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00_Huong_Dan" sheetId="1" state="visible" r:id="rId1"/>
    <sheet name="01_Test_Case_Master" sheetId="2" state="visible" r:id="rId2"/>
    <sheet name="02_Happy_Path" sheetId="3" state="visible" r:id="rId3"/>
    <sheet name="03_Failure_Path" sheetId="4" state="visible" r:id="rId4"/>
    <sheet name="04_Automation_Mapping" sheetId="5" state="visible" r:id="rId5"/>
    <sheet name="05_Execution_Evidence" sheetId="6" state="visible" r:id="rId6"/>
    <sheet name="06_Release_Gate" sheetId="7" state="visible" r:id="rId7"/>
    <sheet name="07_RTM" sheetId="8" state="visible" r:id="rId8"/>
    <sheet name="08_Audit_Closure" sheetId="9" state="visible" r:id="rId9"/>
  </sheets>
  <definedNames>
    <definedName name="_xlnm._FilterDatabase" localSheetId="1" hidden="1">'01_Test_Case_Master'!$A$1:$P$123</definedName>
    <definedName name="_xlnm._FilterDatabase" localSheetId="2" hidden="1">'02_Happy_Path'!$A$1:$M$123</definedName>
    <definedName name="_xlnm._FilterDatabase" localSheetId="3" hidden="1">'03_Failure_Path'!$A$1:$M$245</definedName>
    <definedName name="_xlnm._FilterDatabase" localSheetId="4" hidden="1">'04_Automation_Mapping'!$A$1:$J$123</definedName>
    <definedName name="_xlnm._FilterDatabase" localSheetId="5" hidden="1">'05_Execution_Evidence'!$A$1:$N$123</definedName>
    <definedName name="_xlnm._FilterDatabase" localSheetId="7" hidden="1">'07_RTM'!$A$1:$J$123</definedName>
    <definedName name="_xlnm._FilterDatabase" localSheetId="8" hidden="1">'08_Audit_Closure'!$A$1:$F$8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  <font>
      <name val="Calibri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123047"/>
      </patternFill>
    </fill>
    <fill>
      <patternFill patternType="solid">
        <fgColor rgb="FFDCEB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pivotButton="0" quotePrefix="0" xfId="0"/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9D6D5"/>
        </patternFill>
      </fill>
    </dxf>
    <dxf>
      <fill>
        <patternFill patternType="solid">
          <fgColor rgb="FFD7F0E8"/>
        </patternFill>
      </fill>
    </dxf>
    <dxf>
      <fill>
        <patternFill patternType="solid">
          <fgColor rgb="FFF9D6D5"/>
        </patternFill>
      </fill>
    </dxf>
    <dxf>
      <fill>
        <patternFill patternType="solid">
          <fgColor rgb="FFD7F0E8"/>
        </patternFill>
      </fill>
    </dxf>
    <dxf>
      <fill>
        <patternFill patternType="solid">
          <fgColor rgb="FFFFF0C2"/>
        </patternFill>
      </fill>
    </dxf>
    <dxf>
      <fill>
        <patternFill patternType="solid">
          <fgColor rgb="FFF9D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:F1"/>
    </sheetView>
  </sheetViews>
  <sheetFormatPr baseColWidth="8" defaultRowHeight="14.4"/>
  <cols>
    <col width="29" customWidth="1" style="10" min="1" max="1"/>
    <col width="105" customWidth="1" style="10" min="2" max="2"/>
    <col width="4" customWidth="1" style="10" min="3" max="3"/>
    <col width="18" customWidth="1" style="10" min="4" max="6"/>
  </cols>
  <sheetData>
    <row r="1" ht="24.6" customHeight="1" s="10">
      <c r="A1" s="8" t="inlineStr">
        <is>
          <t>AVM PRODUCTION TEST CATALOGUE &amp; RELEASE GATE</t>
        </is>
      </c>
    </row>
    <row r="2">
      <c r="A2" s="9" t="n"/>
      <c r="B2" s="9" t="n"/>
    </row>
    <row r="3">
      <c r="A3" s="2" t="inlineStr">
        <is>
          <t>Mục đích</t>
        </is>
      </c>
      <c r="B3" s="9" t="inlineStr">
        <is>
          <t>Tách test design khỏi test execution; mỗi scenario có ID, expected result, evidence và hướng xử lý riêng.</t>
        </is>
      </c>
    </row>
    <row r="4">
      <c r="A4" s="9" t="n"/>
      <c r="B4" s="9" t="n"/>
    </row>
    <row r="5">
      <c r="A5" s="2" t="inlineStr">
        <is>
          <t>Sheet</t>
        </is>
      </c>
      <c r="B5" s="2" t="inlineStr">
        <is>
          <t>Vai trò</t>
        </is>
      </c>
    </row>
    <row r="6">
      <c r="A6" s="9" t="inlineStr">
        <is>
          <t>01_Test_Case_Master</t>
        </is>
      </c>
      <c r="B6" s="9" t="inlineStr">
        <is>
          <t>Một dòng cho một test objective/requirement, ID duy nhất.</t>
        </is>
      </c>
    </row>
    <row r="7">
      <c r="A7" s="9" t="inlineStr">
        <is>
          <t>02_Happy_Path</t>
        </is>
      </c>
      <c r="B7" s="9" t="inlineStr">
        <is>
          <t>Kịch bản đầu ra mong muốn; có cách xử lý khi kết quả không đạt.</t>
        </is>
      </c>
    </row>
    <row r="8">
      <c r="A8" s="9" t="inlineStr">
        <is>
          <t>03_Failure_Path</t>
        </is>
      </c>
      <c r="B8" s="9" t="inlineStr">
        <is>
          <t>Hai hoặc nhiều negative/error scenario cho mỗi test case; không dồn chung một hàng.</t>
        </is>
      </c>
    </row>
    <row r="9">
      <c r="A9" s="9" t="inlineStr">
        <is>
          <t>04_Automation_Mapping</t>
        </is>
      </c>
      <c r="B9" s="9" t="inlineStr">
        <is>
          <t>Liên kết Test Case ID với command, node/path và CI job thực thi.</t>
        </is>
      </c>
    </row>
    <row r="10">
      <c r="A10" s="9" t="inlineStr">
        <is>
          <t>05_Execution_Evidence</t>
        </is>
      </c>
      <c r="B10" s="9" t="inlineStr">
        <is>
          <t>Kết quả chạy theo build/commit SHA; Actual Result tách khỏi design status.</t>
        </is>
      </c>
    </row>
    <row r="11">
      <c r="A11" s="9" t="inlineStr">
        <is>
          <t>06_Release_Gate</t>
        </is>
      </c>
      <c r="B11" s="9" t="inlineStr">
        <is>
          <t>Dashboard release readiness; P0 failed/blocked/not-run luôn là blocker.</t>
        </is>
      </c>
    </row>
    <row r="12">
      <c r="A12" s="9" t="inlineStr">
        <is>
          <t>07_RTM</t>
        </is>
      </c>
      <c r="B12" s="9" t="inlineStr">
        <is>
          <t>Traceability Requirement -&gt; Risk -&gt; Test Case -&gt; Scenario -&gt; Evidence.</t>
        </is>
      </c>
    </row>
    <row r="13">
      <c r="A13" s="9" t="inlineStr">
        <is>
          <t>08_Audit_Closure</t>
        </is>
      </c>
      <c r="B13" s="9" t="inlineStr">
        <is>
          <t>Bằng chứng đã đóng lỗi audit workbook v2.</t>
        </is>
      </c>
    </row>
    <row r="14">
      <c r="A14" s="9" t="n"/>
      <c r="B14" s="9" t="n"/>
    </row>
    <row r="15">
      <c r="A15" s="9" t="n"/>
      <c r="B15" s="9" t="n"/>
    </row>
    <row r="16" ht="28.8" customHeight="1" s="10">
      <c r="A16" s="2" t="inlineStr">
        <is>
          <t>Quy tắc trạng thái</t>
        </is>
      </c>
      <c r="B16" s="9" t="inlineStr">
        <is>
          <t>Design Status: Draft/Ready/Approved/Retired. Execution Status: Passed/Failed/Blocked/Not Run. Không dùng Automated để thay cho Passed.</t>
        </is>
      </c>
    </row>
    <row r="17">
      <c r="A17" s="9" t="n"/>
      <c r="B17" s="9" t="n"/>
    </row>
    <row r="18" ht="28.8" customHeight="1" s="10">
      <c r="A18" s="2" t="inlineStr">
        <is>
          <t>Release policy</t>
        </is>
      </c>
      <c r="B18" s="9" t="inlineStr">
        <is>
          <t>Không release khi P0 Failed/Blocked/Not Run, migration lệch head, security gate fail, hoặc active model không khớp registry/artifact.</t>
        </is>
      </c>
    </row>
    <row r="19">
      <c r="A19" s="9" t="n"/>
      <c r="B19" s="9" t="n"/>
    </row>
    <row r="20">
      <c r="A20" s="2" t="inlineStr">
        <is>
          <t>Cập nhật</t>
        </is>
      </c>
      <c r="B20" s="9" t="inlineStr">
        <is>
          <t>2026-06-21T22:54:42+07:00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ySplit="1" topLeftCell="A4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2" customWidth="1" style="10" min="2" max="2"/>
    <col width="20" customWidth="1" style="10" min="3" max="3"/>
    <col width="24" customWidth="1" style="10" min="4" max="4"/>
    <col width="17" customWidth="1" style="10" min="5" max="5"/>
    <col width="18" customWidth="1" style="10" min="6" max="6"/>
    <col width="24" customWidth="1" style="10" min="7" max="7"/>
    <col width="54" customWidth="1" style="10" min="8" max="8"/>
    <col width="10" customWidth="1" style="10" min="9" max="9"/>
    <col width="16" customWidth="1" style="10" min="10" max="10"/>
    <col width="18" customWidth="1" style="10" min="11" max="13"/>
    <col width="22" customWidth="1" style="10" min="14" max="14"/>
    <col width="54" customWidth="1" style="10" min="15" max="15"/>
    <col width="36" customWidth="1" style="10" min="16" max="16"/>
  </cols>
  <sheetData>
    <row r="1" ht="31.95" customHeight="1" s="10">
      <c r="A1" s="12" t="inlineStr">
        <is>
          <t>STT</t>
        </is>
      </c>
      <c r="B1" s="3" t="inlineStr">
        <is>
          <t>Test Case ID</t>
        </is>
      </c>
      <c r="C1" s="3" t="inlineStr">
        <is>
          <t>Requirement ID</t>
        </is>
      </c>
      <c r="D1" s="3" t="inlineStr">
        <is>
          <t>Risk Category</t>
        </is>
      </c>
      <c r="E1" s="3" t="inlineStr">
        <is>
          <t>Cấp kiểm thử</t>
        </is>
      </c>
      <c r="F1" s="3" t="inlineStr">
        <is>
          <t>Loại kiểm thử</t>
        </is>
      </c>
      <c r="G1" s="3" t="inlineStr">
        <is>
          <t>Khu vực</t>
        </is>
      </c>
      <c r="H1" s="3" t="inlineStr">
        <is>
          <t>Mục tiêu kiểm thử</t>
        </is>
      </c>
      <c r="I1" s="3" t="inlineStr">
        <is>
          <t>Priority</t>
        </is>
      </c>
      <c r="J1" s="3" t="inlineStr">
        <is>
          <t>Design Status</t>
        </is>
      </c>
      <c r="K1" s="3" t="inlineStr">
        <is>
          <t>Automation Status</t>
        </is>
      </c>
      <c r="L1" s="3" t="inlineStr">
        <is>
          <t>Owner</t>
        </is>
      </c>
      <c r="M1" s="3" t="inlineStr">
        <is>
          <t>Reviewer</t>
        </is>
      </c>
      <c r="N1" s="3" t="inlineStr">
        <is>
          <t>Environment</t>
        </is>
      </c>
      <c r="O1" s="3" t="inlineStr">
        <is>
          <t>Automation/Reference</t>
        </is>
      </c>
      <c r="P1" s="3" t="inlineStr">
        <is>
          <t>Evidence Policy</t>
        </is>
      </c>
    </row>
    <row r="2">
      <c r="A2" s="4" t="n">
        <v>1</v>
      </c>
      <c r="B2" s="4" t="inlineStr">
        <is>
          <t>AUTH-BB-001</t>
        </is>
      </c>
      <c r="C2" s="4" t="inlineStr">
        <is>
          <t>REQ-AUTH-001</t>
        </is>
      </c>
      <c r="D2" s="4" t="inlineStr">
        <is>
          <t>Security &amp; Access</t>
        </is>
      </c>
      <c r="E2" s="4" t="inlineStr">
        <is>
          <t>System</t>
        </is>
      </c>
      <c r="F2" s="4" t="inlineStr">
        <is>
          <t>Black-box</t>
        </is>
      </c>
      <c r="G2" s="4" t="inlineStr">
        <is>
          <t>Login</t>
        </is>
      </c>
      <c r="H2" s="4" t="inlineStr">
        <is>
          <t>Đăng nhập username/password hợp lệ</t>
        </is>
      </c>
      <c r="I2" s="4" t="inlineStr">
        <is>
          <t>P0</t>
        </is>
      </c>
      <c r="J2" s="4" t="inlineStr">
        <is>
          <t>Approved</t>
        </is>
      </c>
      <c r="K2" s="4" t="inlineStr">
        <is>
          <t>Automated</t>
        </is>
      </c>
      <c r="L2" s="4" t="inlineStr">
        <is>
          <t>QA Automation</t>
        </is>
      </c>
      <c r="M2" s="4" t="inlineStr">
        <is>
          <t>Release Reviewer</t>
        </is>
      </c>
      <c r="N2" s="4" t="inlineStr">
        <is>
          <t>CI + PostgreSQL</t>
        </is>
      </c>
      <c r="O2" s="4" t="inlineStr">
        <is>
          <t>tests/unit + Playwright</t>
        </is>
      </c>
      <c r="P2" s="4" t="inlineStr">
        <is>
          <t>JUnit/log + commit SHA</t>
        </is>
      </c>
    </row>
    <row r="3">
      <c r="A3" s="4" t="n">
        <v>2</v>
      </c>
      <c r="B3" s="4" t="inlineStr">
        <is>
          <t>AUTH-BB-002</t>
        </is>
      </c>
      <c r="C3" s="4" t="inlineStr">
        <is>
          <t>REQ-AUTH-002</t>
        </is>
      </c>
      <c r="D3" s="4" t="inlineStr">
        <is>
          <t>Security &amp; Access</t>
        </is>
      </c>
      <c r="E3" s="4" t="inlineStr">
        <is>
          <t>System</t>
        </is>
      </c>
      <c r="F3" s="4" t="inlineStr">
        <is>
          <t>Black-box</t>
        </is>
      </c>
      <c r="G3" s="4" t="inlineStr">
        <is>
          <t>Login</t>
        </is>
      </c>
      <c r="H3" s="4" t="inlineStr">
        <is>
          <t>Sai mật khẩu bị khóa tạm thời</t>
        </is>
      </c>
      <c r="I3" s="4" t="inlineStr">
        <is>
          <t>P0</t>
        </is>
      </c>
      <c r="J3" s="4" t="inlineStr">
        <is>
          <t>Approved</t>
        </is>
      </c>
      <c r="K3" s="4" t="inlineStr">
        <is>
          <t>Partial</t>
        </is>
      </c>
      <c r="L3" s="4" t="inlineStr">
        <is>
          <t>QA/Module Owner</t>
        </is>
      </c>
      <c r="M3" s="4" t="inlineStr">
        <is>
          <t>Release Reviewer</t>
        </is>
      </c>
      <c r="N3" s="4" t="inlineStr">
        <is>
          <t>CI + PostgreSQL</t>
        </is>
      </c>
      <c r="O3" s="4" t="inlineStr">
        <is>
          <t>auth router tests</t>
        </is>
      </c>
      <c r="P3" s="4" t="inlineStr">
        <is>
          <t>Screenshot/log + reviewer sign-off</t>
        </is>
      </c>
    </row>
    <row r="4" ht="28.8" customHeight="1" s="10">
      <c r="A4" s="4" t="n">
        <v>3</v>
      </c>
      <c r="B4" s="4" t="inlineStr">
        <is>
          <t>AUTH-WB-003</t>
        </is>
      </c>
      <c r="C4" s="4" t="inlineStr">
        <is>
          <t>REQ-AUTH-003</t>
        </is>
      </c>
      <c r="D4" s="4" t="inlineStr">
        <is>
          <t>Security &amp; Access</t>
        </is>
      </c>
      <c r="E4" s="4" t="inlineStr">
        <is>
          <t>Unit</t>
        </is>
      </c>
      <c r="F4" s="4" t="inlineStr">
        <is>
          <t>White-box</t>
        </is>
      </c>
      <c r="G4" s="4" t="inlineStr">
        <is>
          <t>JWT</t>
        </is>
      </c>
      <c r="H4" s="4" t="inlineStr">
        <is>
          <t>Access token có exp, iat, iss, typ và jti</t>
        </is>
      </c>
      <c r="I4" s="4" t="inlineStr">
        <is>
          <t>P0</t>
        </is>
      </c>
      <c r="J4" s="4" t="inlineStr">
        <is>
          <t>Approved</t>
        </is>
      </c>
      <c r="K4" s="4" t="inlineStr">
        <is>
          <t>Partial</t>
        </is>
      </c>
      <c r="L4" s="4" t="inlineStr">
        <is>
          <t>QA/Module Owner</t>
        </is>
      </c>
      <c r="M4" s="4" t="inlineStr">
        <is>
          <t>Release Reviewer</t>
        </is>
      </c>
      <c r="N4" s="4" t="inlineStr">
        <is>
          <t>CI + PostgreSQL</t>
        </is>
      </c>
      <c r="O4" s="4" t="inlineStr">
        <is>
          <t>tests/unit/test_google_oauth.py; tests/unit/test_health_endpoint.py</t>
        </is>
      </c>
      <c r="P4" s="4" t="inlineStr">
        <is>
          <t>Screenshot/log + reviewer sign-off</t>
        </is>
      </c>
    </row>
    <row r="5">
      <c r="A5" s="4" t="n">
        <v>4</v>
      </c>
      <c r="B5" s="4" t="inlineStr">
        <is>
          <t>AUTH-SEC-004</t>
        </is>
      </c>
      <c r="C5" s="4" t="inlineStr">
        <is>
          <t>REQ-AUTH-004</t>
        </is>
      </c>
      <c r="D5" s="4" t="inlineStr">
        <is>
          <t>Security &amp; Access</t>
        </is>
      </c>
      <c r="E5" s="4" t="inlineStr">
        <is>
          <t>Security</t>
        </is>
      </c>
      <c r="F5" s="4" t="inlineStr">
        <is>
          <t>Security</t>
        </is>
      </c>
      <c r="G5" s="4" t="inlineStr">
        <is>
          <t>Refresh token</t>
        </is>
      </c>
      <c r="H5" s="4" t="inlineStr">
        <is>
          <t>Refresh token lưu dạng hash và xoay vòng</t>
        </is>
      </c>
      <c r="I5" s="4" t="inlineStr">
        <is>
          <t>P0</t>
        </is>
      </c>
      <c r="J5" s="4" t="inlineStr">
        <is>
          <t>Approved</t>
        </is>
      </c>
      <c r="K5" s="4" t="inlineStr">
        <is>
          <t>Manual</t>
        </is>
      </c>
      <c r="L5" s="4" t="inlineStr">
        <is>
          <t>QA/Module Owner</t>
        </is>
      </c>
      <c r="M5" s="4" t="inlineStr">
        <is>
          <t>Release Reviewer</t>
        </is>
      </c>
      <c r="N5" s="4" t="inlineStr">
        <is>
          <t>CI + PostgreSQL</t>
        </is>
      </c>
      <c r="O5" s="4" t="inlineStr">
        <is>
          <t>auth_refresh_tokens</t>
        </is>
      </c>
      <c r="P5" s="4" t="inlineStr">
        <is>
          <t>Screenshot/log + reviewer sign-off</t>
        </is>
      </c>
    </row>
    <row r="6">
      <c r="A6" s="4" t="n">
        <v>5</v>
      </c>
      <c r="B6" s="4" t="inlineStr">
        <is>
          <t>AUTH-SEC-005</t>
        </is>
      </c>
      <c r="C6" s="4" t="inlineStr">
        <is>
          <t>REQ-AUTH-005</t>
        </is>
      </c>
      <c r="D6" s="4" t="inlineStr">
        <is>
          <t>Security &amp; Access</t>
        </is>
      </c>
      <c r="E6" s="4" t="inlineStr">
        <is>
          <t>Security</t>
        </is>
      </c>
      <c r="F6" s="4" t="inlineStr">
        <is>
          <t>Security</t>
        </is>
      </c>
      <c r="G6" s="4" t="inlineStr">
        <is>
          <t>Google OAuth</t>
        </is>
      </c>
      <c r="H6" s="4" t="inlineStr">
        <is>
          <t>Thiếu cấu hình OAuth an toàn</t>
        </is>
      </c>
      <c r="I6" s="4" t="inlineStr">
        <is>
          <t>P0</t>
        </is>
      </c>
      <c r="J6" s="4" t="inlineStr">
        <is>
          <t>Approved</t>
        </is>
      </c>
      <c r="K6" s="4" t="inlineStr">
        <is>
          <t>Partial</t>
        </is>
      </c>
      <c r="L6" s="4" t="inlineStr">
        <is>
          <t>QA/Module Owner</t>
        </is>
      </c>
      <c r="M6" s="4" t="inlineStr">
        <is>
          <t>Release Reviewer</t>
        </is>
      </c>
      <c r="N6" s="4" t="inlineStr">
        <is>
          <t>CI + PostgreSQL</t>
        </is>
      </c>
      <c r="O6" s="4" t="inlineStr">
        <is>
          <t>/api/auth/google/start</t>
        </is>
      </c>
      <c r="P6" s="4" t="inlineStr">
        <is>
          <t>Screenshot/log + reviewer sign-off</t>
        </is>
      </c>
    </row>
    <row r="7">
      <c r="A7" s="4" t="n">
        <v>6</v>
      </c>
      <c r="B7" s="4" t="inlineStr">
        <is>
          <t>AUTH-SEC-006</t>
        </is>
      </c>
      <c r="C7" s="4" t="inlineStr">
        <is>
          <t>REQ-AUTH-006</t>
        </is>
      </c>
      <c r="D7" s="4" t="inlineStr">
        <is>
          <t>Security &amp; Access</t>
        </is>
      </c>
      <c r="E7" s="4" t="inlineStr">
        <is>
          <t>Security</t>
        </is>
      </c>
      <c r="F7" s="4" t="inlineStr">
        <is>
          <t>Security</t>
        </is>
      </c>
      <c r="G7" s="4" t="inlineStr">
        <is>
          <t>Google OAuth</t>
        </is>
      </c>
      <c r="H7" s="4" t="inlineStr">
        <is>
          <t>OAuth state replay bị chặn</t>
        </is>
      </c>
      <c r="I7" s="4" t="inlineStr">
        <is>
          <t>P0</t>
        </is>
      </c>
      <c r="J7" s="4" t="inlineStr">
        <is>
          <t>Approved</t>
        </is>
      </c>
      <c r="K7" s="4" t="inlineStr">
        <is>
          <t>Manual</t>
        </is>
      </c>
      <c r="L7" s="4" t="inlineStr">
        <is>
          <t>QA/Module Owner</t>
        </is>
      </c>
      <c r="M7" s="4" t="inlineStr">
        <is>
          <t>Release Reviewer</t>
        </is>
      </c>
      <c r="N7" s="4" t="inlineStr">
        <is>
          <t>CI + PostgreSQL</t>
        </is>
      </c>
      <c r="O7" s="4" t="inlineStr">
        <is>
          <t>_consume_oauth_state</t>
        </is>
      </c>
      <c r="P7" s="4" t="inlineStr">
        <is>
          <t>Screenshot/log + reviewer sign-off</t>
        </is>
      </c>
    </row>
    <row r="8">
      <c r="A8" s="4" t="n">
        <v>7</v>
      </c>
      <c r="B8" s="4" t="inlineStr">
        <is>
          <t>AUTH-INT-007</t>
        </is>
      </c>
      <c r="C8" s="4" t="inlineStr">
        <is>
          <t>REQ-AUTH-007</t>
        </is>
      </c>
      <c r="D8" s="4" t="inlineStr">
        <is>
          <t>Security &amp; Access</t>
        </is>
      </c>
      <c r="E8" s="4" t="inlineStr">
        <is>
          <t>Integration</t>
        </is>
      </c>
      <c r="F8" s="4" t="inlineStr">
        <is>
          <t>Third-party</t>
        </is>
      </c>
      <c r="G8" s="4" t="inlineStr">
        <is>
          <t>Google OAuth</t>
        </is>
      </c>
      <c r="H8" s="4" t="inlineStr">
        <is>
          <t>Callback Google tạo user local và JWT</t>
        </is>
      </c>
      <c r="I8" s="4" t="inlineStr">
        <is>
          <t>P1</t>
        </is>
      </c>
      <c r="J8" s="4" t="inlineStr">
        <is>
          <t>Approved</t>
        </is>
      </c>
      <c r="K8" s="4" t="inlineStr">
        <is>
          <t>Planned</t>
        </is>
      </c>
      <c r="L8" s="4" t="inlineStr">
        <is>
          <t>QA/Module Owner</t>
        </is>
      </c>
      <c r="M8" s="4" t="inlineStr">
        <is>
          <t>Release Reviewer</t>
        </is>
      </c>
      <c r="N8" s="4" t="inlineStr">
        <is>
          <t>Staging production-like</t>
        </is>
      </c>
      <c r="O8" s="4" t="inlineStr">
        <is>
          <t>httpx mock</t>
        </is>
      </c>
      <c r="P8" s="4" t="inlineStr">
        <is>
          <t>Screenshot/log + reviewer sign-off</t>
        </is>
      </c>
    </row>
    <row r="9">
      <c r="A9" s="4" t="n">
        <v>8</v>
      </c>
      <c r="B9" s="4" t="inlineStr">
        <is>
          <t>AUTH-SEC-008</t>
        </is>
      </c>
      <c r="C9" s="4" t="inlineStr">
        <is>
          <t>REQ-AUTH-008</t>
        </is>
      </c>
      <c r="D9" s="4" t="inlineStr">
        <is>
          <t>Security &amp; Access</t>
        </is>
      </c>
      <c r="E9" s="4" t="inlineStr">
        <is>
          <t>Security</t>
        </is>
      </c>
      <c r="F9" s="4" t="inlineStr">
        <is>
          <t>Secrets</t>
        </is>
      </c>
      <c r="G9" s="4" t="inlineStr">
        <is>
          <t>Repository</t>
        </is>
      </c>
      <c r="H9" s="4" t="inlineStr">
        <is>
          <t>Không commit Google client secret</t>
        </is>
      </c>
      <c r="I9" s="4" t="inlineStr">
        <is>
          <t>P0</t>
        </is>
      </c>
      <c r="J9" s="4" t="inlineStr">
        <is>
          <t>Approved</t>
        </is>
      </c>
      <c r="K9" s="4" t="inlineStr">
        <is>
          <t>Partial</t>
        </is>
      </c>
      <c r="L9" s="4" t="inlineStr">
        <is>
          <t>QA/Module Owner</t>
        </is>
      </c>
      <c r="M9" s="4" t="inlineStr">
        <is>
          <t>Release Reviewer</t>
        </is>
      </c>
      <c r="N9" s="4" t="inlineStr">
        <is>
          <t>CI + PostgreSQL</t>
        </is>
      </c>
      <c r="O9" s="4" t="inlineStr">
        <is>
          <t>SEC-001</t>
        </is>
      </c>
      <c r="P9" s="4" t="inlineStr">
        <is>
          <t>Screenshot/log + reviewer sign-off</t>
        </is>
      </c>
    </row>
    <row r="10">
      <c r="A10" s="4" t="n">
        <v>9</v>
      </c>
      <c r="B10" s="4" t="inlineStr">
        <is>
          <t>RBAC-WB-001</t>
        </is>
      </c>
      <c r="C10" s="4" t="inlineStr">
        <is>
          <t>REQ-RBAC-001</t>
        </is>
      </c>
      <c r="D10" s="4" t="inlineStr">
        <is>
          <t>Security &amp; Access</t>
        </is>
      </c>
      <c r="E10" s="4" t="inlineStr">
        <is>
          <t>Unit</t>
        </is>
      </c>
      <c r="F10" s="4" t="inlineStr">
        <is>
          <t>White-box</t>
        </is>
      </c>
      <c r="G10" s="4" t="inlineStr">
        <is>
          <t>Routing/RBAC</t>
        </is>
      </c>
      <c r="H10" s="4" t="inlineStr">
        <is>
          <t>Route registry phân quyền đúng</t>
        </is>
      </c>
      <c r="I10" s="4" t="inlineStr">
        <is>
          <t>P0</t>
        </is>
      </c>
      <c r="J10" s="4" t="inlineStr">
        <is>
          <t>Approved</t>
        </is>
      </c>
      <c r="K10" s="4" t="inlineStr">
        <is>
          <t>Partial</t>
        </is>
      </c>
      <c r="L10" s="4" t="inlineStr">
        <is>
          <t>QA/Module Owner</t>
        </is>
      </c>
      <c r="M10" s="4" t="inlineStr">
        <is>
          <t>Release Reviewer</t>
        </is>
      </c>
      <c r="N10" s="4" t="inlineStr">
        <is>
          <t>CI + PostgreSQL</t>
        </is>
      </c>
      <c r="O10" s="4" t="inlineStr">
        <is>
          <t>frontend/src/app/routes</t>
        </is>
      </c>
      <c r="P10" s="4" t="inlineStr">
        <is>
          <t>Screenshot/log + reviewer sign-off</t>
        </is>
      </c>
    </row>
    <row r="11">
      <c r="A11" s="4" t="n">
        <v>10</v>
      </c>
      <c r="B11" s="4" t="inlineStr">
        <is>
          <t>RBAC-BB-002</t>
        </is>
      </c>
      <c r="C11" s="4" t="inlineStr">
        <is>
          <t>REQ-RBAC-002</t>
        </is>
      </c>
      <c r="D11" s="4" t="inlineStr">
        <is>
          <t>Security &amp; Access</t>
        </is>
      </c>
      <c r="E11" s="4" t="inlineStr">
        <is>
          <t>System</t>
        </is>
      </c>
      <c r="F11" s="4" t="inlineStr">
        <is>
          <t>Black-box</t>
        </is>
      </c>
      <c r="G11" s="4" t="inlineStr">
        <is>
          <t>Admin UI</t>
        </is>
      </c>
      <c r="H11" s="4" t="inlineStr">
        <is>
          <t>User không mở được admin page</t>
        </is>
      </c>
      <c r="I11" s="4" t="inlineStr">
        <is>
          <t>P0</t>
        </is>
      </c>
      <c r="J11" s="4" t="inlineStr">
        <is>
          <t>Approved</t>
        </is>
      </c>
      <c r="K11" s="4" t="inlineStr">
        <is>
          <t>Partial</t>
        </is>
      </c>
      <c r="L11" s="4" t="inlineStr">
        <is>
          <t>QA/Module Owner</t>
        </is>
      </c>
      <c r="M11" s="4" t="inlineStr">
        <is>
          <t>Release Reviewer</t>
        </is>
      </c>
      <c r="N11" s="4" t="inlineStr">
        <is>
          <t>CI + PostgreSQL</t>
        </is>
      </c>
      <c r="O11" s="4" t="inlineStr">
        <is>
          <t>capture-ui-baseline</t>
        </is>
      </c>
      <c r="P11" s="4" t="inlineStr">
        <is>
          <t>Screenshot/log + reviewer sign-off</t>
        </is>
      </c>
    </row>
    <row r="12">
      <c r="A12" s="4" t="n">
        <v>11</v>
      </c>
      <c r="B12" s="4" t="inlineStr">
        <is>
          <t>RBAC-BB-003</t>
        </is>
      </c>
      <c r="C12" s="4" t="inlineStr">
        <is>
          <t>REQ-RBAC-003</t>
        </is>
      </c>
      <c r="D12" s="4" t="inlineStr">
        <is>
          <t>Security &amp; Access</t>
        </is>
      </c>
      <c r="E12" s="4" t="inlineStr">
        <is>
          <t>System</t>
        </is>
      </c>
      <c r="F12" s="4" t="inlineStr">
        <is>
          <t>Black-box</t>
        </is>
      </c>
      <c r="G12" s="4" t="inlineStr">
        <is>
          <t>Admin UI</t>
        </is>
      </c>
      <c r="H12" s="4" t="inlineStr">
        <is>
          <t>Admin nhìn đủ nhóm vận hành</t>
        </is>
      </c>
      <c r="I12" s="4" t="inlineStr">
        <is>
          <t>P0</t>
        </is>
      </c>
      <c r="J12" s="4" t="inlineStr">
        <is>
          <t>Approved</t>
        </is>
      </c>
      <c r="K12" s="4" t="inlineStr">
        <is>
          <t>Partial</t>
        </is>
      </c>
      <c r="L12" s="4" t="inlineStr">
        <is>
          <t>QA/Module Owner</t>
        </is>
      </c>
      <c r="M12" s="4" t="inlineStr">
        <is>
          <t>Release Reviewer</t>
        </is>
      </c>
      <c r="N12" s="4" t="inlineStr">
        <is>
          <t>CI + PostgreSQL</t>
        </is>
      </c>
      <c r="O12" s="4" t="inlineStr">
        <is>
          <t>reports/ui-audit</t>
        </is>
      </c>
      <c r="P12" s="4" t="inlineStr">
        <is>
          <t>Screenshot/log + reviewer sign-off</t>
        </is>
      </c>
    </row>
    <row r="13">
      <c r="A13" s="4" t="n">
        <v>12</v>
      </c>
      <c r="B13" s="4" t="inlineStr">
        <is>
          <t>RBAC-SEC-004</t>
        </is>
      </c>
      <c r="C13" s="4" t="inlineStr">
        <is>
          <t>REQ-RBAC-004</t>
        </is>
      </c>
      <c r="D13" s="4" t="inlineStr">
        <is>
          <t>Security &amp; Access</t>
        </is>
      </c>
      <c r="E13" s="4" t="inlineStr">
        <is>
          <t>Security</t>
        </is>
      </c>
      <c r="F13" s="4" t="inlineStr">
        <is>
          <t>Authorization</t>
        </is>
      </c>
      <c r="G13" s="4" t="inlineStr">
        <is>
          <t>API admin</t>
        </is>
      </c>
      <c r="H13" s="4" t="inlineStr">
        <is>
          <t>Endpoint admin yêu cầu require_admin</t>
        </is>
      </c>
      <c r="I13" s="4" t="inlineStr">
        <is>
          <t>P0</t>
        </is>
      </c>
      <c r="J13" s="4" t="inlineStr">
        <is>
          <t>Approved</t>
        </is>
      </c>
      <c r="K13" s="4" t="inlineStr">
        <is>
          <t>Manual</t>
        </is>
      </c>
      <c r="L13" s="4" t="inlineStr">
        <is>
          <t>QA/Module Owner</t>
        </is>
      </c>
      <c r="M13" s="4" t="inlineStr">
        <is>
          <t>Release Reviewer</t>
        </is>
      </c>
      <c r="N13" s="4" t="inlineStr">
        <is>
          <t>CI + PostgreSQL</t>
        </is>
      </c>
      <c r="O13" s="4" t="inlineStr">
        <is>
          <t>require_admin</t>
        </is>
      </c>
      <c r="P13" s="4" t="inlineStr">
        <is>
          <t>Screenshot/log + reviewer sign-off</t>
        </is>
      </c>
    </row>
    <row r="14">
      <c r="A14" s="4" t="n">
        <v>13</v>
      </c>
      <c r="B14" s="4" t="inlineStr">
        <is>
          <t>DB-INT-001</t>
        </is>
      </c>
      <c r="C14" s="4" t="inlineStr">
        <is>
          <t>REQ-DB-001</t>
        </is>
      </c>
      <c r="D14" s="4" t="inlineStr">
        <is>
          <t>Model Risk</t>
        </is>
      </c>
      <c r="E14" s="4" t="inlineStr">
        <is>
          <t>Integration</t>
        </is>
      </c>
      <c r="F14" s="4" t="inlineStr">
        <is>
          <t>Integration</t>
        </is>
      </c>
      <c r="G14" s="4" t="inlineStr">
        <is>
          <t>PostgreSQL</t>
        </is>
      </c>
      <c r="H14" s="4" t="inlineStr">
        <is>
          <t>Alembic chạy trên PostGIS sạch</t>
        </is>
      </c>
      <c r="I14" s="4" t="inlineStr">
        <is>
          <t>P0</t>
        </is>
      </c>
      <c r="J14" s="4" t="inlineStr">
        <is>
          <t>Approved</t>
        </is>
      </c>
      <c r="K14" s="4" t="inlineStr">
        <is>
          <t>Automated</t>
        </is>
      </c>
      <c r="L14" s="4" t="inlineStr">
        <is>
          <t>QA Automation</t>
        </is>
      </c>
      <c r="M14" s="4" t="inlineStr">
        <is>
          <t>Release Reviewer</t>
        </is>
      </c>
      <c r="N14" s="4" t="inlineStr">
        <is>
          <t>CI + PostgreSQL</t>
        </is>
      </c>
      <c r="O14" s="4" t="inlineStr">
        <is>
          <t>.github/workflows/ci.yml</t>
        </is>
      </c>
      <c r="P14" s="4" t="inlineStr">
        <is>
          <t>JUnit/log + commit SHA</t>
        </is>
      </c>
    </row>
    <row r="15">
      <c r="A15" s="4" t="n">
        <v>14</v>
      </c>
      <c r="B15" s="4" t="inlineStr">
        <is>
          <t>DB-INT-002</t>
        </is>
      </c>
      <c r="C15" s="4" t="inlineStr">
        <is>
          <t>REQ-DB-002</t>
        </is>
      </c>
      <c r="D15" s="4" t="inlineStr">
        <is>
          <t>Data Integrity</t>
        </is>
      </c>
      <c r="E15" s="4" t="inlineStr">
        <is>
          <t>Integration</t>
        </is>
      </c>
      <c r="F15" s="4" t="inlineStr">
        <is>
          <t>Data migration</t>
        </is>
      </c>
      <c r="G15" s="4" t="inlineStr">
        <is>
          <t>PostgreSQL</t>
        </is>
      </c>
      <c r="H15" s="4" t="inlineStr">
        <is>
          <t>SQLite to PostgreSQL row count đối soát</t>
        </is>
      </c>
      <c r="I15" s="4" t="inlineStr">
        <is>
          <t>P0</t>
        </is>
      </c>
      <c r="J15" s="4" t="inlineStr">
        <is>
          <t>Approved</t>
        </is>
      </c>
      <c r="K15" s="4" t="inlineStr">
        <is>
          <t>Partial</t>
        </is>
      </c>
      <c r="L15" s="4" t="inlineStr">
        <is>
          <t>QA/Module Owner</t>
        </is>
      </c>
      <c r="M15" s="4" t="inlineStr">
        <is>
          <t>Release Reviewer</t>
        </is>
      </c>
      <c r="N15" s="4" t="inlineStr">
        <is>
          <t>CI + PostgreSQL</t>
        </is>
      </c>
      <c r="O15" s="4" t="inlineStr">
        <is>
          <t>scripts/migrate_sqlite_to_postgres.py</t>
        </is>
      </c>
      <c r="P15" s="4" t="inlineStr">
        <is>
          <t>Screenshot/log + reviewer sign-off</t>
        </is>
      </c>
    </row>
    <row r="16">
      <c r="A16" s="4" t="n">
        <v>15</v>
      </c>
      <c r="B16" s="4" t="inlineStr">
        <is>
          <t>DB-BB-003</t>
        </is>
      </c>
      <c r="C16" s="4" t="inlineStr">
        <is>
          <t>REQ-DB-003</t>
        </is>
      </c>
      <c r="D16" s="4" t="inlineStr">
        <is>
          <t>Model Risk</t>
        </is>
      </c>
      <c r="E16" s="4" t="inlineStr">
        <is>
          <t>System</t>
        </is>
      </c>
      <c r="F16" s="4" t="inlineStr">
        <is>
          <t>Black-box</t>
        </is>
      </c>
      <c r="G16" s="4" t="inlineStr">
        <is>
          <t>pgAdmin</t>
        </is>
      </c>
      <c r="H16" s="4" t="inlineStr">
        <is>
          <t>Bảng trong pgAdmin có ý nghĩa nghiệp vụ</t>
        </is>
      </c>
      <c r="I16" s="4" t="inlineStr">
        <is>
          <t>P1</t>
        </is>
      </c>
      <c r="J16" s="4" t="inlineStr">
        <is>
          <t>Approved</t>
        </is>
      </c>
      <c r="K16" s="4" t="inlineStr">
        <is>
          <t>Partial</t>
        </is>
      </c>
      <c r="L16" s="4" t="inlineStr">
        <is>
          <t>QA/Module Owner</t>
        </is>
      </c>
      <c r="M16" s="4" t="inlineStr">
        <is>
          <t>Release Reviewer</t>
        </is>
      </c>
      <c r="N16" s="4" t="inlineStr">
        <is>
          <t>CI + PostgreSQL</t>
        </is>
      </c>
      <c r="O16" s="4" t="inlineStr">
        <is>
          <t>management views</t>
        </is>
      </c>
      <c r="P16" s="4" t="inlineStr">
        <is>
          <t>Screenshot/log + reviewer sign-off</t>
        </is>
      </c>
    </row>
    <row r="17">
      <c r="A17" s="4" t="n">
        <v>16</v>
      </c>
      <c r="B17" s="4" t="inlineStr">
        <is>
          <t>DB-WB-004</t>
        </is>
      </c>
      <c r="C17" s="4" t="inlineStr">
        <is>
          <t>REQ-DB-004</t>
        </is>
      </c>
      <c r="D17" s="4" t="inlineStr">
        <is>
          <t>Model Risk</t>
        </is>
      </c>
      <c r="E17" s="4" t="inlineStr">
        <is>
          <t>Unit</t>
        </is>
      </c>
      <c r="F17" s="4" t="inlineStr">
        <is>
          <t>White-box</t>
        </is>
      </c>
      <c r="G17" s="4" t="inlineStr">
        <is>
          <t>Schema</t>
        </is>
      </c>
      <c r="H17" s="4" t="inlineStr">
        <is>
          <t>Model lineage tables tồn tại</t>
        </is>
      </c>
      <c r="I17" s="4" t="inlineStr">
        <is>
          <t>P0</t>
        </is>
      </c>
      <c r="J17" s="4" t="inlineStr">
        <is>
          <t>Approved</t>
        </is>
      </c>
      <c r="K17" s="4" t="inlineStr">
        <is>
          <t>Automated</t>
        </is>
      </c>
      <c r="L17" s="4" t="inlineStr">
        <is>
          <t>QA Automation</t>
        </is>
      </c>
      <c r="M17" s="4" t="inlineStr">
        <is>
          <t>Release Reviewer</t>
        </is>
      </c>
      <c r="N17" s="4" t="inlineStr">
        <is>
          <t>CI + PostgreSQL</t>
        </is>
      </c>
      <c r="O17" s="4" t="inlineStr">
        <is>
          <t>tests/unit/test_ml_lineage_schema.py</t>
        </is>
      </c>
      <c r="P17" s="4" t="inlineStr">
        <is>
          <t>JUnit/log + commit SHA</t>
        </is>
      </c>
    </row>
    <row r="18">
      <c r="A18" s="4" t="n">
        <v>17</v>
      </c>
      <c r="B18" s="4" t="inlineStr">
        <is>
          <t>DB-INT-005</t>
        </is>
      </c>
      <c r="C18" s="4" t="inlineStr">
        <is>
          <t>REQ-DB-005</t>
        </is>
      </c>
      <c r="D18" s="4" t="inlineStr">
        <is>
          <t>Model Risk</t>
        </is>
      </c>
      <c r="E18" s="4" t="inlineStr">
        <is>
          <t>Integration</t>
        </is>
      </c>
      <c r="F18" s="4" t="inlineStr">
        <is>
          <t>Traceability</t>
        </is>
      </c>
      <c r="G18" s="4" t="inlineStr">
        <is>
          <t>Valuation run</t>
        </is>
      </c>
      <c r="H18" s="4" t="inlineStr">
        <is>
          <t>Mỗi /api/v2/valuation ghi valuation_runs</t>
        </is>
      </c>
      <c r="I18" s="4" t="inlineStr">
        <is>
          <t>P0</t>
        </is>
      </c>
      <c r="J18" s="4" t="inlineStr">
        <is>
          <t>Approved</t>
        </is>
      </c>
      <c r="K18" s="4" t="inlineStr">
        <is>
          <t>Manual</t>
        </is>
      </c>
      <c r="L18" s="4" t="inlineStr">
        <is>
          <t>QA/Module Owner</t>
        </is>
      </c>
      <c r="M18" s="4" t="inlineStr">
        <is>
          <t>Release Reviewer</t>
        </is>
      </c>
      <c r="N18" s="4" t="inlineStr">
        <is>
          <t>CI + PostgreSQL</t>
        </is>
      </c>
      <c r="O18" s="4" t="inlineStr">
        <is>
          <t>valuation_runs</t>
        </is>
      </c>
      <c r="P18" s="4" t="inlineStr">
        <is>
          <t>Screenshot/log + reviewer sign-off</t>
        </is>
      </c>
    </row>
    <row r="19">
      <c r="A19" s="4" t="n">
        <v>18</v>
      </c>
      <c r="B19" s="4" t="inlineStr">
        <is>
          <t>DB-INT-006</t>
        </is>
      </c>
      <c r="C19" s="4" t="inlineStr">
        <is>
          <t>REQ-DB-006</t>
        </is>
      </c>
      <c r="D19" s="4" t="inlineStr">
        <is>
          <t>Model Risk</t>
        </is>
      </c>
      <c r="E19" s="4" t="inlineStr">
        <is>
          <t>Integration</t>
        </is>
      </c>
      <c r="F19" s="4" t="inlineStr">
        <is>
          <t>Traceability</t>
        </is>
      </c>
      <c r="G19" s="4" t="inlineStr">
        <is>
          <t>Legacy prediction</t>
        </is>
      </c>
      <c r="H19" s="4" t="inlineStr">
        <is>
          <t>/api/predict ghi prediction_history đầy đủ</t>
        </is>
      </c>
      <c r="I19" s="4" t="inlineStr">
        <is>
          <t>P0</t>
        </is>
      </c>
      <c r="J19" s="4" t="inlineStr">
        <is>
          <t>Approved</t>
        </is>
      </c>
      <c r="K19" s="4" t="inlineStr">
        <is>
          <t>Partial</t>
        </is>
      </c>
      <c r="L19" s="4" t="inlineStr">
        <is>
          <t>QA/Module Owner</t>
        </is>
      </c>
      <c r="M19" s="4" t="inlineStr">
        <is>
          <t>Release Reviewer</t>
        </is>
      </c>
      <c r="N19" s="4" t="inlineStr">
        <is>
          <t>CI + PostgreSQL</t>
        </is>
      </c>
      <c r="O19" s="4" t="inlineStr">
        <is>
          <t>src/backend/main.py</t>
        </is>
      </c>
      <c r="P19" s="4" t="inlineStr">
        <is>
          <t>Screenshot/log + reviewer sign-off</t>
        </is>
      </c>
    </row>
    <row r="20">
      <c r="A20" s="4" t="n">
        <v>19</v>
      </c>
      <c r="B20" s="4" t="inlineStr">
        <is>
          <t>DB-BB-007</t>
        </is>
      </c>
      <c r="C20" s="4" t="inlineStr">
        <is>
          <t>REQ-DB-007</t>
        </is>
      </c>
      <c r="D20" s="4" t="inlineStr">
        <is>
          <t>Model Risk</t>
        </is>
      </c>
      <c r="E20" s="4" t="inlineStr">
        <is>
          <t>System</t>
        </is>
      </c>
      <c r="F20" s="4" t="inlineStr">
        <is>
          <t>Black-box</t>
        </is>
      </c>
      <c r="G20" s="4" t="inlineStr">
        <is>
          <t>Model registry view</t>
        </is>
      </c>
      <c r="H20" s="4" t="inlineStr">
        <is>
          <t>management.model_registry đọc được ở pgAdmin</t>
        </is>
      </c>
      <c r="I20" s="4" t="inlineStr">
        <is>
          <t>P1</t>
        </is>
      </c>
      <c r="J20" s="4" t="inlineStr">
        <is>
          <t>Approved</t>
        </is>
      </c>
      <c r="K20" s="4" t="inlineStr">
        <is>
          <t>Partial</t>
        </is>
      </c>
      <c r="L20" s="4" t="inlineStr">
        <is>
          <t>QA/Module Owner</t>
        </is>
      </c>
      <c r="M20" s="4" t="inlineStr">
        <is>
          <t>Release Reviewer</t>
        </is>
      </c>
      <c r="N20" s="4" t="inlineStr">
        <is>
          <t>CI + PostgreSQL</t>
        </is>
      </c>
      <c r="O20" s="4" t="inlineStr">
        <is>
          <t>alembic 0002</t>
        </is>
      </c>
      <c r="P20" s="4" t="inlineStr">
        <is>
          <t>Screenshot/log + reviewer sign-off</t>
        </is>
      </c>
    </row>
    <row r="21">
      <c r="A21" s="4" t="n">
        <v>20</v>
      </c>
      <c r="B21" s="4" t="inlineStr">
        <is>
          <t>DB-BB-008</t>
        </is>
      </c>
      <c r="C21" s="4" t="inlineStr">
        <is>
          <t>REQ-DB-008</t>
        </is>
      </c>
      <c r="D21" s="4" t="inlineStr">
        <is>
          <t>Model Risk</t>
        </is>
      </c>
      <c r="E21" s="4" t="inlineStr">
        <is>
          <t>System</t>
        </is>
      </c>
      <c r="F21" s="4" t="inlineStr">
        <is>
          <t>Black-box</t>
        </is>
      </c>
      <c r="G21" s="4" t="inlineStr">
        <is>
          <t>Prediction history view</t>
        </is>
      </c>
      <c r="H21" s="4" t="inlineStr">
        <is>
          <t>management.prediction_history có dữ liệu sau dự đoán</t>
        </is>
      </c>
      <c r="I21" s="4" t="inlineStr">
        <is>
          <t>P1</t>
        </is>
      </c>
      <c r="J21" s="4" t="inlineStr">
        <is>
          <t>Approved</t>
        </is>
      </c>
      <c r="K21" s="4" t="inlineStr">
        <is>
          <t>Partial</t>
        </is>
      </c>
      <c r="L21" s="4" t="inlineStr">
        <is>
          <t>QA/Module Owner</t>
        </is>
      </c>
      <c r="M21" s="4" t="inlineStr">
        <is>
          <t>Release Reviewer</t>
        </is>
      </c>
      <c r="N21" s="4" t="inlineStr">
        <is>
          <t>CI + PostgreSQL</t>
        </is>
      </c>
      <c r="O21" s="4" t="inlineStr">
        <is>
          <t>alembic 0002</t>
        </is>
      </c>
      <c r="P21" s="4" t="inlineStr">
        <is>
          <t>Screenshot/log + reviewer sign-off</t>
        </is>
      </c>
    </row>
    <row r="22">
      <c r="A22" s="4" t="n">
        <v>21</v>
      </c>
      <c r="B22" s="4" t="inlineStr">
        <is>
          <t>ML-WB-001</t>
        </is>
      </c>
      <c r="C22" s="4" t="inlineStr">
        <is>
          <t>REQ-ML-001</t>
        </is>
      </c>
      <c r="D22" s="4" t="inlineStr">
        <is>
          <t>Model Risk</t>
        </is>
      </c>
      <c r="E22" s="4" t="inlineStr">
        <is>
          <t>Unit</t>
        </is>
      </c>
      <c r="F22" s="4" t="inlineStr">
        <is>
          <t>White-box</t>
        </is>
      </c>
      <c r="G22" s="4" t="inlineStr">
        <is>
          <t>Model registry</t>
        </is>
      </c>
      <c r="H22" s="4" t="inlineStr">
        <is>
          <t>Serving model tôn trọng ACTIVE_MODEL.json</t>
        </is>
      </c>
      <c r="I22" s="4" t="inlineStr">
        <is>
          <t>P0</t>
        </is>
      </c>
      <c r="J22" s="4" t="inlineStr">
        <is>
          <t>Approved</t>
        </is>
      </c>
      <c r="K22" s="4" t="inlineStr">
        <is>
          <t>Automated</t>
        </is>
      </c>
      <c r="L22" s="4" t="inlineStr">
        <is>
          <t>QA Automation</t>
        </is>
      </c>
      <c r="M22" s="4" t="inlineStr">
        <is>
          <t>Release Reviewer</t>
        </is>
      </c>
      <c r="N22" s="4" t="inlineStr">
        <is>
          <t>CI + PostgreSQL</t>
        </is>
      </c>
      <c r="O22" s="4" t="inlineStr">
        <is>
          <t>tests/unit/test_model_metrics.py</t>
        </is>
      </c>
      <c r="P22" s="4" t="inlineStr">
        <is>
          <t>JUnit/log + commit SHA</t>
        </is>
      </c>
    </row>
    <row r="23">
      <c r="A23" s="4" t="n">
        <v>22</v>
      </c>
      <c r="B23" s="4" t="inlineStr">
        <is>
          <t>ML-WB-002</t>
        </is>
      </c>
      <c r="C23" s="4" t="inlineStr">
        <is>
          <t>REQ-ML-002</t>
        </is>
      </c>
      <c r="D23" s="4" t="inlineStr">
        <is>
          <t>Model Risk</t>
        </is>
      </c>
      <c r="E23" s="4" t="inlineStr">
        <is>
          <t>Unit</t>
        </is>
      </c>
      <c r="F23" s="4" t="inlineStr">
        <is>
          <t>White-box</t>
        </is>
      </c>
      <c r="G23" s="4" t="inlineStr">
        <is>
          <t>Training data</t>
        </is>
      </c>
      <c r="H23" s="4" t="inlineStr">
        <is>
          <t>load_data_from_db giữ evidence_tier từ PostgreSQL</t>
        </is>
      </c>
      <c r="I23" s="4" t="inlineStr">
        <is>
          <t>P0</t>
        </is>
      </c>
      <c r="J23" s="4" t="inlineStr">
        <is>
          <t>Approved</t>
        </is>
      </c>
      <c r="K23" s="4" t="inlineStr">
        <is>
          <t>Automated</t>
        </is>
      </c>
      <c r="L23" s="4" t="inlineStr">
        <is>
          <t>QA Automation</t>
        </is>
      </c>
      <c r="M23" s="4" t="inlineStr">
        <is>
          <t>Release Reviewer</t>
        </is>
      </c>
      <c r="N23" s="4" t="inlineStr">
        <is>
          <t>CI + PostgreSQL</t>
        </is>
      </c>
      <c r="O23" s="4" t="inlineStr">
        <is>
          <t>tests/unit/test_pipeline_load_data.py</t>
        </is>
      </c>
      <c r="P23" s="4" t="inlineStr">
        <is>
          <t>JUnit/log + commit SHA</t>
        </is>
      </c>
    </row>
    <row r="24">
      <c r="A24" s="4" t="n">
        <v>23</v>
      </c>
      <c r="B24" s="4" t="inlineStr">
        <is>
          <t>ML-BB-003</t>
        </is>
      </c>
      <c r="C24" s="4" t="inlineStr">
        <is>
          <t>REQ-ML-003</t>
        </is>
      </c>
      <c r="D24" s="4" t="inlineStr">
        <is>
          <t>Model Risk</t>
        </is>
      </c>
      <c r="E24" s="4" t="inlineStr">
        <is>
          <t>System</t>
        </is>
      </c>
      <c r="F24" s="4" t="inlineStr">
        <is>
          <t>Black-box</t>
        </is>
      </c>
      <c r="G24" s="4" t="inlineStr">
        <is>
          <t>Explainability</t>
        </is>
      </c>
      <c r="H24" s="4" t="inlineStr">
        <is>
          <t>Official MAPE tách khỏi live residual</t>
        </is>
      </c>
      <c r="I24" s="4" t="inlineStr">
        <is>
          <t>P0</t>
        </is>
      </c>
      <c r="J24" s="4" t="inlineStr">
        <is>
          <t>Approved</t>
        </is>
      </c>
      <c r="K24" s="4" t="inlineStr">
        <is>
          <t>Partial</t>
        </is>
      </c>
      <c r="L24" s="4" t="inlineStr">
        <is>
          <t>QA/Module Owner</t>
        </is>
      </c>
      <c r="M24" s="4" t="inlineStr">
        <is>
          <t>Release Reviewer</t>
        </is>
      </c>
      <c r="N24" s="4" t="inlineStr">
        <is>
          <t>CI + PostgreSQL</t>
        </is>
      </c>
      <c r="O24" s="4" t="inlineStr">
        <is>
          <t>/api/v2/explain/residuals</t>
        </is>
      </c>
      <c r="P24" s="4" t="inlineStr">
        <is>
          <t>Screenshot/log + reviewer sign-off</t>
        </is>
      </c>
    </row>
    <row r="25">
      <c r="A25" s="4" t="n">
        <v>24</v>
      </c>
      <c r="B25" s="4" t="inlineStr">
        <is>
          <t>ML-BB-004</t>
        </is>
      </c>
      <c r="C25" s="4" t="inlineStr">
        <is>
          <t>REQ-ML-004</t>
        </is>
      </c>
      <c r="D25" s="4" t="inlineStr">
        <is>
          <t>Model Risk</t>
        </is>
      </c>
      <c r="E25" s="4" t="inlineStr">
        <is>
          <t>System</t>
        </is>
      </c>
      <c r="F25" s="4" t="inlineStr">
        <is>
          <t>Black-box</t>
        </is>
      </c>
      <c r="G25" s="4" t="inlineStr">
        <is>
          <t>Model compare</t>
        </is>
      </c>
      <c r="H25" s="4" t="inlineStr">
        <is>
          <t>Hiển thị serving/latest/best_verified rõ ràng</t>
        </is>
      </c>
      <c r="I25" s="4" t="inlineStr">
        <is>
          <t>P0</t>
        </is>
      </c>
      <c r="J25" s="4" t="inlineStr">
        <is>
          <t>Approved</t>
        </is>
      </c>
      <c r="K25" s="4" t="inlineStr">
        <is>
          <t>Partial</t>
        </is>
      </c>
      <c r="L25" s="4" t="inlineStr">
        <is>
          <t>QA/Module Owner</t>
        </is>
      </c>
      <c r="M25" s="4" t="inlineStr">
        <is>
          <t>Release Reviewer</t>
        </is>
      </c>
      <c r="N25" s="4" t="inlineStr">
        <is>
          <t>CI + PostgreSQL</t>
        </is>
      </c>
      <c r="O25" s="4" t="inlineStr">
        <is>
          <t>/api/v2/explain/model-compare</t>
        </is>
      </c>
      <c r="P25" s="4" t="inlineStr">
        <is>
          <t>Screenshot/log + reviewer sign-off</t>
        </is>
      </c>
    </row>
    <row r="26">
      <c r="A26" s="4" t="n">
        <v>25</v>
      </c>
      <c r="B26" s="4" t="inlineStr">
        <is>
          <t>ML-REG-005</t>
        </is>
      </c>
      <c r="C26" s="4" t="inlineStr">
        <is>
          <t>REQ-ML-005</t>
        </is>
      </c>
      <c r="D26" s="4" t="inlineStr">
        <is>
          <t>Model Risk</t>
        </is>
      </c>
      <c r="E26" s="4" t="inlineStr">
        <is>
          <t>Regression</t>
        </is>
      </c>
      <c r="F26" s="4" t="inlineStr">
        <is>
          <t>Regression</t>
        </is>
      </c>
      <c r="G26" s="4" t="inlineStr">
        <is>
          <t>MAPE drift</t>
        </is>
      </c>
      <c r="H26" s="4" t="inlineStr">
        <is>
          <t>Không activate candidate kém hơn production</t>
        </is>
      </c>
      <c r="I26" s="4" t="inlineStr">
        <is>
          <t>P0</t>
        </is>
      </c>
      <c r="J26" s="4" t="inlineStr">
        <is>
          <t>Approved</t>
        </is>
      </c>
      <c r="K26" s="4" t="inlineStr">
        <is>
          <t>Manual</t>
        </is>
      </c>
      <c r="L26" s="4" t="inlineStr">
        <is>
          <t>QA/Module Owner</t>
        </is>
      </c>
      <c r="M26" s="4" t="inlineStr">
        <is>
          <t>Release Reviewer</t>
        </is>
      </c>
      <c r="N26" s="4" t="inlineStr">
        <is>
          <t>CI + PostgreSQL</t>
        </is>
      </c>
      <c r="O26" s="4" t="inlineStr">
        <is>
          <t>scripts/sync_ml_registry.py</t>
        </is>
      </c>
      <c r="P26" s="4" t="inlineStr">
        <is>
          <t>Screenshot/log + reviewer sign-off</t>
        </is>
      </c>
    </row>
    <row r="27">
      <c r="A27" s="4" t="n">
        <v>26</v>
      </c>
      <c r="B27" s="4" t="inlineStr">
        <is>
          <t>ML-WB-006</t>
        </is>
      </c>
      <c r="C27" s="4" t="inlineStr">
        <is>
          <t>REQ-ML-006</t>
        </is>
      </c>
      <c r="D27" s="4" t="inlineStr">
        <is>
          <t>Model Risk</t>
        </is>
      </c>
      <c r="E27" s="4" t="inlineStr">
        <is>
          <t>Unit</t>
        </is>
      </c>
      <c r="F27" s="4" t="inlineStr">
        <is>
          <t>White-box</t>
        </is>
      </c>
      <c r="G27" s="4" t="inlineStr">
        <is>
          <t>Metrics</t>
        </is>
      </c>
      <c r="H27" s="4" t="inlineStr">
        <is>
          <t>MAPE không bị nhầm với MAE</t>
        </is>
      </c>
      <c r="I27" s="4" t="inlineStr">
        <is>
          <t>P0</t>
        </is>
      </c>
      <c r="J27" s="4" t="inlineStr">
        <is>
          <t>Approved</t>
        </is>
      </c>
      <c r="K27" s="4" t="inlineStr">
        <is>
          <t>Partial</t>
        </is>
      </c>
      <c r="L27" s="4" t="inlineStr">
        <is>
          <t>QA/Module Owner</t>
        </is>
      </c>
      <c r="M27" s="4" t="inlineStr">
        <is>
          <t>Release Reviewer</t>
        </is>
      </c>
      <c r="N27" s="4" t="inlineStr">
        <is>
          <t>CI + PostgreSQL</t>
        </is>
      </c>
      <c r="O27" s="4" t="inlineStr">
        <is>
          <t>src/backend/model_metrics.py</t>
        </is>
      </c>
      <c r="P27" s="4" t="inlineStr">
        <is>
          <t>Screenshot/log + reviewer sign-off</t>
        </is>
      </c>
    </row>
    <row r="28">
      <c r="A28" s="4" t="n">
        <v>27</v>
      </c>
      <c r="B28" s="4" t="inlineStr">
        <is>
          <t>ML-INT-007</t>
        </is>
      </c>
      <c r="C28" s="4" t="inlineStr">
        <is>
          <t>REQ-ML-007</t>
        </is>
      </c>
      <c r="D28" s="4" t="inlineStr">
        <is>
          <t>Model Risk</t>
        </is>
      </c>
      <c r="E28" s="4" t="inlineStr">
        <is>
          <t>Integration</t>
        </is>
      </c>
      <c r="F28" s="4" t="inlineStr">
        <is>
          <t>Retrain</t>
        </is>
      </c>
      <c r="G28" s="4" t="inlineStr">
        <is>
          <t>ML pipeline</t>
        </is>
      </c>
      <c r="H28" s="4" t="inlineStr">
        <is>
          <t>Dry-run chỉ validate dữ liệu</t>
        </is>
      </c>
      <c r="I28" s="4" t="inlineStr">
        <is>
          <t>P0</t>
        </is>
      </c>
      <c r="J28" s="4" t="inlineStr">
        <is>
          <t>Approved</t>
        </is>
      </c>
      <c r="K28" s="4" t="inlineStr">
        <is>
          <t>Partial</t>
        </is>
      </c>
      <c r="L28" s="4" t="inlineStr">
        <is>
          <t>QA/Module Owner</t>
        </is>
      </c>
      <c r="M28" s="4" t="inlineStr">
        <is>
          <t>Release Reviewer</t>
        </is>
      </c>
      <c r="N28" s="4" t="inlineStr">
        <is>
          <t>CI + PostgreSQL</t>
        </is>
      </c>
      <c r="O28" s="4" t="inlineStr">
        <is>
          <t>scripts/retrain_v2.py</t>
        </is>
      </c>
      <c r="P28" s="4" t="inlineStr">
        <is>
          <t>Screenshot/log + reviewer sign-off</t>
        </is>
      </c>
    </row>
    <row r="29">
      <c r="A29" s="4" t="n">
        <v>28</v>
      </c>
      <c r="B29" s="4" t="inlineStr">
        <is>
          <t>ML-INT-008</t>
        </is>
      </c>
      <c r="C29" s="4" t="inlineStr">
        <is>
          <t>REQ-ML-008</t>
        </is>
      </c>
      <c r="D29" s="4" t="inlineStr">
        <is>
          <t>Model Risk</t>
        </is>
      </c>
      <c r="E29" s="4" t="inlineStr">
        <is>
          <t>Integration</t>
        </is>
      </c>
      <c r="F29" s="4" t="inlineStr">
        <is>
          <t>Retrain</t>
        </is>
      </c>
      <c r="G29" s="4" t="inlineStr">
        <is>
          <t>ML pipeline</t>
        </is>
      </c>
      <c r="H29" s="4" t="inlineStr">
        <is>
          <t>Full retrain đăng ký đúng artifact stamp</t>
        </is>
      </c>
      <c r="I29" s="4" t="inlineStr">
        <is>
          <t>P0</t>
        </is>
      </c>
      <c r="J29" s="4" t="inlineStr">
        <is>
          <t>Approved</t>
        </is>
      </c>
      <c r="K29" s="4" t="inlineStr">
        <is>
          <t>Partial</t>
        </is>
      </c>
      <c r="L29" s="4" t="inlineStr">
        <is>
          <t>QA/Module Owner</t>
        </is>
      </c>
      <c r="M29" s="4" t="inlineStr">
        <is>
          <t>Release Reviewer</t>
        </is>
      </c>
      <c r="N29" s="4" t="inlineStr">
        <is>
          <t>CI + PostgreSQL</t>
        </is>
      </c>
      <c r="O29" s="4" t="inlineStr">
        <is>
          <t>scripts/sync_ml_registry.py</t>
        </is>
      </c>
      <c r="P29" s="4" t="inlineStr">
        <is>
          <t>Screenshot/log + reviewer sign-off</t>
        </is>
      </c>
    </row>
    <row r="30">
      <c r="A30" s="4" t="n">
        <v>29</v>
      </c>
      <c r="B30" s="4" t="inlineStr">
        <is>
          <t>ML-WB-009</t>
        </is>
      </c>
      <c r="C30" s="4" t="inlineStr">
        <is>
          <t>REQ-ML-009</t>
        </is>
      </c>
      <c r="D30" s="4" t="inlineStr">
        <is>
          <t>Model Risk</t>
        </is>
      </c>
      <c r="E30" s="4" t="inlineStr">
        <is>
          <t>Unit</t>
        </is>
      </c>
      <c r="F30" s="4" t="inlineStr">
        <is>
          <t>White-box</t>
        </is>
      </c>
      <c r="G30" s="4" t="inlineStr">
        <is>
          <t>Evidence policy</t>
        </is>
      </c>
      <c r="H30" s="4" t="inlineStr">
        <is>
          <t>E1-E5 weight policy ổn định</t>
        </is>
      </c>
      <c r="I30" s="4" t="inlineStr">
        <is>
          <t>P0</t>
        </is>
      </c>
      <c r="J30" s="4" t="inlineStr">
        <is>
          <t>Approved</t>
        </is>
      </c>
      <c r="K30" s="4" t="inlineStr">
        <is>
          <t>Partial</t>
        </is>
      </c>
      <c r="L30" s="4" t="inlineStr">
        <is>
          <t>QA/Module Owner</t>
        </is>
      </c>
      <c r="M30" s="4" t="inlineStr">
        <is>
          <t>Release Reviewer</t>
        </is>
      </c>
      <c r="N30" s="4" t="inlineStr">
        <is>
          <t>CI + PostgreSQL</t>
        </is>
      </c>
      <c r="O30" s="4" t="inlineStr">
        <is>
          <t>src/domain/evidence_tier.py</t>
        </is>
      </c>
      <c r="P30" s="4" t="inlineStr">
        <is>
          <t>Screenshot/log + reviewer sign-off</t>
        </is>
      </c>
    </row>
    <row r="31">
      <c r="A31" s="4" t="n">
        <v>30</v>
      </c>
      <c r="B31" s="4" t="inlineStr">
        <is>
          <t>ML-BB-010</t>
        </is>
      </c>
      <c r="C31" s="4" t="inlineStr">
        <is>
          <t>REQ-ML-010</t>
        </is>
      </c>
      <c r="D31" s="4" t="inlineStr">
        <is>
          <t>Model Risk</t>
        </is>
      </c>
      <c r="E31" s="4" t="inlineStr">
        <is>
          <t>System</t>
        </is>
      </c>
      <c r="F31" s="4" t="inlineStr">
        <is>
          <t>Black-box</t>
        </is>
      </c>
      <c r="G31" s="4" t="inlineStr">
        <is>
          <t>SHAP cache</t>
        </is>
      </c>
      <c r="H31" s="4" t="inlineStr">
        <is>
          <t>Global SHAP đọc từ cache đúng version</t>
        </is>
      </c>
      <c r="I31" s="4" t="inlineStr">
        <is>
          <t>P1</t>
        </is>
      </c>
      <c r="J31" s="4" t="inlineStr">
        <is>
          <t>Approved</t>
        </is>
      </c>
      <c r="K31" s="4" t="inlineStr">
        <is>
          <t>Partial</t>
        </is>
      </c>
      <c r="L31" s="4" t="inlineStr">
        <is>
          <t>QA/Module Owner</t>
        </is>
      </c>
      <c r="M31" s="4" t="inlineStr">
        <is>
          <t>Release Reviewer</t>
        </is>
      </c>
      <c r="N31" s="4" t="inlineStr">
        <is>
          <t>CI + PostgreSQL</t>
        </is>
      </c>
      <c r="O31" s="4" t="inlineStr">
        <is>
          <t>/api/v2/explain/global</t>
        </is>
      </c>
      <c r="P31" s="4" t="inlineStr">
        <is>
          <t>Screenshot/log + reviewer sign-off</t>
        </is>
      </c>
    </row>
    <row r="32">
      <c r="A32" s="4" t="n">
        <v>31</v>
      </c>
      <c r="B32" s="4" t="inlineStr">
        <is>
          <t>VAL-BB-001</t>
        </is>
      </c>
      <c r="C32" s="4" t="inlineStr">
        <is>
          <t>REQ-VAL-001</t>
        </is>
      </c>
      <c r="D32" s="4" t="inlineStr">
        <is>
          <t>User Experience</t>
        </is>
      </c>
      <c r="E32" s="4" t="inlineStr">
        <is>
          <t>System</t>
        </is>
      </c>
      <c r="F32" s="4" t="inlineStr">
        <is>
          <t>Black-box</t>
        </is>
      </c>
      <c r="G32" s="4" t="inlineStr">
        <is>
          <t>Valuation</t>
        </is>
      </c>
      <c r="H32" s="4" t="inlineStr">
        <is>
          <t>Land urban trả đủ 3 lớp output</t>
        </is>
      </c>
      <c r="I32" s="4" t="inlineStr">
        <is>
          <t>P0</t>
        </is>
      </c>
      <c r="J32" s="4" t="inlineStr">
        <is>
          <t>Approved</t>
        </is>
      </c>
      <c r="K32" s="4" t="inlineStr">
        <is>
          <t>Automated</t>
        </is>
      </c>
      <c r="L32" s="4" t="inlineStr">
        <is>
          <t>QA Automation</t>
        </is>
      </c>
      <c r="M32" s="4" t="inlineStr">
        <is>
          <t>Release Reviewer</t>
        </is>
      </c>
      <c r="N32" s="4" t="inlineStr">
        <is>
          <t>CI + PostgreSQL</t>
        </is>
      </c>
      <c r="O32" s="4" t="inlineStr">
        <is>
          <t>tests/integration/test_api_v2.py</t>
        </is>
      </c>
      <c r="P32" s="4" t="inlineStr">
        <is>
          <t>JUnit/log + commit SHA</t>
        </is>
      </c>
    </row>
    <row r="33">
      <c r="A33" s="4" t="n">
        <v>32</v>
      </c>
      <c r="B33" s="4" t="inlineStr">
        <is>
          <t>VAL-BB-002</t>
        </is>
      </c>
      <c r="C33" s="4" t="inlineStr">
        <is>
          <t>REQ-VAL-002</t>
        </is>
      </c>
      <c r="D33" s="4" t="inlineStr">
        <is>
          <t>Release &amp; Operations</t>
        </is>
      </c>
      <c r="E33" s="4" t="inlineStr">
        <is>
          <t>System</t>
        </is>
      </c>
      <c r="F33" s="4" t="inlineStr">
        <is>
          <t>Black-box</t>
        </is>
      </c>
      <c r="G33" s="4" t="inlineStr">
        <is>
          <t>Valuation</t>
        </is>
      </c>
      <c r="H33" s="4" t="inlineStr">
        <is>
          <t>Scenario order đúng</t>
        </is>
      </c>
      <c r="I33" s="4" t="inlineStr">
        <is>
          <t>P0</t>
        </is>
      </c>
      <c r="J33" s="4" t="inlineStr">
        <is>
          <t>Approved</t>
        </is>
      </c>
      <c r="K33" s="4" t="inlineStr">
        <is>
          <t>Partial</t>
        </is>
      </c>
      <c r="L33" s="4" t="inlineStr">
        <is>
          <t>QA/Module Owner</t>
        </is>
      </c>
      <c r="M33" s="4" t="inlineStr">
        <is>
          <t>Release Reviewer</t>
        </is>
      </c>
      <c r="N33" s="4" t="inlineStr">
        <is>
          <t>CI + PostgreSQL</t>
        </is>
      </c>
      <c r="O33" s="4" t="inlineStr">
        <is>
          <t>test_scenario_pricing_order</t>
        </is>
      </c>
      <c r="P33" s="4" t="inlineStr">
        <is>
          <t>Screenshot/log + reviewer sign-off</t>
        </is>
      </c>
    </row>
    <row r="34">
      <c r="A34" s="4" t="n">
        <v>33</v>
      </c>
      <c r="B34" s="4" t="inlineStr">
        <is>
          <t>VAL-WB-003</t>
        </is>
      </c>
      <c r="C34" s="4" t="inlineStr">
        <is>
          <t>REQ-VAL-003</t>
        </is>
      </c>
      <c r="D34" s="4" t="inlineStr">
        <is>
          <t>User Experience</t>
        </is>
      </c>
      <c r="E34" s="4" t="inlineStr">
        <is>
          <t>Unit</t>
        </is>
      </c>
      <c r="F34" s="4" t="inlineStr">
        <is>
          <t>White-box</t>
        </is>
      </c>
      <c r="G34" s="4" t="inlineStr">
        <is>
          <t>Adjustment ledger</t>
        </is>
      </c>
      <c r="H34" s="4" t="inlineStr">
        <is>
          <t>Ledger có đủ field bắt buộc</t>
        </is>
      </c>
      <c r="I34" s="4" t="inlineStr">
        <is>
          <t>P0</t>
        </is>
      </c>
      <c r="J34" s="4" t="inlineStr">
        <is>
          <t>Approved</t>
        </is>
      </c>
      <c r="K34" s="4" t="inlineStr">
        <is>
          <t>Partial</t>
        </is>
      </c>
      <c r="L34" s="4" t="inlineStr">
        <is>
          <t>QA/Module Owner</t>
        </is>
      </c>
      <c r="M34" s="4" t="inlineStr">
        <is>
          <t>Release Reviewer</t>
        </is>
      </c>
      <c r="N34" s="4" t="inlineStr">
        <is>
          <t>CI + PostgreSQL</t>
        </is>
      </c>
      <c r="O34" s="4" t="inlineStr">
        <is>
          <t>test_adjustment_ledger_all_entries_have_required_fields</t>
        </is>
      </c>
      <c r="P34" s="4" t="inlineStr">
        <is>
          <t>Screenshot/log + reviewer sign-off</t>
        </is>
      </c>
    </row>
    <row r="35">
      <c r="A35" s="4" t="n">
        <v>34</v>
      </c>
      <c r="B35" s="4" t="inlineStr">
        <is>
          <t>VAL-WB-004</t>
        </is>
      </c>
      <c r="C35" s="4" t="inlineStr">
        <is>
          <t>REQ-VAL-004</t>
        </is>
      </c>
      <c r="D35" s="4" t="inlineStr">
        <is>
          <t>Functional Correctness</t>
        </is>
      </c>
      <c r="E35" s="4" t="inlineStr">
        <is>
          <t>Unit</t>
        </is>
      </c>
      <c r="F35" s="4" t="inlineStr">
        <is>
          <t>White-box</t>
        </is>
      </c>
      <c r="G35" s="4" t="inlineStr">
        <is>
          <t>Legal gate</t>
        </is>
      </c>
      <c r="H35" s="4" t="inlineStr">
        <is>
          <t>Tranh chấp không làm crash valuation</t>
        </is>
      </c>
      <c r="I35" s="4" t="inlineStr">
        <is>
          <t>P1</t>
        </is>
      </c>
      <c r="J35" s="4" t="inlineStr">
        <is>
          <t>Approved</t>
        </is>
      </c>
      <c r="K35" s="4" t="inlineStr">
        <is>
          <t>Partial</t>
        </is>
      </c>
      <c r="L35" s="4" t="inlineStr">
        <is>
          <t>QA/Module Owner</t>
        </is>
      </c>
      <c r="M35" s="4" t="inlineStr">
        <is>
          <t>Release Reviewer</t>
        </is>
      </c>
      <c r="N35" s="4" t="inlineStr">
        <is>
          <t>CI + PostgreSQL</t>
        </is>
      </c>
      <c r="O35" s="4" t="inlineStr">
        <is>
          <t>test_dispute_flag_trumps_full_ownership</t>
        </is>
      </c>
      <c r="P35" s="4" t="inlineStr">
        <is>
          <t>Screenshot/log + reviewer sign-off</t>
        </is>
      </c>
    </row>
    <row r="36">
      <c r="A36" s="4" t="n">
        <v>35</v>
      </c>
      <c r="B36" s="4" t="inlineStr">
        <is>
          <t>VAL-WB-005</t>
        </is>
      </c>
      <c r="C36" s="4" t="inlineStr">
        <is>
          <t>REQ-VAL-005</t>
        </is>
      </c>
      <c r="D36" s="4" t="inlineStr">
        <is>
          <t>Functional Correctness</t>
        </is>
      </c>
      <c r="E36" s="4" t="inlineStr">
        <is>
          <t>Unit</t>
        </is>
      </c>
      <c r="F36" s="4" t="inlineStr">
        <is>
          <t>White-box</t>
        </is>
      </c>
      <c r="G36" s="4" t="inlineStr">
        <is>
          <t>Comparable</t>
        </is>
      </c>
      <c r="H36" s="4" t="inlineStr">
        <is>
          <t>Inline comparables ảnh hưởng base price</t>
        </is>
      </c>
      <c r="I36" s="4" t="inlineStr">
        <is>
          <t>P0</t>
        </is>
      </c>
      <c r="J36" s="4" t="inlineStr">
        <is>
          <t>Approved</t>
        </is>
      </c>
      <c r="K36" s="4" t="inlineStr">
        <is>
          <t>Partial</t>
        </is>
      </c>
      <c r="L36" s="4" t="inlineStr">
        <is>
          <t>QA/Module Owner</t>
        </is>
      </c>
      <c r="M36" s="4" t="inlineStr">
        <is>
          <t>Release Reviewer</t>
        </is>
      </c>
      <c r="N36" s="4" t="inlineStr">
        <is>
          <t>CI + PostgreSQL</t>
        </is>
      </c>
      <c r="O36" s="4" t="inlineStr">
        <is>
          <t>test_comparable_breakdown_present</t>
        </is>
      </c>
      <c r="P36" s="4" t="inlineStr">
        <is>
          <t>Screenshot/log + reviewer sign-off</t>
        </is>
      </c>
    </row>
    <row r="37">
      <c r="A37" s="4" t="n">
        <v>36</v>
      </c>
      <c r="B37" s="4" t="inlineStr">
        <is>
          <t>VAL-BB-006</t>
        </is>
      </c>
      <c r="C37" s="4" t="inlineStr">
        <is>
          <t>REQ-VAL-006</t>
        </is>
      </c>
      <c r="D37" s="4" t="inlineStr">
        <is>
          <t>User Experience</t>
        </is>
      </c>
      <c r="E37" s="4" t="inlineStr">
        <is>
          <t>System</t>
        </is>
      </c>
      <c r="F37" s="4" t="inlineStr">
        <is>
          <t>Black-box</t>
        </is>
      </c>
      <c r="G37" s="4" t="inlineStr">
        <is>
          <t>Prediction form</t>
        </is>
      </c>
      <c r="H37" s="4" t="inlineStr">
        <is>
          <t>Form dự đoán mở khóa tab kết quả</t>
        </is>
      </c>
      <c r="I37" s="4" t="inlineStr">
        <is>
          <t>P0</t>
        </is>
      </c>
      <c r="J37" s="4" t="inlineStr">
        <is>
          <t>Approved</t>
        </is>
      </c>
      <c r="K37" s="4" t="inlineStr">
        <is>
          <t>Partial</t>
        </is>
      </c>
      <c r="L37" s="4" t="inlineStr">
        <is>
          <t>QA/Module Owner</t>
        </is>
      </c>
      <c r="M37" s="4" t="inlineStr">
        <is>
          <t>Release Reviewer</t>
        </is>
      </c>
      <c r="N37" s="4" t="inlineStr">
        <is>
          <t>CI + PostgreSQL</t>
        </is>
      </c>
      <c r="O37" s="4" t="inlineStr">
        <is>
          <t>capture-ui-baseline</t>
        </is>
      </c>
      <c r="P37" s="4" t="inlineStr">
        <is>
          <t>Screenshot/log + reviewer sign-off</t>
        </is>
      </c>
    </row>
    <row r="38">
      <c r="A38" s="4" t="n">
        <v>37</v>
      </c>
      <c r="B38" s="4" t="inlineStr">
        <is>
          <t>VAL-BB-007</t>
        </is>
      </c>
      <c r="C38" s="4" t="inlineStr">
        <is>
          <t>REQ-VAL-007</t>
        </is>
      </c>
      <c r="D38" s="4" t="inlineStr">
        <is>
          <t>User Experience</t>
        </is>
      </c>
      <c r="E38" s="4" t="inlineStr">
        <is>
          <t>System</t>
        </is>
      </c>
      <c r="F38" s="4" t="inlineStr">
        <is>
          <t>Black-box</t>
        </is>
      </c>
      <c r="G38" s="4" t="inlineStr">
        <is>
          <t>Map tab</t>
        </is>
      </c>
      <c r="H38" s="4" t="inlineStr">
        <is>
          <t>Map tab lazy-load không crash</t>
        </is>
      </c>
      <c r="I38" s="4" t="inlineStr">
        <is>
          <t>P1</t>
        </is>
      </c>
      <c r="J38" s="4" t="inlineStr">
        <is>
          <t>Approved</t>
        </is>
      </c>
      <c r="K38" s="4" t="inlineStr">
        <is>
          <t>Partial</t>
        </is>
      </c>
      <c r="L38" s="4" t="inlineStr">
        <is>
          <t>QA/Module Owner</t>
        </is>
      </c>
      <c r="M38" s="4" t="inlineStr">
        <is>
          <t>Release Reviewer</t>
        </is>
      </c>
      <c r="N38" s="4" t="inlineStr">
        <is>
          <t>CI + PostgreSQL</t>
        </is>
      </c>
      <c r="O38" s="4" t="inlineStr">
        <is>
          <t>prediction-tab-map.png</t>
        </is>
      </c>
      <c r="P38" s="4" t="inlineStr">
        <is>
          <t>Screenshot/log + reviewer sign-off</t>
        </is>
      </c>
    </row>
    <row r="39">
      <c r="A39" s="4" t="n">
        <v>38</v>
      </c>
      <c r="B39" s="4" t="inlineStr">
        <is>
          <t>DATA-BB-001</t>
        </is>
      </c>
      <c r="C39" s="4" t="inlineStr">
        <is>
          <t>REQ-DATA-001</t>
        </is>
      </c>
      <c r="D39" s="4" t="inlineStr">
        <is>
          <t>Security &amp; Access</t>
        </is>
      </c>
      <c r="E39" s="4" t="inlineStr">
        <is>
          <t>System</t>
        </is>
      </c>
      <c r="F39" s="4" t="inlineStr">
        <is>
          <t>Black-box</t>
        </is>
      </c>
      <c r="G39" s="4" t="inlineStr">
        <is>
          <t>Data pages</t>
        </is>
      </c>
      <c r="H39" s="4" t="inlineStr">
        <is>
          <t>Admin data pages gom đúng child routes</t>
        </is>
      </c>
      <c r="I39" s="4" t="inlineStr">
        <is>
          <t>P1</t>
        </is>
      </c>
      <c r="J39" s="4" t="inlineStr">
        <is>
          <t>Approved</t>
        </is>
      </c>
      <c r="K39" s="4" t="inlineStr">
        <is>
          <t>Partial</t>
        </is>
      </c>
      <c r="L39" s="4" t="inlineStr">
        <is>
          <t>QA/Module Owner</t>
        </is>
      </c>
      <c r="M39" s="4" t="inlineStr">
        <is>
          <t>Release Reviewer</t>
        </is>
      </c>
      <c r="N39" s="4" t="inlineStr">
        <is>
          <t>CI + PostgreSQL</t>
        </is>
      </c>
      <c r="O39" s="4" t="inlineStr">
        <is>
          <t>routeRegistry</t>
        </is>
      </c>
      <c r="P39" s="4" t="inlineStr">
        <is>
          <t>Screenshot/log + reviewer sign-off</t>
        </is>
      </c>
    </row>
    <row r="40">
      <c r="A40" s="4" t="n">
        <v>39</v>
      </c>
      <c r="B40" s="4" t="inlineStr">
        <is>
          <t>DATA-WB-002</t>
        </is>
      </c>
      <c r="C40" s="4" t="inlineStr">
        <is>
          <t>REQ-DATA-002</t>
        </is>
      </c>
      <c r="D40" s="4" t="inlineStr">
        <is>
          <t>Performance</t>
        </is>
      </c>
      <c r="E40" s="4" t="inlineStr">
        <is>
          <t>Unit</t>
        </is>
      </c>
      <c r="F40" s="4" t="inlineStr">
        <is>
          <t>White-box</t>
        </is>
      </c>
      <c r="G40" s="4" t="inlineStr">
        <is>
          <t>Sanitizer</t>
        </is>
      </c>
      <c r="H40" s="4" t="inlineStr">
        <is>
          <t>VN price parsing/sanitization ổn định</t>
        </is>
      </c>
      <c r="I40" s="4" t="inlineStr">
        <is>
          <t>P0</t>
        </is>
      </c>
      <c r="J40" s="4" t="inlineStr">
        <is>
          <t>Approved</t>
        </is>
      </c>
      <c r="K40" s="4" t="inlineStr">
        <is>
          <t>Manual</t>
        </is>
      </c>
      <c r="L40" s="4" t="inlineStr">
        <is>
          <t>QA/Module Owner</t>
        </is>
      </c>
      <c r="M40" s="4" t="inlineStr">
        <is>
          <t>Release Reviewer</t>
        </is>
      </c>
      <c r="N40" s="4" t="inlineStr">
        <is>
          <t>CI + PostgreSQL</t>
        </is>
      </c>
      <c r="O40" s="4" t="inlineStr">
        <is>
          <t>src/backend/data_sanitizer.py</t>
        </is>
      </c>
      <c r="P40" s="4" t="inlineStr">
        <is>
          <t>Screenshot/log + reviewer sign-off</t>
        </is>
      </c>
    </row>
    <row r="41">
      <c r="A41" s="4" t="n">
        <v>40</v>
      </c>
      <c r="B41" s="4" t="inlineStr">
        <is>
          <t>DATA-INT-003</t>
        </is>
      </c>
      <c r="C41" s="4" t="inlineStr">
        <is>
          <t>REQ-DATA-003</t>
        </is>
      </c>
      <c r="D41" s="4" t="inlineStr">
        <is>
          <t>Model Risk</t>
        </is>
      </c>
      <c r="E41" s="4" t="inlineStr">
        <is>
          <t>Integration</t>
        </is>
      </c>
      <c r="F41" s="4" t="inlineStr">
        <is>
          <t>Provenance</t>
        </is>
      </c>
      <c r="G41" s="4" t="inlineStr">
        <is>
          <t>Data lineage</t>
        </is>
      </c>
      <c r="H41" s="4" t="inlineStr">
        <is>
          <t>Public record có source trace</t>
        </is>
      </c>
      <c r="I41" s="4" t="inlineStr">
        <is>
          <t>P1</t>
        </is>
      </c>
      <c r="J41" s="4" t="inlineStr">
        <is>
          <t>Approved</t>
        </is>
      </c>
      <c r="K41" s="4" t="inlineStr">
        <is>
          <t>Partial</t>
        </is>
      </c>
      <c r="L41" s="4" t="inlineStr">
        <is>
          <t>QA/Module Owner</t>
        </is>
      </c>
      <c r="M41" s="4" t="inlineStr">
        <is>
          <t>Release Reviewer</t>
        </is>
      </c>
      <c r="N41" s="4" t="inlineStr">
        <is>
          <t>CI + PostgreSQL</t>
        </is>
      </c>
      <c r="O41" s="4" t="inlineStr">
        <is>
          <t>properties/provenance_chains</t>
        </is>
      </c>
      <c r="P41" s="4" t="inlineStr">
        <is>
          <t>Screenshot/log + reviewer sign-off</t>
        </is>
      </c>
    </row>
    <row r="42">
      <c r="A42" s="4" t="n">
        <v>41</v>
      </c>
      <c r="B42" s="4" t="inlineStr">
        <is>
          <t>DATA-INT-004</t>
        </is>
      </c>
      <c r="C42" s="4" t="inlineStr">
        <is>
          <t>REQ-DATA-004</t>
        </is>
      </c>
      <c r="D42" s="4" t="inlineStr">
        <is>
          <t>Model Risk</t>
        </is>
      </c>
      <c r="E42" s="4" t="inlineStr">
        <is>
          <t>Integration</t>
        </is>
      </c>
      <c r="F42" s="4" t="inlineStr">
        <is>
          <t>Quality</t>
        </is>
      </c>
      <c r="G42" s="4" t="inlineStr">
        <is>
          <t>Data pipeline</t>
        </is>
      </c>
      <c r="H42" s="4" t="inlineStr">
        <is>
          <t>Data validation bảo vệ retrain</t>
        </is>
      </c>
      <c r="I42" s="4" t="inlineStr">
        <is>
          <t>P0</t>
        </is>
      </c>
      <c r="J42" s="4" t="inlineStr">
        <is>
          <t>Approved</t>
        </is>
      </c>
      <c r="K42" s="4" t="inlineStr">
        <is>
          <t>Partial</t>
        </is>
      </c>
      <c r="L42" s="4" t="inlineStr">
        <is>
          <t>QA/Module Owner</t>
        </is>
      </c>
      <c r="M42" s="4" t="inlineStr">
        <is>
          <t>Release Reviewer</t>
        </is>
      </c>
      <c r="N42" s="4" t="inlineStr">
        <is>
          <t>CI + PostgreSQL</t>
        </is>
      </c>
      <c r="O42" s="4" t="inlineStr">
        <is>
          <t>scripts/validate_clean_data.py</t>
        </is>
      </c>
      <c r="P42" s="4" t="inlineStr">
        <is>
          <t>Screenshot/log + reviewer sign-off</t>
        </is>
      </c>
    </row>
    <row r="43">
      <c r="A43" s="4" t="n">
        <v>42</v>
      </c>
      <c r="B43" s="4" t="inlineStr">
        <is>
          <t>DATA-BB-005</t>
        </is>
      </c>
      <c r="C43" s="4" t="inlineStr">
        <is>
          <t>REQ-DATA-005</t>
        </is>
      </c>
      <c r="D43" s="4" t="inlineStr">
        <is>
          <t>User Experience</t>
        </is>
      </c>
      <c r="E43" s="4" t="inlineStr">
        <is>
          <t>System</t>
        </is>
      </c>
      <c r="F43" s="4" t="inlineStr">
        <is>
          <t>Black-box</t>
        </is>
      </c>
      <c r="G43" s="4" t="inlineStr">
        <is>
          <t>Collection</t>
        </is>
      </c>
      <c r="H43" s="4" t="inlineStr">
        <is>
          <t>Nguồn dữ liệu được phân loại rõ</t>
        </is>
      </c>
      <c r="I43" s="4" t="inlineStr">
        <is>
          <t>P1</t>
        </is>
      </c>
      <c r="J43" s="4" t="inlineStr">
        <is>
          <t>Approved</t>
        </is>
      </c>
      <c r="K43" s="4" t="inlineStr">
        <is>
          <t>Partial</t>
        </is>
      </c>
      <c r="L43" s="4" t="inlineStr">
        <is>
          <t>QA/Module Owner</t>
        </is>
      </c>
      <c r="M43" s="4" t="inlineStr">
        <is>
          <t>Release Reviewer</t>
        </is>
      </c>
      <c r="N43" s="4" t="inlineStr">
        <is>
          <t>CI + PostgreSQL</t>
        </is>
      </c>
      <c r="O43" s="4" t="inlineStr">
        <is>
          <t>DataSources.jsx</t>
        </is>
      </c>
      <c r="P43" s="4" t="inlineStr">
        <is>
          <t>Screenshot/log + reviewer sign-off</t>
        </is>
      </c>
    </row>
    <row r="44">
      <c r="A44" s="4" t="n">
        <v>43</v>
      </c>
      <c r="B44" s="4" t="inlineStr">
        <is>
          <t>PERF-API-001</t>
        </is>
      </c>
      <c r="C44" s="4" t="inlineStr">
        <is>
          <t>REQ-PERF-001</t>
        </is>
      </c>
      <c r="D44" s="4" t="inlineStr">
        <is>
          <t>Data Integrity</t>
        </is>
      </c>
      <c r="E44" s="4" t="inlineStr">
        <is>
          <t>Performance</t>
        </is>
      </c>
      <c r="F44" s="4" t="inlineStr">
        <is>
          <t>Performance</t>
        </is>
      </c>
      <c r="G44" s="4" t="inlineStr">
        <is>
          <t>Health</t>
        </is>
      </c>
      <c r="H44" s="4" t="inlineStr">
        <is>
          <t>Health cache hit dưới 200ms</t>
        </is>
      </c>
      <c r="I44" s="4" t="inlineStr">
        <is>
          <t>P0</t>
        </is>
      </c>
      <c r="J44" s="4" t="inlineStr">
        <is>
          <t>Approved</t>
        </is>
      </c>
      <c r="K44" s="4" t="inlineStr">
        <is>
          <t>Partial</t>
        </is>
      </c>
      <c r="L44" s="4" t="inlineStr">
        <is>
          <t>QA/Module Owner</t>
        </is>
      </c>
      <c r="M44" s="4" t="inlineStr">
        <is>
          <t>Release Reviewer</t>
        </is>
      </c>
      <c r="N44" s="4" t="inlineStr">
        <is>
          <t>CI + PostgreSQL</t>
        </is>
      </c>
      <c r="O44" s="4" t="inlineStr">
        <is>
          <t>tests/unit/test_health_endpoint.py</t>
        </is>
      </c>
      <c r="P44" s="4" t="inlineStr">
        <is>
          <t>Screenshot/log + reviewer sign-off</t>
        </is>
      </c>
    </row>
    <row r="45">
      <c r="A45" s="4" t="n">
        <v>44</v>
      </c>
      <c r="B45" s="4" t="inlineStr">
        <is>
          <t>PERF-API-002</t>
        </is>
      </c>
      <c r="C45" s="4" t="inlineStr">
        <is>
          <t>REQ-PERF-002</t>
        </is>
      </c>
      <c r="D45" s="4" t="inlineStr">
        <is>
          <t>Performance</t>
        </is>
      </c>
      <c r="E45" s="4" t="inlineStr">
        <is>
          <t>Performance</t>
        </is>
      </c>
      <c r="F45" s="4" t="inlineStr">
        <is>
          <t>Performance</t>
        </is>
      </c>
      <c r="G45" s="4" t="inlineStr">
        <is>
          <t>Residuals</t>
        </is>
      </c>
      <c r="H45" s="4" t="inlineStr">
        <is>
          <t>Residual cache hit dưới 200ms</t>
        </is>
      </c>
      <c r="I45" s="4" t="inlineStr">
        <is>
          <t>P0</t>
        </is>
      </c>
      <c r="J45" s="4" t="inlineStr">
        <is>
          <t>Approved</t>
        </is>
      </c>
      <c r="K45" s="4" t="inlineStr">
        <is>
          <t>Partial</t>
        </is>
      </c>
      <c r="L45" s="4" t="inlineStr">
        <is>
          <t>QA/Module Owner</t>
        </is>
      </c>
      <c r="M45" s="4" t="inlineStr">
        <is>
          <t>Release Reviewer</t>
        </is>
      </c>
      <c r="N45" s="4" t="inlineStr">
        <is>
          <t>CI + PostgreSQL</t>
        </is>
      </c>
      <c r="O45" s="4" t="inlineStr">
        <is>
          <t>RESIDUALS_CACHE_TTL_SECONDS</t>
        </is>
      </c>
      <c r="P45" s="4" t="inlineStr">
        <is>
          <t>Screenshot/log + reviewer sign-off</t>
        </is>
      </c>
    </row>
    <row r="46">
      <c r="A46" s="4" t="n">
        <v>45</v>
      </c>
      <c r="B46" s="4" t="inlineStr">
        <is>
          <t>PERF-API-003</t>
        </is>
      </c>
      <c r="C46" s="4" t="inlineStr">
        <is>
          <t>REQ-PERF-003</t>
        </is>
      </c>
      <c r="D46" s="4" t="inlineStr">
        <is>
          <t>Model Risk</t>
        </is>
      </c>
      <c r="E46" s="4" t="inlineStr">
        <is>
          <t>Performance</t>
        </is>
      </c>
      <c r="F46" s="4" t="inlineStr">
        <is>
          <t>Load</t>
        </is>
      </c>
      <c r="G46" s="4" t="inlineStr">
        <is>
          <t>Prediction</t>
        </is>
      </c>
      <c r="H46" s="4" t="inlineStr">
        <is>
          <t>Concurrent prediction không nghẽn cache model</t>
        </is>
      </c>
      <c r="I46" s="4" t="inlineStr">
        <is>
          <t>P1</t>
        </is>
      </c>
      <c r="J46" s="4" t="inlineStr">
        <is>
          <t>Approved</t>
        </is>
      </c>
      <c r="K46" s="4" t="inlineStr">
        <is>
          <t>Automated</t>
        </is>
      </c>
      <c r="L46" s="4" t="inlineStr">
        <is>
          <t>QA Automation</t>
        </is>
      </c>
      <c r="M46" s="4" t="inlineStr">
        <is>
          <t>Release Reviewer</t>
        </is>
      </c>
      <c r="N46" s="4" t="inlineStr">
        <is>
          <t>Docker CI + PostgreSQL</t>
        </is>
      </c>
      <c r="O46" s="4" t="inlineStr">
        <is>
          <t>scripts/load_test.py</t>
        </is>
      </c>
      <c r="P46" s="4" t="inlineStr">
        <is>
          <t>prediction-latency.json + docker-compose.log + GitHub Step Summary</t>
        </is>
      </c>
    </row>
    <row r="47">
      <c r="A47" s="4" t="n">
        <v>46</v>
      </c>
      <c r="B47" s="4" t="inlineStr">
        <is>
          <t>PERF-FE-004</t>
        </is>
      </c>
      <c r="C47" s="4" t="inlineStr">
        <is>
          <t>REQ-PERF-004</t>
        </is>
      </c>
      <c r="D47" s="4" t="inlineStr">
        <is>
          <t>User Experience</t>
        </is>
      </c>
      <c r="E47" s="4" t="inlineStr">
        <is>
          <t>Performance</t>
        </is>
      </c>
      <c r="F47" s="4" t="inlineStr">
        <is>
          <t>Frontend</t>
        </is>
      </c>
      <c r="G47" s="4" t="inlineStr">
        <is>
          <t>Bundle</t>
        </is>
      </c>
      <c r="H47" s="4" t="inlineStr">
        <is>
          <t>Prediction initial chunk trong budget</t>
        </is>
      </c>
      <c r="I47" s="4" t="inlineStr">
        <is>
          <t>P0</t>
        </is>
      </c>
      <c r="J47" s="4" t="inlineStr">
        <is>
          <t>Approved</t>
        </is>
      </c>
      <c r="K47" s="4" t="inlineStr">
        <is>
          <t>Automated</t>
        </is>
      </c>
      <c r="L47" s="4" t="inlineStr">
        <is>
          <t>QA Automation</t>
        </is>
      </c>
      <c r="M47" s="4" t="inlineStr">
        <is>
          <t>Release Reviewer</t>
        </is>
      </c>
      <c r="N47" s="4" t="inlineStr">
        <is>
          <t>CI + PostgreSQL</t>
        </is>
      </c>
      <c r="O47" s="4" t="inlineStr">
        <is>
          <t>npm run build</t>
        </is>
      </c>
      <c r="P47" s="4" t="inlineStr">
        <is>
          <t>JUnit/log + commit SHA</t>
        </is>
      </c>
    </row>
    <row r="48">
      <c r="A48" s="4" t="n">
        <v>47</v>
      </c>
      <c r="B48" s="4" t="inlineStr">
        <is>
          <t>PERF-FE-005</t>
        </is>
      </c>
      <c r="C48" s="4" t="inlineStr">
        <is>
          <t>REQ-PERF-005</t>
        </is>
      </c>
      <c r="D48" s="4" t="inlineStr">
        <is>
          <t>User Experience</t>
        </is>
      </c>
      <c r="E48" s="4" t="inlineStr">
        <is>
          <t>Performance</t>
        </is>
      </c>
      <c r="F48" s="4" t="inlineStr">
        <is>
          <t>Frontend</t>
        </is>
      </c>
      <c r="G48" s="4" t="inlineStr">
        <is>
          <t>Interaction</t>
        </is>
      </c>
      <c r="H48" s="4" t="inlineStr">
        <is>
          <t>Tab switching phản hồi dưới 200ms</t>
        </is>
      </c>
      <c r="I48" s="4" t="inlineStr">
        <is>
          <t>P1</t>
        </is>
      </c>
      <c r="J48" s="4" t="inlineStr">
        <is>
          <t>Approved</t>
        </is>
      </c>
      <c r="K48" s="4" t="inlineStr">
        <is>
          <t>Planned</t>
        </is>
      </c>
      <c r="L48" s="4" t="inlineStr">
        <is>
          <t>QA/Module Owner</t>
        </is>
      </c>
      <c r="M48" s="4" t="inlineStr">
        <is>
          <t>Release Reviewer</t>
        </is>
      </c>
      <c r="N48" s="4" t="inlineStr">
        <is>
          <t>Staging production-like</t>
        </is>
      </c>
      <c r="O48" s="4" t="inlineStr">
        <is>
          <t>Prediction.jsx</t>
        </is>
      </c>
      <c r="P48" s="4" t="inlineStr">
        <is>
          <t>Screenshot/log + reviewer sign-off</t>
        </is>
      </c>
    </row>
    <row r="49">
      <c r="A49" s="4" t="n">
        <v>48</v>
      </c>
      <c r="B49" s="4" t="inlineStr">
        <is>
          <t>PERF-BE-006</t>
        </is>
      </c>
      <c r="C49" s="4" t="inlineStr">
        <is>
          <t>REQ-PERF-006</t>
        </is>
      </c>
      <c r="D49" s="4" t="inlineStr">
        <is>
          <t>Model Risk</t>
        </is>
      </c>
      <c r="E49" s="4" t="inlineStr">
        <is>
          <t>Performance</t>
        </is>
      </c>
      <c r="F49" s="4" t="inlineStr">
        <is>
          <t>Database</t>
        </is>
      </c>
      <c r="G49" s="4" t="inlineStr">
        <is>
          <t>Query index</t>
        </is>
      </c>
      <c r="H49" s="4" t="inlineStr">
        <is>
          <t>Model registry/prediction history query có index</t>
        </is>
      </c>
      <c r="I49" s="4" t="inlineStr">
        <is>
          <t>P1</t>
        </is>
      </c>
      <c r="J49" s="4" t="inlineStr">
        <is>
          <t>Approved</t>
        </is>
      </c>
      <c r="K49" s="4" t="inlineStr">
        <is>
          <t>Planned</t>
        </is>
      </c>
      <c r="L49" s="4" t="inlineStr">
        <is>
          <t>QA/Module Owner</t>
        </is>
      </c>
      <c r="M49" s="4" t="inlineStr">
        <is>
          <t>Release Reviewer</t>
        </is>
      </c>
      <c r="N49" s="4" t="inlineStr">
        <is>
          <t>Staging production-like</t>
        </is>
      </c>
      <c r="O49" s="4" t="inlineStr">
        <is>
          <t>ix_* indexes</t>
        </is>
      </c>
      <c r="P49" s="4" t="inlineStr">
        <is>
          <t>Screenshot/log + reviewer sign-off</t>
        </is>
      </c>
    </row>
    <row r="50">
      <c r="A50" s="4" t="n">
        <v>49</v>
      </c>
      <c r="B50" s="4" t="inlineStr">
        <is>
          <t>UI-AUDIT-001</t>
        </is>
      </c>
      <c r="C50" s="4" t="inlineStr">
        <is>
          <t>REQ-UI-001</t>
        </is>
      </c>
      <c r="D50" s="4" t="inlineStr">
        <is>
          <t>User Experience</t>
        </is>
      </c>
      <c r="E50" s="4" t="inlineStr">
        <is>
          <t>Review</t>
        </is>
      </c>
      <c r="F50" s="4" t="inlineStr">
        <is>
          <t>UX review</t>
        </is>
      </c>
      <c r="G50" s="4" t="inlineStr">
        <is>
          <t>Baseline screenshots</t>
        </is>
      </c>
      <c r="H50" s="4" t="inlineStr">
        <is>
          <t>Chụp đủ public/user/admin trước redesign</t>
        </is>
      </c>
      <c r="I50" s="4" t="inlineStr">
        <is>
          <t>P0</t>
        </is>
      </c>
      <c r="J50" s="4" t="inlineStr">
        <is>
          <t>Approved</t>
        </is>
      </c>
      <c r="K50" s="4" t="inlineStr">
        <is>
          <t>Partial</t>
        </is>
      </c>
      <c r="L50" s="4" t="inlineStr">
        <is>
          <t>QA/Module Owner</t>
        </is>
      </c>
      <c r="M50" s="4" t="inlineStr">
        <is>
          <t>Release Reviewer</t>
        </is>
      </c>
      <c r="N50" s="4" t="inlineStr">
        <is>
          <t>CI + PostgreSQL</t>
        </is>
      </c>
      <c r="O50" s="4" t="inlineStr">
        <is>
          <t>reports/ui-audit</t>
        </is>
      </c>
      <c r="P50" s="4" t="inlineStr">
        <is>
          <t>Screenshot/log + reviewer sign-off</t>
        </is>
      </c>
    </row>
    <row r="51">
      <c r="A51" s="4" t="n">
        <v>50</v>
      </c>
      <c r="B51" s="4" t="inlineStr">
        <is>
          <t>UI-PRED-001</t>
        </is>
      </c>
      <c r="C51" s="4" t="inlineStr">
        <is>
          <t>REQ-UI-001</t>
        </is>
      </c>
      <c r="D51" s="4" t="inlineStr">
        <is>
          <t>User Experience</t>
        </is>
      </c>
      <c r="E51" s="4" t="inlineStr">
        <is>
          <t>Review</t>
        </is>
      </c>
      <c r="F51" s="4" t="inlineStr">
        <is>
          <t>UX review</t>
        </is>
      </c>
      <c r="G51" s="4" t="inlineStr">
        <is>
          <t>Prediction</t>
        </is>
      </c>
      <c r="H51" s="4" t="inlineStr">
        <is>
          <t>Prediction page thống nhất visual language</t>
        </is>
      </c>
      <c r="I51" s="4" t="inlineStr">
        <is>
          <t>P0</t>
        </is>
      </c>
      <c r="J51" s="4" t="inlineStr">
        <is>
          <t>Approved</t>
        </is>
      </c>
      <c r="K51" s="4" t="inlineStr">
        <is>
          <t>Manual</t>
        </is>
      </c>
      <c r="L51" s="4" t="inlineStr">
        <is>
          <t>QA/Module Owner</t>
        </is>
      </c>
      <c r="M51" s="4" t="inlineStr">
        <is>
          <t>Release Reviewer</t>
        </is>
      </c>
      <c r="N51" s="4" t="inlineStr">
        <is>
          <t>CI + PostgreSQL</t>
        </is>
      </c>
      <c r="O51" s="4" t="inlineStr">
        <is>
          <t>Prediction.jsx</t>
        </is>
      </c>
      <c r="P51" s="4" t="inlineStr">
        <is>
          <t>Screenshot/log + reviewer sign-off</t>
        </is>
      </c>
    </row>
    <row r="52">
      <c r="A52" s="4" t="n">
        <v>51</v>
      </c>
      <c r="B52" s="4" t="inlineStr">
        <is>
          <t>UI-OAUTH-001</t>
        </is>
      </c>
      <c r="C52" s="4" t="inlineStr">
        <is>
          <t>REQ-UI-001</t>
        </is>
      </c>
      <c r="D52" s="4" t="inlineStr">
        <is>
          <t>Security &amp; Access</t>
        </is>
      </c>
      <c r="E52" s="4" t="inlineStr">
        <is>
          <t>Review</t>
        </is>
      </c>
      <c r="F52" s="4" t="inlineStr">
        <is>
          <t>UX review</t>
        </is>
      </c>
      <c r="G52" s="4" t="inlineStr">
        <is>
          <t>Login</t>
        </is>
      </c>
      <c r="H52" s="4" t="inlineStr">
        <is>
          <t>Login OAuth CTA rõ và không leak secret</t>
        </is>
      </c>
      <c r="I52" s="4" t="inlineStr">
        <is>
          <t>P1</t>
        </is>
      </c>
      <c r="J52" s="4" t="inlineStr">
        <is>
          <t>Approved</t>
        </is>
      </c>
      <c r="K52" s="4" t="inlineStr">
        <is>
          <t>Partial</t>
        </is>
      </c>
      <c r="L52" s="4" t="inlineStr">
        <is>
          <t>QA/Module Owner</t>
        </is>
      </c>
      <c r="M52" s="4" t="inlineStr">
        <is>
          <t>Release Reviewer</t>
        </is>
      </c>
      <c r="N52" s="4" t="inlineStr">
        <is>
          <t>CI + PostgreSQL</t>
        </is>
      </c>
      <c r="O52" s="4" t="inlineStr">
        <is>
          <t>Login.jsx</t>
        </is>
      </c>
      <c r="P52" s="4" t="inlineStr">
        <is>
          <t>Screenshot/log + reviewer sign-off</t>
        </is>
      </c>
    </row>
    <row r="53">
      <c r="A53" s="4" t="n">
        <v>52</v>
      </c>
      <c r="B53" s="4" t="inlineStr">
        <is>
          <t>UI-UX-004</t>
        </is>
      </c>
      <c r="C53" s="4" t="inlineStr">
        <is>
          <t>REQ-UI-004</t>
        </is>
      </c>
      <c r="D53" s="4" t="inlineStr">
        <is>
          <t>User Experience</t>
        </is>
      </c>
      <c r="E53" s="4" t="inlineStr">
        <is>
          <t>Review</t>
        </is>
      </c>
      <c r="F53" s="4" t="inlineStr">
        <is>
          <t>Design system</t>
        </is>
      </c>
      <c r="G53" s="4" t="inlineStr">
        <is>
          <t>Icons</t>
        </is>
      </c>
      <c r="H53" s="4" t="inlineStr">
        <is>
          <t>Icon set mới đồng nhất</t>
        </is>
      </c>
      <c r="I53" s="4" t="inlineStr">
        <is>
          <t>P1</t>
        </is>
      </c>
      <c r="J53" s="4" t="inlineStr">
        <is>
          <t>Approved</t>
        </is>
      </c>
      <c r="K53" s="4" t="inlineStr">
        <is>
          <t>Planned</t>
        </is>
      </c>
      <c r="L53" s="4" t="inlineStr">
        <is>
          <t>QA/Module Owner</t>
        </is>
      </c>
      <c r="M53" s="4" t="inlineStr">
        <is>
          <t>Release Reviewer</t>
        </is>
      </c>
      <c r="N53" s="4" t="inlineStr">
        <is>
          <t>Staging production-like</t>
        </is>
      </c>
      <c r="O53" s="4" t="inlineStr">
        <is>
          <t>components/ui/icons.js</t>
        </is>
      </c>
      <c r="P53" s="4" t="inlineStr">
        <is>
          <t>Screenshot/log + reviewer sign-off</t>
        </is>
      </c>
    </row>
    <row r="54">
      <c r="A54" s="4" t="n">
        <v>53</v>
      </c>
      <c r="B54" s="4" t="inlineStr">
        <is>
          <t>UI-UX-005</t>
        </is>
      </c>
      <c r="C54" s="4" t="inlineStr">
        <is>
          <t>REQ-UI-005</t>
        </is>
      </c>
      <c r="D54" s="4" t="inlineStr">
        <is>
          <t>User Experience</t>
        </is>
      </c>
      <c r="E54" s="4" t="inlineStr">
        <is>
          <t>Review</t>
        </is>
      </c>
      <c r="F54" s="4" t="inlineStr">
        <is>
          <t>Accessibility</t>
        </is>
      </c>
      <c r="G54" s="4" t="inlineStr">
        <is>
          <t>Keyboard</t>
        </is>
      </c>
      <c r="H54" s="4" t="inlineStr">
        <is>
          <t>Form dự đoán dùng được bằng keyboard</t>
        </is>
      </c>
      <c r="I54" s="4" t="inlineStr">
        <is>
          <t>P1</t>
        </is>
      </c>
      <c r="J54" s="4" t="inlineStr">
        <is>
          <t>Approved</t>
        </is>
      </c>
      <c r="K54" s="4" t="inlineStr">
        <is>
          <t>Planned</t>
        </is>
      </c>
      <c r="L54" s="4" t="inlineStr">
        <is>
          <t>QA/Module Owner</t>
        </is>
      </c>
      <c r="M54" s="4" t="inlineStr">
        <is>
          <t>Release Reviewer</t>
        </is>
      </c>
      <c r="N54" s="4" t="inlineStr">
        <is>
          <t>Staging production-like</t>
        </is>
      </c>
      <c r="O54" s="4" t="inlineStr">
        <is>
          <t>prediction-pro.css</t>
        </is>
      </c>
      <c r="P54" s="4" t="inlineStr">
        <is>
          <t>Screenshot/log + reviewer sign-off</t>
        </is>
      </c>
    </row>
    <row r="55">
      <c r="A55" s="4" t="n">
        <v>54</v>
      </c>
      <c r="B55" s="4" t="inlineStr">
        <is>
          <t>UI-UX-006</t>
        </is>
      </c>
      <c r="C55" s="4" t="inlineStr">
        <is>
          <t>REQ-UI-006</t>
        </is>
      </c>
      <c r="D55" s="4" t="inlineStr">
        <is>
          <t>User Experience</t>
        </is>
      </c>
      <c r="E55" s="4" t="inlineStr">
        <is>
          <t>Review</t>
        </is>
      </c>
      <c r="F55" s="4" t="inlineStr">
        <is>
          <t>Responsive</t>
        </is>
      </c>
      <c r="G55" s="4" t="inlineStr">
        <is>
          <t>Mobile</t>
        </is>
      </c>
      <c r="H55" s="4" t="inlineStr">
        <is>
          <t>Prediction mobile không overlap</t>
        </is>
      </c>
      <c r="I55" s="4" t="inlineStr">
        <is>
          <t>P0</t>
        </is>
      </c>
      <c r="J55" s="4" t="inlineStr">
        <is>
          <t>Approved</t>
        </is>
      </c>
      <c r="K55" s="4" t="inlineStr">
        <is>
          <t>Manual</t>
        </is>
      </c>
      <c r="L55" s="4" t="inlineStr">
        <is>
          <t>QA/Module Owner</t>
        </is>
      </c>
      <c r="M55" s="4" t="inlineStr">
        <is>
          <t>Release Reviewer</t>
        </is>
      </c>
      <c r="N55" s="4" t="inlineStr">
        <is>
          <t>CI + PostgreSQL</t>
        </is>
      </c>
      <c r="O55" s="4" t="inlineStr">
        <is>
          <t>mobile baseline</t>
        </is>
      </c>
      <c r="P55" s="4" t="inlineStr">
        <is>
          <t>Screenshot/log + reviewer sign-off</t>
        </is>
      </c>
    </row>
    <row r="56">
      <c r="A56" s="4" t="n">
        <v>55</v>
      </c>
      <c r="B56" s="4" t="inlineStr">
        <is>
          <t>UI-UX-007</t>
        </is>
      </c>
      <c r="C56" s="4" t="inlineStr">
        <is>
          <t>REQ-UI-007</t>
        </is>
      </c>
      <c r="D56" s="4" t="inlineStr">
        <is>
          <t>Security &amp; Access</t>
        </is>
      </c>
      <c r="E56" s="4" t="inlineStr">
        <is>
          <t>Review</t>
        </is>
      </c>
      <c r="F56" s="4" t="inlineStr">
        <is>
          <t>Role UX</t>
        </is>
      </c>
      <c r="G56" s="4" t="inlineStr">
        <is>
          <t>Admin/User</t>
        </is>
      </c>
      <c r="H56" s="4" t="inlineStr">
        <is>
          <t>Admin và user dùng chung UI nhưng khác nhiệm vụ</t>
        </is>
      </c>
      <c r="I56" s="4" t="inlineStr">
        <is>
          <t>P0</t>
        </is>
      </c>
      <c r="J56" s="4" t="inlineStr">
        <is>
          <t>Approved</t>
        </is>
      </c>
      <c r="K56" s="4" t="inlineStr">
        <is>
          <t>Manual</t>
        </is>
      </c>
      <c r="L56" s="4" t="inlineStr">
        <is>
          <t>QA/Module Owner</t>
        </is>
      </c>
      <c r="M56" s="4" t="inlineStr">
        <is>
          <t>Release Reviewer</t>
        </is>
      </c>
      <c r="N56" s="4" t="inlineStr">
        <is>
          <t>CI + PostgreSQL</t>
        </is>
      </c>
      <c r="O56" s="4" t="inlineStr">
        <is>
          <t>shells</t>
        </is>
      </c>
      <c r="P56" s="4" t="inlineStr">
        <is>
          <t>Screenshot/log + reviewer sign-off</t>
        </is>
      </c>
    </row>
    <row r="57">
      <c r="A57" s="4" t="n">
        <v>56</v>
      </c>
      <c r="B57" s="4" t="inlineStr">
        <is>
          <t>UI-UX-008</t>
        </is>
      </c>
      <c r="C57" s="4" t="inlineStr">
        <is>
          <t>REQ-UI-008</t>
        </is>
      </c>
      <c r="D57" s="4" t="inlineStr">
        <is>
          <t>User Experience</t>
        </is>
      </c>
      <c r="E57" s="4" t="inlineStr">
        <is>
          <t>Review</t>
        </is>
      </c>
      <c r="F57" s="4" t="inlineStr">
        <is>
          <t>Empty/error</t>
        </is>
      </c>
      <c r="G57" s="4" t="inlineStr">
        <is>
          <t>States</t>
        </is>
      </c>
      <c r="H57" s="4" t="inlineStr">
        <is>
          <t>Empty/loading/error states đầy đủ</t>
        </is>
      </c>
      <c r="I57" s="4" t="inlineStr">
        <is>
          <t>P1</t>
        </is>
      </c>
      <c r="J57" s="4" t="inlineStr">
        <is>
          <t>Approved</t>
        </is>
      </c>
      <c r="K57" s="4" t="inlineStr">
        <is>
          <t>Planned</t>
        </is>
      </c>
      <c r="L57" s="4" t="inlineStr">
        <is>
          <t>QA/Module Owner</t>
        </is>
      </c>
      <c r="M57" s="4" t="inlineStr">
        <is>
          <t>Release Reviewer</t>
        </is>
      </c>
      <c r="N57" s="4" t="inlineStr">
        <is>
          <t>Staging production-like</t>
        </is>
      </c>
      <c r="O57" s="4" t="inlineStr">
        <is>
          <t>useAsyncApi</t>
        </is>
      </c>
      <c r="P57" s="4" t="inlineStr">
        <is>
          <t>Screenshot/log + reviewer sign-off</t>
        </is>
      </c>
    </row>
    <row r="58">
      <c r="A58" s="4" t="n">
        <v>57</v>
      </c>
      <c r="B58" s="4" t="inlineStr">
        <is>
          <t>CI-GATE-001</t>
        </is>
      </c>
      <c r="C58" s="4" t="inlineStr">
        <is>
          <t>REQ-CI-001</t>
        </is>
      </c>
      <c r="D58" s="4" t="inlineStr">
        <is>
          <t>Security &amp; Access</t>
        </is>
      </c>
      <c r="E58" s="4" t="inlineStr">
        <is>
          <t>Pipeline</t>
        </is>
      </c>
      <c r="F58" s="4" t="inlineStr">
        <is>
          <t>CI/CD</t>
        </is>
      </c>
      <c r="G58" s="4" t="inlineStr">
        <is>
          <t>GitHub Actions</t>
        </is>
      </c>
      <c r="H58" s="4" t="inlineStr">
        <is>
          <t>CI fail khi test/security/build fail</t>
        </is>
      </c>
      <c r="I58" s="4" t="inlineStr">
        <is>
          <t>P0</t>
        </is>
      </c>
      <c r="J58" s="4" t="inlineStr">
        <is>
          <t>Approved</t>
        </is>
      </c>
      <c r="K58" s="4" t="inlineStr">
        <is>
          <t>Partial</t>
        </is>
      </c>
      <c r="L58" s="4" t="inlineStr">
        <is>
          <t>QA/Module Owner</t>
        </is>
      </c>
      <c r="M58" s="4" t="inlineStr">
        <is>
          <t>Release Reviewer</t>
        </is>
      </c>
      <c r="N58" s="4" t="inlineStr">
        <is>
          <t>CI + PostgreSQL</t>
        </is>
      </c>
      <c r="O58" s="4" t="inlineStr">
        <is>
          <t>.github/workflows/ci.yml</t>
        </is>
      </c>
      <c r="P58" s="4" t="inlineStr">
        <is>
          <t>Screenshot/log + reviewer sign-off</t>
        </is>
      </c>
    </row>
    <row r="59">
      <c r="A59" s="4" t="n">
        <v>58</v>
      </c>
      <c r="B59" s="4" t="inlineStr">
        <is>
          <t>CI-SONAR-001</t>
        </is>
      </c>
      <c r="C59" s="4" t="inlineStr">
        <is>
          <t>REQ-CI-001</t>
        </is>
      </c>
      <c r="D59" s="4" t="inlineStr">
        <is>
          <t>Model Risk</t>
        </is>
      </c>
      <c r="E59" s="4" t="inlineStr">
        <is>
          <t>Pipeline</t>
        </is>
      </c>
      <c r="F59" s="4" t="inlineStr">
        <is>
          <t>Third-party</t>
        </is>
      </c>
      <c r="G59" s="4" t="inlineStr">
        <is>
          <t>SonarCloud</t>
        </is>
      </c>
      <c r="H59" s="4" t="inlineStr">
        <is>
          <t>Third-party scan bắt buộc</t>
        </is>
      </c>
      <c r="I59" s="4" t="inlineStr">
        <is>
          <t>P0</t>
        </is>
      </c>
      <c r="J59" s="4" t="inlineStr">
        <is>
          <t>Approved</t>
        </is>
      </c>
      <c r="K59" s="4" t="inlineStr">
        <is>
          <t>Partial</t>
        </is>
      </c>
      <c r="L59" s="4" t="inlineStr">
        <is>
          <t>QA/Module Owner</t>
        </is>
      </c>
      <c r="M59" s="4" t="inlineStr">
        <is>
          <t>Release Reviewer</t>
        </is>
      </c>
      <c r="N59" s="4" t="inlineStr">
        <is>
          <t>CI + PostgreSQL</t>
        </is>
      </c>
      <c r="O59" s="4" t="inlineStr">
        <is>
          <t>.github/workflows/third-party-quality.yml</t>
        </is>
      </c>
      <c r="P59" s="4" t="inlineStr">
        <is>
          <t>Screenshot/log + reviewer sign-off</t>
        </is>
      </c>
    </row>
    <row r="60">
      <c r="A60" s="4" t="n">
        <v>59</v>
      </c>
      <c r="B60" s="4" t="inlineStr">
        <is>
          <t>CI-FE-002</t>
        </is>
      </c>
      <c r="C60" s="4" t="inlineStr">
        <is>
          <t>REQ-CI-002</t>
        </is>
      </c>
      <c r="D60" s="4" t="inlineStr">
        <is>
          <t>Model Risk</t>
        </is>
      </c>
      <c r="E60" s="4" t="inlineStr">
        <is>
          <t>Pipeline</t>
        </is>
      </c>
      <c r="F60" s="4" t="inlineStr">
        <is>
          <t>CI/CD</t>
        </is>
      </c>
      <c r="G60" s="4" t="inlineStr">
        <is>
          <t>Frontend tests</t>
        </is>
      </c>
      <c r="H60" s="4" t="inlineStr">
        <is>
          <t>Frontend unit tests chạy trong CI</t>
        </is>
      </c>
      <c r="I60" s="4" t="inlineStr">
        <is>
          <t>P0</t>
        </is>
      </c>
      <c r="J60" s="4" t="inlineStr">
        <is>
          <t>Approved</t>
        </is>
      </c>
      <c r="K60" s="4" t="inlineStr">
        <is>
          <t>Partial</t>
        </is>
      </c>
      <c r="L60" s="4" t="inlineStr">
        <is>
          <t>QA/Module Owner</t>
        </is>
      </c>
      <c r="M60" s="4" t="inlineStr">
        <is>
          <t>Release Reviewer</t>
        </is>
      </c>
      <c r="N60" s="4" t="inlineStr">
        <is>
          <t>CI + PostgreSQL</t>
        </is>
      </c>
      <c r="O60" s="4" t="inlineStr">
        <is>
          <t>ci.yml frontend-build</t>
        </is>
      </c>
      <c r="P60" s="4" t="inlineStr">
        <is>
          <t>Screenshot/log + reviewer sign-off</t>
        </is>
      </c>
    </row>
    <row r="61">
      <c r="A61" s="4" t="n">
        <v>60</v>
      </c>
      <c r="B61" s="4" t="inlineStr">
        <is>
          <t>CI-SEC-001</t>
        </is>
      </c>
      <c r="C61" s="4" t="inlineStr">
        <is>
          <t>REQ-CI-001</t>
        </is>
      </c>
      <c r="D61" s="4" t="inlineStr">
        <is>
          <t>Security &amp; Access</t>
        </is>
      </c>
      <c r="E61" s="4" t="inlineStr">
        <is>
          <t>Pipeline</t>
        </is>
      </c>
      <c r="F61" s="4" t="inlineStr">
        <is>
          <t>Security</t>
        </is>
      </c>
      <c r="G61" s="4" t="inlineStr">
        <is>
          <t>Python audit</t>
        </is>
      </c>
      <c r="H61" s="4" t="inlineStr">
        <is>
          <t>pip-audit blocking</t>
        </is>
      </c>
      <c r="I61" s="4" t="inlineStr">
        <is>
          <t>P0</t>
        </is>
      </c>
      <c r="J61" s="4" t="inlineStr">
        <is>
          <t>Approved</t>
        </is>
      </c>
      <c r="K61" s="4" t="inlineStr">
        <is>
          <t>Partial</t>
        </is>
      </c>
      <c r="L61" s="4" t="inlineStr">
        <is>
          <t>QA/Module Owner</t>
        </is>
      </c>
      <c r="M61" s="4" t="inlineStr">
        <is>
          <t>Release Reviewer</t>
        </is>
      </c>
      <c r="N61" s="4" t="inlineStr">
        <is>
          <t>CI + PostgreSQL</t>
        </is>
      </c>
      <c r="O61" s="4" t="inlineStr">
        <is>
          <t>security-audit job</t>
        </is>
      </c>
      <c r="P61" s="4" t="inlineStr">
        <is>
          <t>Screenshot/log + reviewer sign-off</t>
        </is>
      </c>
    </row>
    <row r="62">
      <c r="A62" s="4" t="n">
        <v>61</v>
      </c>
      <c r="B62" s="4" t="inlineStr">
        <is>
          <t>CI-CATALOG-001</t>
        </is>
      </c>
      <c r="C62" s="4" t="inlineStr">
        <is>
          <t>REQ-CI-001</t>
        </is>
      </c>
      <c r="D62" s="4" t="inlineStr">
        <is>
          <t>Release &amp; Operations</t>
        </is>
      </c>
      <c r="E62" s="4" t="inlineStr">
        <is>
          <t>Pipeline</t>
        </is>
      </c>
      <c r="F62" s="4" t="inlineStr">
        <is>
          <t>Artifact</t>
        </is>
      </c>
      <c r="G62" s="4" t="inlineStr">
        <is>
          <t>Testcase workbook</t>
        </is>
      </c>
      <c r="H62" s="4" t="inlineStr">
        <is>
          <t>Workbook production testcase có STT và đủ nhóm</t>
        </is>
      </c>
      <c r="I62" s="4" t="inlineStr">
        <is>
          <t>P1</t>
        </is>
      </c>
      <c r="J62" s="4" t="inlineStr">
        <is>
          <t>Approved</t>
        </is>
      </c>
      <c r="K62" s="4" t="inlineStr">
        <is>
          <t>Partial</t>
        </is>
      </c>
      <c r="L62" s="4" t="inlineStr">
        <is>
          <t>QA/Module Owner</t>
        </is>
      </c>
      <c r="M62" s="4" t="inlineStr">
        <is>
          <t>Release Reviewer</t>
        </is>
      </c>
      <c r="N62" s="4" t="inlineStr">
        <is>
          <t>CI + PostgreSQL</t>
        </is>
      </c>
      <c r="O62" s="4" t="inlineStr">
        <is>
          <t>scripts/quality/validate_test_catalog.py</t>
        </is>
      </c>
      <c r="P62" s="4" t="inlineStr">
        <is>
          <t>Screenshot/log + reviewer sign-off</t>
        </is>
      </c>
    </row>
    <row r="63">
      <c r="A63" s="4" t="n">
        <v>62</v>
      </c>
      <c r="B63" s="4" t="inlineStr">
        <is>
          <t>CI-006</t>
        </is>
      </c>
      <c r="C63" s="4" t="inlineStr">
        <is>
          <t>REQ-CI-006</t>
        </is>
      </c>
      <c r="D63" s="4" t="inlineStr">
        <is>
          <t>Release &amp; Operations</t>
        </is>
      </c>
      <c r="E63" s="4" t="inlineStr">
        <is>
          <t>Pipeline</t>
        </is>
      </c>
      <c r="F63" s="4" t="inlineStr">
        <is>
          <t>Quality</t>
        </is>
      </c>
      <c r="G63" s="4" t="inlineStr">
        <is>
          <t>Coverage</t>
        </is>
      </c>
      <c r="H63" s="4" t="inlineStr">
        <is>
          <t>Backend coverage baseline không giảm</t>
        </is>
      </c>
      <c r="I63" s="4" t="inlineStr">
        <is>
          <t>P1</t>
        </is>
      </c>
      <c r="J63" s="4" t="inlineStr">
        <is>
          <t>Approved</t>
        </is>
      </c>
      <c r="K63" s="4" t="inlineStr">
        <is>
          <t>Planned</t>
        </is>
      </c>
      <c r="L63" s="4" t="inlineStr">
        <is>
          <t>QA/Module Owner</t>
        </is>
      </c>
      <c r="M63" s="4" t="inlineStr">
        <is>
          <t>Release Reviewer</t>
        </is>
      </c>
      <c r="N63" s="4" t="inlineStr">
        <is>
          <t>Staging production-like</t>
        </is>
      </c>
      <c r="O63" s="4" t="inlineStr">
        <is>
          <t>future coverage gate</t>
        </is>
      </c>
      <c r="P63" s="4" t="inlineStr">
        <is>
          <t>Screenshot/log + reviewer sign-off</t>
        </is>
      </c>
    </row>
    <row r="64">
      <c r="A64" s="4" t="n">
        <v>63</v>
      </c>
      <c r="B64" s="4" t="inlineStr">
        <is>
          <t>DOCKER-STACK-001</t>
        </is>
      </c>
      <c r="C64" s="4" t="inlineStr">
        <is>
          <t>REQ-DOCKER-001</t>
        </is>
      </c>
      <c r="D64" s="4" t="inlineStr">
        <is>
          <t>Model Risk</t>
        </is>
      </c>
      <c r="E64" s="4" t="inlineStr">
        <is>
          <t>Integration</t>
        </is>
      </c>
      <c r="F64" s="4" t="inlineStr">
        <is>
          <t>Docker</t>
        </is>
      </c>
      <c r="G64" s="4" t="inlineStr">
        <is>
          <t>Compose</t>
        </is>
      </c>
      <c r="H64" s="4" t="inlineStr">
        <is>
          <t>Production stack boots với migration job</t>
        </is>
      </c>
      <c r="I64" s="4" t="inlineStr">
        <is>
          <t>P0</t>
        </is>
      </c>
      <c r="J64" s="4" t="inlineStr">
        <is>
          <t>Approved</t>
        </is>
      </c>
      <c r="K64" s="4" t="inlineStr">
        <is>
          <t>Automated</t>
        </is>
      </c>
      <c r="L64" s="4" t="inlineStr">
        <is>
          <t>QA Automation</t>
        </is>
      </c>
      <c r="M64" s="4" t="inlineStr">
        <is>
          <t>Release Reviewer</t>
        </is>
      </c>
      <c r="N64" s="4" t="inlineStr">
        <is>
          <t>Docker CI + PostgreSQL</t>
        </is>
      </c>
      <c r="O64" s="4" t="inlineStr">
        <is>
          <t>docker-compose.yml</t>
        </is>
      </c>
      <c r="P64" s="4" t="inlineStr">
        <is>
          <t>docker-compose-ps.json + docker-compose.log + GitHub Step Summary</t>
        </is>
      </c>
    </row>
    <row r="65">
      <c r="A65" s="4" t="n">
        <v>64</v>
      </c>
      <c r="B65" s="4" t="inlineStr">
        <is>
          <t>DOCKER-SEC-001</t>
        </is>
      </c>
      <c r="C65" s="4" t="inlineStr">
        <is>
          <t>REQ-DOCKER-001</t>
        </is>
      </c>
      <c r="D65" s="4" t="inlineStr">
        <is>
          <t>Security &amp; Access</t>
        </is>
      </c>
      <c r="E65" s="4" t="inlineStr">
        <is>
          <t>Security</t>
        </is>
      </c>
      <c r="F65" s="4" t="inlineStr">
        <is>
          <t>Docker</t>
        </is>
      </c>
      <c r="G65" s="4" t="inlineStr">
        <is>
          <t>Image</t>
        </is>
      </c>
      <c r="H65" s="4" t="inlineStr">
        <is>
          <t>Production image không dùng SQLite</t>
        </is>
      </c>
      <c r="I65" s="4" t="inlineStr">
        <is>
          <t>P0</t>
        </is>
      </c>
      <c r="J65" s="4" t="inlineStr">
        <is>
          <t>Approved</t>
        </is>
      </c>
      <c r="K65" s="4" t="inlineStr">
        <is>
          <t>Automated</t>
        </is>
      </c>
      <c r="L65" s="4" t="inlineStr">
        <is>
          <t>QA Automation</t>
        </is>
      </c>
      <c r="M65" s="4" t="inlineStr">
        <is>
          <t>Release Reviewer</t>
        </is>
      </c>
      <c r="N65" s="4" t="inlineStr">
        <is>
          <t>Docker CI + PostgreSQL</t>
        </is>
      </c>
      <c r="O65" s="4" t="inlineStr">
        <is>
          <t>Dockerfile/.dockerignore</t>
        </is>
      </c>
      <c r="P65" s="4" t="inlineStr">
        <is>
          <t>compose config log + docker-compose.log + artifact</t>
        </is>
      </c>
    </row>
    <row r="66">
      <c r="A66" s="4" t="n">
        <v>65</v>
      </c>
      <c r="B66" s="4" t="inlineStr">
        <is>
          <t>DOCKER-003</t>
        </is>
      </c>
      <c r="C66" s="4" t="inlineStr">
        <is>
          <t>REQ-DOCKER-003</t>
        </is>
      </c>
      <c r="D66" s="4" t="inlineStr">
        <is>
          <t>Release &amp; Operations</t>
        </is>
      </c>
      <c r="E66" s="4" t="inlineStr">
        <is>
          <t>Integration</t>
        </is>
      </c>
      <c r="F66" s="4" t="inlineStr">
        <is>
          <t>Docker</t>
        </is>
      </c>
      <c r="G66" s="4" t="inlineStr">
        <is>
          <t>Healthcheck</t>
        </is>
      </c>
      <c r="H66" s="4" t="inlineStr">
        <is>
          <t>Container healthchecks hữu ích</t>
        </is>
      </c>
      <c r="I66" s="4" t="inlineStr">
        <is>
          <t>P0</t>
        </is>
      </c>
      <c r="J66" s="4" t="inlineStr">
        <is>
          <t>Approved</t>
        </is>
      </c>
      <c r="K66" s="4" t="inlineStr">
        <is>
          <t>Automated</t>
        </is>
      </c>
      <c r="L66" s="4" t="inlineStr">
        <is>
          <t>QA Automation</t>
        </is>
      </c>
      <c r="M66" s="4" t="inlineStr">
        <is>
          <t>Release Reviewer</t>
        </is>
      </c>
      <c r="N66" s="4" t="inlineStr">
        <is>
          <t>Docker CI + PostgreSQL</t>
        </is>
      </c>
      <c r="O66" s="4" t="inlineStr">
        <is>
          <t>healthcheck</t>
        </is>
      </c>
      <c r="P66" s="4" t="inlineStr">
        <is>
          <t>docker-health.json + docker-compose.log + artifact</t>
        </is>
      </c>
    </row>
    <row r="67">
      <c r="A67" s="4" t="n">
        <v>66</v>
      </c>
      <c r="B67" s="4" t="inlineStr">
        <is>
          <t>DOCKER-004</t>
        </is>
      </c>
      <c r="C67" s="4" t="inlineStr">
        <is>
          <t>REQ-DOCKER-004</t>
        </is>
      </c>
      <c r="D67" s="4" t="inlineStr">
        <is>
          <t>Release &amp; Operations</t>
        </is>
      </c>
      <c r="E67" s="4" t="inlineStr">
        <is>
          <t>Pipeline</t>
        </is>
      </c>
      <c r="F67" s="4" t="inlineStr">
        <is>
          <t>Docker</t>
        </is>
      </c>
      <c r="G67" s="4" t="inlineStr">
        <is>
          <t>CI build</t>
        </is>
      </c>
      <c r="H67" s="4" t="inlineStr">
        <is>
          <t>Docker images build trong CI</t>
        </is>
      </c>
      <c r="I67" s="4" t="inlineStr">
        <is>
          <t>P0</t>
        </is>
      </c>
      <c r="J67" s="4" t="inlineStr">
        <is>
          <t>Approved</t>
        </is>
      </c>
      <c r="K67" s="4" t="inlineStr">
        <is>
          <t>Partial</t>
        </is>
      </c>
      <c r="L67" s="4" t="inlineStr">
        <is>
          <t>QA/Module Owner</t>
        </is>
      </c>
      <c r="M67" s="4" t="inlineStr">
        <is>
          <t>Release Reviewer</t>
        </is>
      </c>
      <c r="N67" s="4" t="inlineStr">
        <is>
          <t>CI + PostgreSQL</t>
        </is>
      </c>
      <c r="O67" s="4" t="inlineStr">
        <is>
          <t>docker-build job</t>
        </is>
      </c>
      <c r="P67" s="4" t="inlineStr">
        <is>
          <t>Screenshot/log + reviewer sign-off</t>
        </is>
      </c>
    </row>
    <row r="68">
      <c r="A68" s="4" t="n">
        <v>67</v>
      </c>
      <c r="B68" s="4" t="inlineStr">
        <is>
          <t>SEC-HEADER-001</t>
        </is>
      </c>
      <c r="C68" s="4" t="inlineStr">
        <is>
          <t>REQ-SEC-001</t>
        </is>
      </c>
      <c r="D68" s="4" t="inlineStr">
        <is>
          <t>Security &amp; Access</t>
        </is>
      </c>
      <c r="E68" s="4" t="inlineStr">
        <is>
          <t>Security</t>
        </is>
      </c>
      <c r="F68" s="4" t="inlineStr">
        <is>
          <t>Headers</t>
        </is>
      </c>
      <c r="G68" s="4" t="inlineStr">
        <is>
          <t>HTTP</t>
        </is>
      </c>
      <c r="H68" s="4" t="inlineStr">
        <is>
          <t>Security headers có mặt</t>
        </is>
      </c>
      <c r="I68" s="4" t="inlineStr">
        <is>
          <t>P0</t>
        </is>
      </c>
      <c r="J68" s="4" t="inlineStr">
        <is>
          <t>Approved</t>
        </is>
      </c>
      <c r="K68" s="4" t="inlineStr">
        <is>
          <t>Partial</t>
        </is>
      </c>
      <c r="L68" s="4" t="inlineStr">
        <is>
          <t>QA/Module Owner</t>
        </is>
      </c>
      <c r="M68" s="4" t="inlineStr">
        <is>
          <t>Release Reviewer</t>
        </is>
      </c>
      <c r="N68" s="4" t="inlineStr">
        <is>
          <t>CI + PostgreSQL</t>
        </is>
      </c>
      <c r="O68" s="4" t="inlineStr">
        <is>
          <t>timing middleware</t>
        </is>
      </c>
      <c r="P68" s="4" t="inlineStr">
        <is>
          <t>Screenshot/log + reviewer sign-off</t>
        </is>
      </c>
    </row>
    <row r="69">
      <c r="A69" s="4" t="n">
        <v>68</v>
      </c>
      <c r="B69" s="4" t="inlineStr">
        <is>
          <t>SEC-002</t>
        </is>
      </c>
      <c r="C69" s="4" t="inlineStr">
        <is>
          <t>REQ-SEC-002</t>
        </is>
      </c>
      <c r="D69" s="4" t="inlineStr">
        <is>
          <t>Security &amp; Access</t>
        </is>
      </c>
      <c r="E69" s="4" t="inlineStr">
        <is>
          <t>Security</t>
        </is>
      </c>
      <c r="F69" s="4" t="inlineStr">
        <is>
          <t>CORS</t>
        </is>
      </c>
      <c r="G69" s="4" t="inlineStr">
        <is>
          <t>HTTP</t>
        </is>
      </c>
      <c r="H69" s="4" t="inlineStr">
        <is>
          <t>CORS không wildcard production</t>
        </is>
      </c>
      <c r="I69" s="4" t="inlineStr">
        <is>
          <t>P0</t>
        </is>
      </c>
      <c r="J69" s="4" t="inlineStr">
        <is>
          <t>Approved</t>
        </is>
      </c>
      <c r="K69" s="4" t="inlineStr">
        <is>
          <t>Manual</t>
        </is>
      </c>
      <c r="L69" s="4" t="inlineStr">
        <is>
          <t>QA/Module Owner</t>
        </is>
      </c>
      <c r="M69" s="4" t="inlineStr">
        <is>
          <t>Release Reviewer</t>
        </is>
      </c>
      <c r="N69" s="4" t="inlineStr">
        <is>
          <t>CI + PostgreSQL</t>
        </is>
      </c>
      <c r="O69" s="4" t="inlineStr">
        <is>
          <t>main.py CORS</t>
        </is>
      </c>
      <c r="P69" s="4" t="inlineStr">
        <is>
          <t>Screenshot/log + reviewer sign-off</t>
        </is>
      </c>
    </row>
    <row r="70">
      <c r="A70" s="4" t="n">
        <v>69</v>
      </c>
      <c r="B70" s="4" t="inlineStr">
        <is>
          <t>SEC-003</t>
        </is>
      </c>
      <c r="C70" s="4" t="inlineStr">
        <is>
          <t>REQ-SEC-003</t>
        </is>
      </c>
      <c r="D70" s="4" t="inlineStr">
        <is>
          <t>Security &amp; Access</t>
        </is>
      </c>
      <c r="E70" s="4" t="inlineStr">
        <is>
          <t>Security</t>
        </is>
      </c>
      <c r="F70" s="4" t="inlineStr">
        <is>
          <t>Input validation</t>
        </is>
      </c>
      <c r="G70" s="4" t="inlineStr">
        <is>
          <t>API</t>
        </is>
      </c>
      <c r="H70" s="4" t="inlineStr">
        <is>
          <t>Invalid valuation payload bị reject</t>
        </is>
      </c>
      <c r="I70" s="4" t="inlineStr">
        <is>
          <t>P0</t>
        </is>
      </c>
      <c r="J70" s="4" t="inlineStr">
        <is>
          <t>Approved</t>
        </is>
      </c>
      <c r="K70" s="4" t="inlineStr">
        <is>
          <t>Partial</t>
        </is>
      </c>
      <c r="L70" s="4" t="inlineStr">
        <is>
          <t>QA/Module Owner</t>
        </is>
      </c>
      <c r="M70" s="4" t="inlineStr">
        <is>
          <t>Release Reviewer</t>
        </is>
      </c>
      <c r="N70" s="4" t="inlineStr">
        <is>
          <t>CI + PostgreSQL</t>
        </is>
      </c>
      <c r="O70" s="4" t="inlineStr">
        <is>
          <t>Pydantic schemas</t>
        </is>
      </c>
      <c r="P70" s="4" t="inlineStr">
        <is>
          <t>Screenshot/log + reviewer sign-off</t>
        </is>
      </c>
    </row>
    <row r="71">
      <c r="A71" s="4" t="n">
        <v>70</v>
      </c>
      <c r="B71" s="4" t="inlineStr">
        <is>
          <t>SEC-004</t>
        </is>
      </c>
      <c r="C71" s="4" t="inlineStr">
        <is>
          <t>REQ-SEC-004</t>
        </is>
      </c>
      <c r="D71" s="4" t="inlineStr">
        <is>
          <t>Security &amp; Access</t>
        </is>
      </c>
      <c r="E71" s="4" t="inlineStr">
        <is>
          <t>Security</t>
        </is>
      </c>
      <c r="F71" s="4" t="inlineStr">
        <is>
          <t>Rate limit</t>
        </is>
      </c>
      <c r="G71" s="4" t="inlineStr">
        <is>
          <t>Auth</t>
        </is>
      </c>
      <c r="H71" s="4" t="inlineStr">
        <is>
          <t>Login rate limit hoạt động</t>
        </is>
      </c>
      <c r="I71" s="4" t="inlineStr">
        <is>
          <t>P0</t>
        </is>
      </c>
      <c r="J71" s="4" t="inlineStr">
        <is>
          <t>Approved</t>
        </is>
      </c>
      <c r="K71" s="4" t="inlineStr">
        <is>
          <t>Partial</t>
        </is>
      </c>
      <c r="L71" s="4" t="inlineStr">
        <is>
          <t>QA/Module Owner</t>
        </is>
      </c>
      <c r="M71" s="4" t="inlineStr">
        <is>
          <t>Release Reviewer</t>
        </is>
      </c>
      <c r="N71" s="4" t="inlineStr">
        <is>
          <t>CI + PostgreSQL</t>
        </is>
      </c>
      <c r="O71" s="4" t="inlineStr">
        <is>
          <t>slowapi</t>
        </is>
      </c>
      <c r="P71" s="4" t="inlineStr">
        <is>
          <t>Screenshot/log + reviewer sign-off</t>
        </is>
      </c>
    </row>
    <row r="72">
      <c r="A72" s="4" t="n">
        <v>71</v>
      </c>
      <c r="B72" s="4" t="inlineStr">
        <is>
          <t>SEC-005</t>
        </is>
      </c>
      <c r="C72" s="4" t="inlineStr">
        <is>
          <t>REQ-SEC-005</t>
        </is>
      </c>
      <c r="D72" s="4" t="inlineStr">
        <is>
          <t>Security &amp; Access</t>
        </is>
      </c>
      <c r="E72" s="4" t="inlineStr">
        <is>
          <t>Security</t>
        </is>
      </c>
      <c r="F72" s="4" t="inlineStr">
        <is>
          <t>Audit</t>
        </is>
      </c>
      <c r="G72" s="4" t="inlineStr">
        <is>
          <t>Audit log</t>
        </is>
      </c>
      <c r="H72" s="4" t="inlineStr">
        <is>
          <t>Auth/action quan trọng ghi audit</t>
        </is>
      </c>
      <c r="I72" s="4" t="inlineStr">
        <is>
          <t>P0</t>
        </is>
      </c>
      <c r="J72" s="4" t="inlineStr">
        <is>
          <t>Approved</t>
        </is>
      </c>
      <c r="K72" s="4" t="inlineStr">
        <is>
          <t>Partial</t>
        </is>
      </c>
      <c r="L72" s="4" t="inlineStr">
        <is>
          <t>QA/Module Owner</t>
        </is>
      </c>
      <c r="M72" s="4" t="inlineStr">
        <is>
          <t>Release Reviewer</t>
        </is>
      </c>
      <c r="N72" s="4" t="inlineStr">
        <is>
          <t>CI + PostgreSQL</t>
        </is>
      </c>
      <c r="O72" s="4" t="inlineStr">
        <is>
          <t>audit_logs</t>
        </is>
      </c>
      <c r="P72" s="4" t="inlineStr">
        <is>
          <t>Screenshot/log + reviewer sign-off</t>
        </is>
      </c>
    </row>
    <row r="73">
      <c r="A73" s="4" t="n">
        <v>72</v>
      </c>
      <c r="B73" s="4" t="inlineStr">
        <is>
          <t>REG-001</t>
        </is>
      </c>
      <c r="C73" s="4" t="inlineStr">
        <is>
          <t>REQ-REG-001</t>
        </is>
      </c>
      <c r="D73" s="4" t="inlineStr">
        <is>
          <t>User Experience</t>
        </is>
      </c>
      <c r="E73" s="4" t="inlineStr">
        <is>
          <t>Regression</t>
        </is>
      </c>
      <c r="F73" s="4" t="inlineStr">
        <is>
          <t>Smoke</t>
        </is>
      </c>
      <c r="G73" s="4" t="inlineStr">
        <is>
          <t>Routes</t>
        </is>
      </c>
      <c r="H73" s="4" t="inlineStr">
        <is>
          <t>Public/user/admin route smoke</t>
        </is>
      </c>
      <c r="I73" s="4" t="inlineStr">
        <is>
          <t>P0</t>
        </is>
      </c>
      <c r="J73" s="4" t="inlineStr">
        <is>
          <t>Approved</t>
        </is>
      </c>
      <c r="K73" s="4" t="inlineStr">
        <is>
          <t>Partial</t>
        </is>
      </c>
      <c r="L73" s="4" t="inlineStr">
        <is>
          <t>QA/Module Owner</t>
        </is>
      </c>
      <c r="M73" s="4" t="inlineStr">
        <is>
          <t>Release Reviewer</t>
        </is>
      </c>
      <c r="N73" s="4" t="inlineStr">
        <is>
          <t>CI + PostgreSQL</t>
        </is>
      </c>
      <c r="O73" s="4" t="inlineStr">
        <is>
          <t>capture-ui-baseline</t>
        </is>
      </c>
      <c r="P73" s="4" t="inlineStr">
        <is>
          <t>Screenshot/log + reviewer sign-off</t>
        </is>
      </c>
    </row>
    <row r="74">
      <c r="A74" s="4" t="n">
        <v>73</v>
      </c>
      <c r="B74" s="4" t="inlineStr">
        <is>
          <t>REG-002</t>
        </is>
      </c>
      <c r="C74" s="4" t="inlineStr">
        <is>
          <t>REQ-REG-002</t>
        </is>
      </c>
      <c r="D74" s="4" t="inlineStr">
        <is>
          <t>Release &amp; Operations</t>
        </is>
      </c>
      <c r="E74" s="4" t="inlineStr">
        <is>
          <t>Regression</t>
        </is>
      </c>
      <c r="F74" s="4" t="inlineStr">
        <is>
          <t>Smoke</t>
        </is>
      </c>
      <c r="G74" s="4" t="inlineStr">
        <is>
          <t>Backend</t>
        </is>
      </c>
      <c r="H74" s="4" t="inlineStr">
        <is>
          <t>Core pytest suite chạy xanh</t>
        </is>
      </c>
      <c r="I74" s="4" t="inlineStr">
        <is>
          <t>P0</t>
        </is>
      </c>
      <c r="J74" s="4" t="inlineStr">
        <is>
          <t>Approved</t>
        </is>
      </c>
      <c r="K74" s="4" t="inlineStr">
        <is>
          <t>Partial</t>
        </is>
      </c>
      <c r="L74" s="4" t="inlineStr">
        <is>
          <t>QA/Module Owner</t>
        </is>
      </c>
      <c r="M74" s="4" t="inlineStr">
        <is>
          <t>Release Reviewer</t>
        </is>
      </c>
      <c r="N74" s="4" t="inlineStr">
        <is>
          <t>CI + PostgreSQL</t>
        </is>
      </c>
      <c r="O74" s="4" t="inlineStr">
        <is>
          <t>tests</t>
        </is>
      </c>
      <c r="P74" s="4" t="inlineStr">
        <is>
          <t>Screenshot/log + reviewer sign-off</t>
        </is>
      </c>
    </row>
    <row r="75">
      <c r="A75" s="4" t="n">
        <v>74</v>
      </c>
      <c r="B75" s="4" t="inlineStr">
        <is>
          <t>REG-003</t>
        </is>
      </c>
      <c r="C75" s="4" t="inlineStr">
        <is>
          <t>REQ-REG-003</t>
        </is>
      </c>
      <c r="D75" s="4" t="inlineStr">
        <is>
          <t>Release &amp; Operations</t>
        </is>
      </c>
      <c r="E75" s="4" t="inlineStr">
        <is>
          <t>Regression</t>
        </is>
      </c>
      <c r="F75" s="4" t="inlineStr">
        <is>
          <t>Smoke</t>
        </is>
      </c>
      <c r="G75" s="4" t="inlineStr">
        <is>
          <t>Frontend</t>
        </is>
      </c>
      <c r="H75" s="4" t="inlineStr">
        <is>
          <t>Build production pass</t>
        </is>
      </c>
      <c r="I75" s="4" t="inlineStr">
        <is>
          <t>P0</t>
        </is>
      </c>
      <c r="J75" s="4" t="inlineStr">
        <is>
          <t>Approved</t>
        </is>
      </c>
      <c r="K75" s="4" t="inlineStr">
        <is>
          <t>Partial</t>
        </is>
      </c>
      <c r="L75" s="4" t="inlineStr">
        <is>
          <t>QA/Module Owner</t>
        </is>
      </c>
      <c r="M75" s="4" t="inlineStr">
        <is>
          <t>Release Reviewer</t>
        </is>
      </c>
      <c r="N75" s="4" t="inlineStr">
        <is>
          <t>CI + PostgreSQL</t>
        </is>
      </c>
      <c r="O75" s="4" t="inlineStr">
        <is>
          <t>frontend/package.json</t>
        </is>
      </c>
      <c r="P75" s="4" t="inlineStr">
        <is>
          <t>Screenshot/log + reviewer sign-off</t>
        </is>
      </c>
    </row>
    <row r="76">
      <c r="A76" s="4" t="n">
        <v>75</v>
      </c>
      <c r="B76" s="4" t="inlineStr">
        <is>
          <t>REG-004</t>
        </is>
      </c>
      <c r="C76" s="4" t="inlineStr">
        <is>
          <t>REQ-REG-004</t>
        </is>
      </c>
      <c r="D76" s="4" t="inlineStr">
        <is>
          <t>Release &amp; Operations</t>
        </is>
      </c>
      <c r="E76" s="4" t="inlineStr">
        <is>
          <t>Regression</t>
        </is>
      </c>
      <c r="F76" s="4" t="inlineStr">
        <is>
          <t>Cleanup</t>
        </is>
      </c>
      <c r="G76" s="4" t="inlineStr">
        <is>
          <t>Root hygiene</t>
        </is>
      </c>
      <c r="H76" s="4" t="inlineStr">
        <is>
          <t>Root không chứa file rác phát sinh</t>
        </is>
      </c>
      <c r="I76" s="4" t="inlineStr">
        <is>
          <t>P1</t>
        </is>
      </c>
      <c r="J76" s="4" t="inlineStr">
        <is>
          <t>Approved</t>
        </is>
      </c>
      <c r="K76" s="4" t="inlineStr">
        <is>
          <t>Planned</t>
        </is>
      </c>
      <c r="L76" s="4" t="inlineStr">
        <is>
          <t>QA/Module Owner</t>
        </is>
      </c>
      <c r="M76" s="4" t="inlineStr">
        <is>
          <t>Release Reviewer</t>
        </is>
      </c>
      <c r="N76" s="4" t="inlineStr">
        <is>
          <t>Staging production-like</t>
        </is>
      </c>
      <c r="O76" s="4" t="inlineStr">
        <is>
          <t>repo hygiene</t>
        </is>
      </c>
      <c r="P76" s="4" t="inlineStr">
        <is>
          <t>Screenshot/log + reviewer sign-off</t>
        </is>
      </c>
    </row>
    <row r="77">
      <c r="A77" s="4" t="n">
        <v>76</v>
      </c>
      <c r="B77" s="4" t="inlineStr">
        <is>
          <t>REG-005</t>
        </is>
      </c>
      <c r="C77" s="4" t="inlineStr">
        <is>
          <t>REQ-REG-005</t>
        </is>
      </c>
      <c r="D77" s="4" t="inlineStr">
        <is>
          <t>Security &amp; Access</t>
        </is>
      </c>
      <c r="E77" s="4" t="inlineStr">
        <is>
          <t>Regression</t>
        </is>
      </c>
      <c r="F77" s="4" t="inlineStr">
        <is>
          <t>Docs</t>
        </is>
      </c>
      <c r="G77" s="4" t="inlineStr">
        <is>
          <t>Runbook</t>
        </is>
      </c>
      <c r="H77" s="4" t="inlineStr">
        <is>
          <t>Docs phản ánh PostgreSQL/CI/Docker hiện tại</t>
        </is>
      </c>
      <c r="I77" s="4" t="inlineStr">
        <is>
          <t>P1</t>
        </is>
      </c>
      <c r="J77" s="4" t="inlineStr">
        <is>
          <t>Approved</t>
        </is>
      </c>
      <c r="K77" s="4" t="inlineStr">
        <is>
          <t>Planned</t>
        </is>
      </c>
      <c r="L77" s="4" t="inlineStr">
        <is>
          <t>QA/Module Owner</t>
        </is>
      </c>
      <c r="M77" s="4" t="inlineStr">
        <is>
          <t>Release Reviewer</t>
        </is>
      </c>
      <c r="N77" s="4" t="inlineStr">
        <is>
          <t>Staging production-like</t>
        </is>
      </c>
      <c r="O77" s="4" t="inlineStr">
        <is>
          <t>README/docs</t>
        </is>
      </c>
      <c r="P77" s="4" t="inlineStr">
        <is>
          <t>Screenshot/log + reviewer sign-off</t>
        </is>
      </c>
    </row>
    <row r="78">
      <c r="A78" s="4" t="n">
        <v>77</v>
      </c>
      <c r="B78" s="4" t="inlineStr">
        <is>
          <t>REG-006</t>
        </is>
      </c>
      <c r="C78" s="4" t="inlineStr">
        <is>
          <t>REQ-REG-006</t>
        </is>
      </c>
      <c r="D78" s="4" t="inlineStr">
        <is>
          <t>Model Risk</t>
        </is>
      </c>
      <c r="E78" s="4" t="inlineStr">
        <is>
          <t>Regression</t>
        </is>
      </c>
      <c r="F78" s="4" t="inlineStr">
        <is>
          <t>Release</t>
        </is>
      </c>
      <c r="G78" s="4" t="inlineStr">
        <is>
          <t>Candidate promotion</t>
        </is>
      </c>
      <c r="H78" s="4" t="inlineStr">
        <is>
          <t>Promote model chỉ khi metric tốt hơn policy</t>
        </is>
      </c>
      <c r="I78" s="4" t="inlineStr">
        <is>
          <t>P0</t>
        </is>
      </c>
      <c r="J78" s="4" t="inlineStr">
        <is>
          <t>Approved</t>
        </is>
      </c>
      <c r="K78" s="4" t="inlineStr">
        <is>
          <t>Manual</t>
        </is>
      </c>
      <c r="L78" s="4" t="inlineStr">
        <is>
          <t>QA/Module Owner</t>
        </is>
      </c>
      <c r="M78" s="4" t="inlineStr">
        <is>
          <t>Release Reviewer</t>
        </is>
      </c>
      <c r="N78" s="4" t="inlineStr">
        <is>
          <t>CI + PostgreSQL</t>
        </is>
      </c>
      <c r="O78" s="4" t="inlineStr">
        <is>
          <t>scripts/mlops.py</t>
        </is>
      </c>
      <c r="P78" s="4" t="inlineStr">
        <is>
          <t>Screenshot/log + reviewer sign-off</t>
        </is>
      </c>
    </row>
    <row r="79" ht="28.8" customHeight="1" s="10">
      <c r="A79" s="4" t="n">
        <v>78</v>
      </c>
      <c r="B79" s="4" t="inlineStr">
        <is>
          <t>DB-INT-009</t>
        </is>
      </c>
      <c r="C79" s="4" t="inlineStr">
        <is>
          <t>REQ-DB-009</t>
        </is>
      </c>
      <c r="D79" s="4" t="inlineStr">
        <is>
          <t>Data Integrity</t>
        </is>
      </c>
      <c r="E79" s="4" t="inlineStr">
        <is>
          <t>Integration</t>
        </is>
      </c>
      <c r="F79" s="4" t="inlineStr">
        <is>
          <t>Migration</t>
        </is>
      </c>
      <c r="G79" s="4" t="inlineStr">
        <is>
          <t>PostgreSQL</t>
        </is>
      </c>
      <c r="H79" s="4" t="inlineStr">
        <is>
          <t>Hợp nhất prediction history production vào valuation_runs</t>
        </is>
      </c>
      <c r="I79" s="4" t="inlineStr">
        <is>
          <t>P0</t>
        </is>
      </c>
      <c r="J79" s="4" t="inlineStr">
        <is>
          <t>Approved</t>
        </is>
      </c>
      <c r="K79" s="4" t="inlineStr">
        <is>
          <t>Partial</t>
        </is>
      </c>
      <c r="L79" s="4" t="inlineStr">
        <is>
          <t>QA/Module Owner</t>
        </is>
      </c>
      <c r="M79" s="4" t="inlineStr">
        <is>
          <t>Release Reviewer</t>
        </is>
      </c>
      <c r="N79" s="4" t="inlineStr">
        <is>
          <t>CI + PostgreSQL</t>
        </is>
      </c>
      <c r="O79" s="4" t="inlineStr">
        <is>
          <t>alembic/versions/20260621_0006_canonical_postgres_prediction_history.py</t>
        </is>
      </c>
      <c r="P79" s="4" t="inlineStr">
        <is>
          <t>Screenshot/log + reviewer sign-off</t>
        </is>
      </c>
    </row>
    <row r="80" ht="28.8" customHeight="1" s="10">
      <c r="A80" s="4" t="n">
        <v>79</v>
      </c>
      <c r="B80" s="4" t="inlineStr">
        <is>
          <t>DB-SEC-010</t>
        </is>
      </c>
      <c r="C80" s="4" t="inlineStr">
        <is>
          <t>REQ-DB-010</t>
        </is>
      </c>
      <c r="D80" s="4" t="inlineStr">
        <is>
          <t>Security &amp; Access</t>
        </is>
      </c>
      <c r="E80" s="4" t="inlineStr">
        <is>
          <t>Security</t>
        </is>
      </c>
      <c r="F80" s="4" t="inlineStr">
        <is>
          <t>Authorization</t>
        </is>
      </c>
      <c r="G80" s="4" t="inlineStr">
        <is>
          <t>PostgreSQL</t>
        </is>
      </c>
      <c r="H80" s="4" t="inlineStr">
        <is>
          <t>Runtime được ghi bảng nhưng chỉ đọc management view</t>
        </is>
      </c>
      <c r="I80" s="4" t="inlineStr">
        <is>
          <t>P0</t>
        </is>
      </c>
      <c r="J80" s="4" t="inlineStr">
        <is>
          <t>Approved</t>
        </is>
      </c>
      <c r="K80" s="4" t="inlineStr">
        <is>
          <t>Partial</t>
        </is>
      </c>
      <c r="L80" s="4" t="inlineStr">
        <is>
          <t>QA/Module Owner</t>
        </is>
      </c>
      <c r="M80" s="4" t="inlineStr">
        <is>
          <t>Release Reviewer</t>
        </is>
      </c>
      <c r="N80" s="4" t="inlineStr">
        <is>
          <t>CI + PostgreSQL</t>
        </is>
      </c>
      <c r="O80" s="4" t="inlineStr">
        <is>
          <t>alembic/versions/20260621_0004_prediction_history_permissions.py</t>
        </is>
      </c>
      <c r="P80" s="4" t="inlineStr">
        <is>
          <t>Screenshot/log + reviewer sign-off</t>
        </is>
      </c>
    </row>
    <row r="81">
      <c r="A81" s="4" t="n">
        <v>80</v>
      </c>
      <c r="B81" s="4" t="inlineStr">
        <is>
          <t>ML-WB-011</t>
        </is>
      </c>
      <c r="C81" s="4" t="inlineStr">
        <is>
          <t>REQ-ML-011</t>
        </is>
      </c>
      <c r="D81" s="4" t="inlineStr">
        <is>
          <t>Model Risk</t>
        </is>
      </c>
      <c r="E81" s="4" t="inlineStr">
        <is>
          <t>Unit</t>
        </is>
      </c>
      <c r="F81" s="4" t="inlineStr">
        <is>
          <t>White-box</t>
        </is>
      </c>
      <c r="G81" s="4" t="inlineStr">
        <is>
          <t>Dataset split</t>
        </is>
      </c>
      <c r="H81" s="4" t="inlineStr">
        <is>
          <t>Thứ tự dữ liệu train ổn định theo Property.id</t>
        </is>
      </c>
      <c r="I81" s="4" t="inlineStr">
        <is>
          <t>P0</t>
        </is>
      </c>
      <c r="J81" s="4" t="inlineStr">
        <is>
          <t>Approved</t>
        </is>
      </c>
      <c r="K81" s="4" t="inlineStr">
        <is>
          <t>Automated</t>
        </is>
      </c>
      <c r="L81" s="4" t="inlineStr">
        <is>
          <t>QA Automation</t>
        </is>
      </c>
      <c r="M81" s="4" t="inlineStr">
        <is>
          <t>Release Reviewer</t>
        </is>
      </c>
      <c r="N81" s="4" t="inlineStr">
        <is>
          <t>CI + PostgreSQL</t>
        </is>
      </c>
      <c r="O81" s="4" t="inlineStr">
        <is>
          <t>tests/unit/test_pipeline_load_data.py</t>
        </is>
      </c>
      <c r="P81" s="4" t="inlineStr">
        <is>
          <t>JUnit/log + commit SHA</t>
        </is>
      </c>
    </row>
    <row r="82">
      <c r="A82" s="4" t="n">
        <v>81</v>
      </c>
      <c r="B82" s="4" t="inlineStr">
        <is>
          <t>ML-WB-012</t>
        </is>
      </c>
      <c r="C82" s="4" t="inlineStr">
        <is>
          <t>REQ-ML-012</t>
        </is>
      </c>
      <c r="D82" s="4" t="inlineStr">
        <is>
          <t>Model Risk</t>
        </is>
      </c>
      <c r="E82" s="4" t="inlineStr">
        <is>
          <t>Unit</t>
        </is>
      </c>
      <c r="F82" s="4" t="inlineStr">
        <is>
          <t>White-box</t>
        </is>
      </c>
      <c r="G82" s="4" t="inlineStr">
        <is>
          <t>Split manifest</t>
        </is>
      </c>
      <c r="H82" s="4" t="inlineStr">
        <is>
          <t>Lưu exact train/validation/test IDs và checksum</t>
        </is>
      </c>
      <c r="I82" s="4" t="inlineStr">
        <is>
          <t>P0</t>
        </is>
      </c>
      <c r="J82" s="4" t="inlineStr">
        <is>
          <t>Approved</t>
        </is>
      </c>
      <c r="K82" s="4" t="inlineStr">
        <is>
          <t>Automated</t>
        </is>
      </c>
      <c r="L82" s="4" t="inlineStr">
        <is>
          <t>QA Automation</t>
        </is>
      </c>
      <c r="M82" s="4" t="inlineStr">
        <is>
          <t>Release Reviewer</t>
        </is>
      </c>
      <c r="N82" s="4" t="inlineStr">
        <is>
          <t>CI + PostgreSQL</t>
        </is>
      </c>
      <c r="O82" s="4" t="inlineStr">
        <is>
          <t>tests/unit/test_pipeline_load_data.py</t>
        </is>
      </c>
      <c r="P82" s="4" t="inlineStr">
        <is>
          <t>JUnit/log + commit SHA</t>
        </is>
      </c>
    </row>
    <row r="83">
      <c r="A83" s="4" t="n">
        <v>82</v>
      </c>
      <c r="B83" s="4" t="inlineStr">
        <is>
          <t>ML-REG-013</t>
        </is>
      </c>
      <c r="C83" s="4" t="inlineStr">
        <is>
          <t>REQ-ML-013</t>
        </is>
      </c>
      <c r="D83" s="4" t="inlineStr">
        <is>
          <t>Model Risk</t>
        </is>
      </c>
      <c r="E83" s="4" t="inlineStr">
        <is>
          <t>Regression</t>
        </is>
      </c>
      <c r="F83" s="4" t="inlineStr">
        <is>
          <t>Benchmark</t>
        </is>
      </c>
      <c r="G83" s="4" t="inlineStr">
        <is>
          <t>Metric provenance</t>
        </is>
      </c>
      <c r="H83" s="4" t="inlineStr">
        <is>
          <t>Không so metric lịch sử khi thiếu exact holdout</t>
        </is>
      </c>
      <c r="I83" s="4" t="inlineStr">
        <is>
          <t>P0</t>
        </is>
      </c>
      <c r="J83" s="4" t="inlineStr">
        <is>
          <t>Approved</t>
        </is>
      </c>
      <c r="K83" s="4" t="inlineStr">
        <is>
          <t>Partial</t>
        </is>
      </c>
      <c r="L83" s="4" t="inlineStr">
        <is>
          <t>QA/Module Owner</t>
        </is>
      </c>
      <c r="M83" s="4" t="inlineStr">
        <is>
          <t>Release Reviewer</t>
        </is>
      </c>
      <c r="N83" s="4" t="inlineStr">
        <is>
          <t>CI + PostgreSQL</t>
        </is>
      </c>
      <c r="O83" s="4" t="inlineStr">
        <is>
          <t>scripts/sync_ml_registry.py</t>
        </is>
      </c>
      <c r="P83" s="4" t="inlineStr">
        <is>
          <t>Screenshot/log + reviewer sign-off</t>
        </is>
      </c>
    </row>
    <row r="84">
      <c r="A84" s="4" t="n">
        <v>83</v>
      </c>
      <c r="B84" s="4" t="inlineStr">
        <is>
          <t>ML-BB-014</t>
        </is>
      </c>
      <c r="C84" s="4" t="inlineStr">
        <is>
          <t>REQ-ML-014</t>
        </is>
      </c>
      <c r="D84" s="4" t="inlineStr">
        <is>
          <t>Model Risk</t>
        </is>
      </c>
      <c r="E84" s="4" t="inlineStr">
        <is>
          <t>System</t>
        </is>
      </c>
      <c r="F84" s="4" t="inlineStr">
        <is>
          <t>Black-box</t>
        </is>
      </c>
      <c r="G84" s="4" t="inlineStr">
        <is>
          <t>Model diagnostics</t>
        </is>
      </c>
      <c r="H84" s="4" t="inlineStr">
        <is>
          <t>MAPE được phân rã khỏi outlier</t>
        </is>
      </c>
      <c r="I84" s="4" t="inlineStr">
        <is>
          <t>P0</t>
        </is>
      </c>
      <c r="J84" s="4" t="inlineStr">
        <is>
          <t>Approved</t>
        </is>
      </c>
      <c r="K84" s="4" t="inlineStr">
        <is>
          <t>Partial</t>
        </is>
      </c>
      <c r="L84" s="4" t="inlineStr">
        <is>
          <t>QA/Module Owner</t>
        </is>
      </c>
      <c r="M84" s="4" t="inlineStr">
        <is>
          <t>Release Reviewer</t>
        </is>
      </c>
      <c r="N84" s="4" t="inlineStr">
        <is>
          <t>CI + PostgreSQL</t>
        </is>
      </c>
      <c r="O84" s="4" t="inlineStr">
        <is>
          <t>src/ml/pipeline.py</t>
        </is>
      </c>
      <c r="P84" s="4" t="inlineStr">
        <is>
          <t>Screenshot/log + reviewer sign-off</t>
        </is>
      </c>
    </row>
    <row r="85">
      <c r="A85" s="4" t="n">
        <v>84</v>
      </c>
      <c r="B85" s="4" t="inlineStr">
        <is>
          <t>TEST-INT-001</t>
        </is>
      </c>
      <c r="C85" s="4" t="inlineStr">
        <is>
          <t>REQ-TEST-001</t>
        </is>
      </c>
      <c r="D85" s="4" t="inlineStr">
        <is>
          <t>Data Integrity</t>
        </is>
      </c>
      <c r="E85" s="4" t="inlineStr">
        <is>
          <t>Integration</t>
        </is>
      </c>
      <c r="F85" s="4" t="inlineStr">
        <is>
          <t>Test infrastructure</t>
        </is>
      </c>
      <c r="G85" s="4" t="inlineStr">
        <is>
          <t>PostgreSQL fixture</t>
        </is>
      </c>
      <c r="H85" s="4" t="inlineStr">
        <is>
          <t>Integration test chạy transaction-isolated trên PostgreSQL thật</t>
        </is>
      </c>
      <c r="I85" s="4" t="inlineStr">
        <is>
          <t>P0</t>
        </is>
      </c>
      <c r="J85" s="4" t="inlineStr">
        <is>
          <t>Approved</t>
        </is>
      </c>
      <c r="K85" s="4" t="inlineStr">
        <is>
          <t>Automated</t>
        </is>
      </c>
      <c r="L85" s="4" t="inlineStr">
        <is>
          <t>QA Automation</t>
        </is>
      </c>
      <c r="M85" s="4" t="inlineStr">
        <is>
          <t>Release Reviewer</t>
        </is>
      </c>
      <c r="N85" s="4" t="inlineStr">
        <is>
          <t>CI + PostgreSQL</t>
        </is>
      </c>
      <c r="O85" s="4" t="inlineStr">
        <is>
          <t>tests/integration/conftest.py</t>
        </is>
      </c>
      <c r="P85" s="4" t="inlineStr">
        <is>
          <t>JUnit/log + commit SHA</t>
        </is>
      </c>
    </row>
    <row r="86">
      <c r="A86" s="4" t="n">
        <v>85</v>
      </c>
      <c r="B86" s="4" t="inlineStr">
        <is>
          <t>TEST-REG-002</t>
        </is>
      </c>
      <c r="C86" s="4" t="inlineStr">
        <is>
          <t>REQ-TEST-002</t>
        </is>
      </c>
      <c r="D86" s="4" t="inlineStr">
        <is>
          <t>Data Integrity</t>
        </is>
      </c>
      <c r="E86" s="4" t="inlineStr">
        <is>
          <t>Regression</t>
        </is>
      </c>
      <c r="F86" s="4" t="inlineStr">
        <is>
          <t>Full suite</t>
        </is>
      </c>
      <c r="G86" s="4" t="inlineStr">
        <is>
          <t>Backend</t>
        </is>
      </c>
      <c r="H86" s="4" t="inlineStr">
        <is>
          <t>Toàn bộ backend suite không regression</t>
        </is>
      </c>
      <c r="I86" s="4" t="inlineStr">
        <is>
          <t>P0</t>
        </is>
      </c>
      <c r="J86" s="4" t="inlineStr">
        <is>
          <t>Approved</t>
        </is>
      </c>
      <c r="K86" s="4" t="inlineStr">
        <is>
          <t>Partial</t>
        </is>
      </c>
      <c r="L86" s="4" t="inlineStr">
        <is>
          <t>QA/Module Owner</t>
        </is>
      </c>
      <c r="M86" s="4" t="inlineStr">
        <is>
          <t>Release Reviewer</t>
        </is>
      </c>
      <c r="N86" s="4" t="inlineStr">
        <is>
          <t>CI + PostgreSQL</t>
        </is>
      </c>
      <c r="O86" s="4" t="inlineStr">
        <is>
          <t>tests</t>
        </is>
      </c>
      <c r="P86" s="4" t="inlineStr">
        <is>
          <t>Screenshot/log + reviewer sign-off</t>
        </is>
      </c>
    </row>
    <row r="87">
      <c r="A87" s="4" t="n">
        <v>86</v>
      </c>
      <c r="B87" s="4" t="inlineStr">
        <is>
          <t>DB-PG-011</t>
        </is>
      </c>
      <c r="C87" s="4" t="inlineStr">
        <is>
          <t>REQ-DB-011</t>
        </is>
      </c>
      <c r="D87" s="4" t="inlineStr">
        <is>
          <t>Data Integrity</t>
        </is>
      </c>
      <c r="E87" s="4" t="inlineStr">
        <is>
          <t>Unit</t>
        </is>
      </c>
      <c r="F87" s="4" t="inlineStr">
        <is>
          <t>Contract</t>
        </is>
      </c>
      <c r="G87" s="4" t="inlineStr">
        <is>
          <t>Database config</t>
        </is>
      </c>
      <c r="H87" s="4" t="inlineStr">
        <is>
          <t>Runtime chỉ chấp nhận PostgreSQL URL</t>
        </is>
      </c>
      <c r="I87" s="4" t="inlineStr">
        <is>
          <t>P0</t>
        </is>
      </c>
      <c r="J87" s="4" t="inlineStr">
        <is>
          <t>Approved</t>
        </is>
      </c>
      <c r="K87" s="4" t="inlineStr">
        <is>
          <t>Automated</t>
        </is>
      </c>
      <c r="L87" s="4" t="inlineStr">
        <is>
          <t>QA Automation</t>
        </is>
      </c>
      <c r="M87" s="4" t="inlineStr">
        <is>
          <t>Release Reviewer</t>
        </is>
      </c>
      <c r="N87" s="4" t="inlineStr">
        <is>
          <t>CI + PostgreSQL</t>
        </is>
      </c>
      <c r="O87" s="4" t="inlineStr">
        <is>
          <t>tests/unit/test_database_config.py</t>
        </is>
      </c>
      <c r="P87" s="4" t="inlineStr">
        <is>
          <t>JUnit/log + commit SHA</t>
        </is>
      </c>
    </row>
    <row r="88">
      <c r="A88" s="4" t="n">
        <v>87</v>
      </c>
      <c r="B88" s="4" t="inlineStr">
        <is>
          <t>DB-PG-012</t>
        </is>
      </c>
      <c r="C88" s="4" t="inlineStr">
        <is>
          <t>REQ-DB-012</t>
        </is>
      </c>
      <c r="D88" s="4" t="inlineStr">
        <is>
          <t>Data Integrity</t>
        </is>
      </c>
      <c r="E88" s="4" t="inlineStr">
        <is>
          <t>Unit</t>
        </is>
      </c>
      <c r="F88" s="4" t="inlineStr">
        <is>
          <t>Contract</t>
        </is>
      </c>
      <c r="G88" s="4" t="inlineStr">
        <is>
          <t>Test infrastructure</t>
        </is>
      </c>
      <c r="H88" s="4" t="inlineStr">
        <is>
          <t>Integration conftest không còn StaticPool/SQLite</t>
        </is>
      </c>
      <c r="I88" s="4" t="inlineStr">
        <is>
          <t>P0</t>
        </is>
      </c>
      <c r="J88" s="4" t="inlineStr">
        <is>
          <t>Approved</t>
        </is>
      </c>
      <c r="K88" s="4" t="inlineStr">
        <is>
          <t>Automated</t>
        </is>
      </c>
      <c r="L88" s="4" t="inlineStr">
        <is>
          <t>QA Automation</t>
        </is>
      </c>
      <c r="M88" s="4" t="inlineStr">
        <is>
          <t>Release Reviewer</t>
        </is>
      </c>
      <c r="N88" s="4" t="inlineStr">
        <is>
          <t>CI + PostgreSQL</t>
        </is>
      </c>
      <c r="O88" s="4" t="inlineStr">
        <is>
          <t>tests/unit/test_postgresql_only_contract.py</t>
        </is>
      </c>
      <c r="P88" s="4" t="inlineStr">
        <is>
          <t>JUnit/log + commit SHA</t>
        </is>
      </c>
    </row>
    <row r="89" ht="28.8" customHeight="1" s="10">
      <c r="A89" s="4" t="n">
        <v>88</v>
      </c>
      <c r="B89" s="4" t="inlineStr">
        <is>
          <t>DB-PG-013</t>
        </is>
      </c>
      <c r="C89" s="4" t="inlineStr">
        <is>
          <t>REQ-DB-013</t>
        </is>
      </c>
      <c r="D89" s="4" t="inlineStr">
        <is>
          <t>Data Integrity</t>
        </is>
      </c>
      <c r="E89" s="4" t="inlineStr">
        <is>
          <t>Migration</t>
        </is>
      </c>
      <c r="F89" s="4" t="inlineStr">
        <is>
          <t>Schema</t>
        </is>
      </c>
      <c r="G89" s="4" t="inlineStr">
        <is>
          <t>PostgreSQL</t>
        </is>
      </c>
      <c r="H89" s="4" t="inlineStr">
        <is>
          <t>Alembic head ở 0007</t>
        </is>
      </c>
      <c r="I89" s="4" t="inlineStr">
        <is>
          <t>P0</t>
        </is>
      </c>
      <c r="J89" s="4" t="inlineStr">
        <is>
          <t>Approved</t>
        </is>
      </c>
      <c r="K89" s="4" t="inlineStr">
        <is>
          <t>Partial</t>
        </is>
      </c>
      <c r="L89" s="4" t="inlineStr">
        <is>
          <t>QA/Module Owner</t>
        </is>
      </c>
      <c r="M89" s="4" t="inlineStr">
        <is>
          <t>Release Reviewer</t>
        </is>
      </c>
      <c r="N89" s="4" t="inlineStr">
        <is>
          <t>CI + PostgreSQL</t>
        </is>
      </c>
      <c r="O89" s="4" t="inlineStr">
        <is>
          <t>alembic/versions/20260621_0007_widen_valuation_request_id.py</t>
        </is>
      </c>
      <c r="P89" s="4" t="inlineStr">
        <is>
          <t>Screenshot/log + reviewer sign-off</t>
        </is>
      </c>
    </row>
    <row r="90">
      <c r="A90" s="4" t="n">
        <v>89</v>
      </c>
      <c r="B90" s="4" t="inlineStr">
        <is>
          <t>DB-PG-014</t>
        </is>
      </c>
      <c r="C90" s="4" t="inlineStr">
        <is>
          <t>REQ-DB-014</t>
        </is>
      </c>
      <c r="D90" s="4" t="inlineStr">
        <is>
          <t>Data Integrity</t>
        </is>
      </c>
      <c r="E90" s="4" t="inlineStr">
        <is>
          <t>Migration</t>
        </is>
      </c>
      <c r="F90" s="4" t="inlineStr">
        <is>
          <t>Schema</t>
        </is>
      </c>
      <c r="G90" s="4" t="inlineStr">
        <is>
          <t>PostgreSQL</t>
        </is>
      </c>
      <c r="H90" s="4" t="inlineStr">
        <is>
          <t>Chỉ còn public và management schema nghiệp vụ</t>
        </is>
      </c>
      <c r="I90" s="4" t="inlineStr">
        <is>
          <t>P0</t>
        </is>
      </c>
      <c r="J90" s="4" t="inlineStr">
        <is>
          <t>Approved</t>
        </is>
      </c>
      <c r="K90" s="4" t="inlineStr">
        <is>
          <t>Partial</t>
        </is>
      </c>
      <c r="L90" s="4" t="inlineStr">
        <is>
          <t>QA/Module Owner</t>
        </is>
      </c>
      <c r="M90" s="4" t="inlineStr">
        <is>
          <t>Release Reviewer</t>
        </is>
      </c>
      <c r="N90" s="4" t="inlineStr">
        <is>
          <t>CI + PostgreSQL</t>
        </is>
      </c>
      <c r="O90" s="4" t="inlineStr">
        <is>
          <t>scripts/audit_postgres_catalog.py</t>
        </is>
      </c>
      <c r="P90" s="4" t="inlineStr">
        <is>
          <t>Screenshot/log + reviewer sign-off</t>
        </is>
      </c>
    </row>
    <row r="91">
      <c r="A91" s="4" t="n">
        <v>90</v>
      </c>
      <c r="B91" s="4" t="inlineStr">
        <is>
          <t>DB-PG-015</t>
        </is>
      </c>
      <c r="C91" s="4" t="inlineStr">
        <is>
          <t>REQ-DB-015</t>
        </is>
      </c>
      <c r="D91" s="4" t="inlineStr">
        <is>
          <t>Model Risk</t>
        </is>
      </c>
      <c r="E91" s="4" t="inlineStr">
        <is>
          <t>Migration</t>
        </is>
      </c>
      <c r="F91" s="4" t="inlineStr">
        <is>
          <t>Schema</t>
        </is>
      </c>
      <c r="G91" s="4" t="inlineStr">
        <is>
          <t>Valuation runs</t>
        </is>
      </c>
      <c r="H91" s="4" t="inlineStr">
        <is>
          <t>request_id đủ dài cho lineage có prefix</t>
        </is>
      </c>
      <c r="I91" s="4" t="inlineStr">
        <is>
          <t>P0</t>
        </is>
      </c>
      <c r="J91" s="4" t="inlineStr">
        <is>
          <t>Approved</t>
        </is>
      </c>
      <c r="K91" s="4" t="inlineStr">
        <is>
          <t>Automated</t>
        </is>
      </c>
      <c r="L91" s="4" t="inlineStr">
        <is>
          <t>QA Automation</t>
        </is>
      </c>
      <c r="M91" s="4" t="inlineStr">
        <is>
          <t>Release Reviewer</t>
        </is>
      </c>
      <c r="N91" s="4" t="inlineStr">
        <is>
          <t>CI + PostgreSQL</t>
        </is>
      </c>
      <c r="O91" s="4" t="inlineStr">
        <is>
          <t>tests/unit/test_ml_lineage_schema.py</t>
        </is>
      </c>
      <c r="P91" s="4" t="inlineStr">
        <is>
          <t>JUnit/log + commit SHA</t>
        </is>
      </c>
    </row>
    <row r="92">
      <c r="A92" s="4" t="n">
        <v>91</v>
      </c>
      <c r="B92" s="4" t="inlineStr">
        <is>
          <t>DB-PG-016</t>
        </is>
      </c>
      <c r="C92" s="4" t="inlineStr">
        <is>
          <t>REQ-DB-016</t>
        </is>
      </c>
      <c r="D92" s="4" t="inlineStr">
        <is>
          <t>Data Integrity</t>
        </is>
      </c>
      <c r="E92" s="4" t="inlineStr">
        <is>
          <t>Integration</t>
        </is>
      </c>
      <c r="F92" s="4" t="inlineStr">
        <is>
          <t>Black-box</t>
        </is>
      </c>
      <c r="G92" s="4" t="inlineStr">
        <is>
          <t>Prediction history</t>
        </is>
      </c>
      <c r="H92" s="4" t="inlineStr">
        <is>
          <t>Account dự đoán v2 được lưu vào valuation_runs</t>
        </is>
      </c>
      <c r="I92" s="4" t="inlineStr">
        <is>
          <t>P0</t>
        </is>
      </c>
      <c r="J92" s="4" t="inlineStr">
        <is>
          <t>Approved</t>
        </is>
      </c>
      <c r="K92" s="4" t="inlineStr">
        <is>
          <t>Automated</t>
        </is>
      </c>
      <c r="L92" s="4" t="inlineStr">
        <is>
          <t>QA Automation</t>
        </is>
      </c>
      <c r="M92" s="4" t="inlineStr">
        <is>
          <t>Release Reviewer</t>
        </is>
      </c>
      <c r="N92" s="4" t="inlineStr">
        <is>
          <t>CI + PostgreSQL</t>
        </is>
      </c>
      <c r="O92" s="4" t="inlineStr">
        <is>
          <t>tests/integration/test_valuation_history_postgres.py</t>
        </is>
      </c>
      <c r="P92" s="4" t="inlineStr">
        <is>
          <t>JUnit/log + commit SHA</t>
        </is>
      </c>
    </row>
    <row r="93">
      <c r="A93" s="4" t="n">
        <v>92</v>
      </c>
      <c r="B93" s="4" t="inlineStr">
        <is>
          <t>DB-PG-017</t>
        </is>
      </c>
      <c r="C93" s="4" t="inlineStr">
        <is>
          <t>REQ-DB-017</t>
        </is>
      </c>
      <c r="D93" s="4" t="inlineStr">
        <is>
          <t>Security &amp; Access</t>
        </is>
      </c>
      <c r="E93" s="4" t="inlineStr">
        <is>
          <t>Integration</t>
        </is>
      </c>
      <c r="F93" s="4" t="inlineStr">
        <is>
          <t>Authorization</t>
        </is>
      </c>
      <c r="G93" s="4" t="inlineStr">
        <is>
          <t>Prediction history</t>
        </is>
      </c>
      <c r="H93" s="4" t="inlineStr">
        <is>
          <t>User chỉ xem lịch sử dự đoán của chính mình</t>
        </is>
      </c>
      <c r="I93" s="4" t="inlineStr">
        <is>
          <t>P0</t>
        </is>
      </c>
      <c r="J93" s="4" t="inlineStr">
        <is>
          <t>Approved</t>
        </is>
      </c>
      <c r="K93" s="4" t="inlineStr">
        <is>
          <t>Automated</t>
        </is>
      </c>
      <c r="L93" s="4" t="inlineStr">
        <is>
          <t>QA Automation</t>
        </is>
      </c>
      <c r="M93" s="4" t="inlineStr">
        <is>
          <t>Release Reviewer</t>
        </is>
      </c>
      <c r="N93" s="4" t="inlineStr">
        <is>
          <t>CI + PostgreSQL</t>
        </is>
      </c>
      <c r="O93" s="4" t="inlineStr">
        <is>
          <t>tests/integration/test_valuation_history_postgres.py</t>
        </is>
      </c>
      <c r="P93" s="4" t="inlineStr">
        <is>
          <t>JUnit/log + commit SHA</t>
        </is>
      </c>
    </row>
    <row r="94">
      <c r="A94" s="4" t="n">
        <v>93</v>
      </c>
      <c r="B94" s="4" t="inlineStr">
        <is>
          <t>DB-PG-018</t>
        </is>
      </c>
      <c r="C94" s="4" t="inlineStr">
        <is>
          <t>REQ-DB-018</t>
        </is>
      </c>
      <c r="D94" s="4" t="inlineStr">
        <is>
          <t>Data Integrity</t>
        </is>
      </c>
      <c r="E94" s="4" t="inlineStr">
        <is>
          <t>Integration</t>
        </is>
      </c>
      <c r="F94" s="4" t="inlineStr">
        <is>
          <t>Feedback</t>
        </is>
      </c>
      <c r="G94" s="4" t="inlineStr">
        <is>
          <t>Training feedback</t>
        </is>
      </c>
      <c r="H94" s="4" t="inlineStr">
        <is>
          <t>User gửi giá thật nhưng chưa vào training ngay</t>
        </is>
      </c>
      <c r="I94" s="4" t="inlineStr">
        <is>
          <t>P0</t>
        </is>
      </c>
      <c r="J94" s="4" t="inlineStr">
        <is>
          <t>Approved</t>
        </is>
      </c>
      <c r="K94" s="4" t="inlineStr">
        <is>
          <t>Automated</t>
        </is>
      </c>
      <c r="L94" s="4" t="inlineStr">
        <is>
          <t>QA Automation</t>
        </is>
      </c>
      <c r="M94" s="4" t="inlineStr">
        <is>
          <t>Release Reviewer</t>
        </is>
      </c>
      <c r="N94" s="4" t="inlineStr">
        <is>
          <t>CI + PostgreSQL</t>
        </is>
      </c>
      <c r="O94" s="4" t="inlineStr">
        <is>
          <t>tests/integration/test_valuation_history_postgres.py</t>
        </is>
      </c>
      <c r="P94" s="4" t="inlineStr">
        <is>
          <t>JUnit/log + commit SHA</t>
        </is>
      </c>
    </row>
    <row r="95">
      <c r="A95" s="4" t="n">
        <v>94</v>
      </c>
      <c r="B95" s="4" t="inlineStr">
        <is>
          <t>DB-PG-019</t>
        </is>
      </c>
      <c r="C95" s="4" t="inlineStr">
        <is>
          <t>REQ-DB-019</t>
        </is>
      </c>
      <c r="D95" s="4" t="inlineStr">
        <is>
          <t>Data Integrity</t>
        </is>
      </c>
      <c r="E95" s="4" t="inlineStr">
        <is>
          <t>Integration</t>
        </is>
      </c>
      <c r="F95" s="4" t="inlineStr">
        <is>
          <t>White-box</t>
        </is>
      </c>
      <c r="G95" s="4" t="inlineStr">
        <is>
          <t>Training feedback</t>
        </is>
      </c>
      <c r="H95" s="4" t="inlineStr">
        <is>
          <t>Admin duyệt feedback hợp lệ tạo training candidate</t>
        </is>
      </c>
      <c r="I95" s="4" t="inlineStr">
        <is>
          <t>P0</t>
        </is>
      </c>
      <c r="J95" s="4" t="inlineStr">
        <is>
          <t>Approved</t>
        </is>
      </c>
      <c r="K95" s="4" t="inlineStr">
        <is>
          <t>Automated</t>
        </is>
      </c>
      <c r="L95" s="4" t="inlineStr">
        <is>
          <t>QA Automation</t>
        </is>
      </c>
      <c r="M95" s="4" t="inlineStr">
        <is>
          <t>Release Reviewer</t>
        </is>
      </c>
      <c r="N95" s="4" t="inlineStr">
        <is>
          <t>CI + PostgreSQL</t>
        </is>
      </c>
      <c r="O95" s="4" t="inlineStr">
        <is>
          <t>tests/integration/test_valuation_history_postgres.py</t>
        </is>
      </c>
      <c r="P95" s="4" t="inlineStr">
        <is>
          <t>JUnit/log + commit SHA</t>
        </is>
      </c>
    </row>
    <row r="96">
      <c r="A96" s="4" t="n">
        <v>95</v>
      </c>
      <c r="B96" s="4" t="inlineStr">
        <is>
          <t>DB-PG-020</t>
        </is>
      </c>
      <c r="C96" s="4" t="inlineStr">
        <is>
          <t>REQ-DB-020</t>
        </is>
      </c>
      <c r="D96" s="4" t="inlineStr">
        <is>
          <t>Security &amp; Access</t>
        </is>
      </c>
      <c r="E96" s="4" t="inlineStr">
        <is>
          <t>Security</t>
        </is>
      </c>
      <c r="F96" s="4" t="inlineStr">
        <is>
          <t>Least privilege</t>
        </is>
      </c>
      <c r="G96" s="4" t="inlineStr">
        <is>
          <t>PostgreSQL role</t>
        </is>
      </c>
      <c r="H96" s="4" t="inlineStr">
        <is>
          <t>Runtime app role đọc/ghi đúng phạm vi</t>
        </is>
      </c>
      <c r="I96" s="4" t="inlineStr">
        <is>
          <t>P0</t>
        </is>
      </c>
      <c r="J96" s="4" t="inlineStr">
        <is>
          <t>Approved</t>
        </is>
      </c>
      <c r="K96" s="4" t="inlineStr">
        <is>
          <t>Partial</t>
        </is>
      </c>
      <c r="L96" s="4" t="inlineStr">
        <is>
          <t>QA/Module Owner</t>
        </is>
      </c>
      <c r="M96" s="4" t="inlineStr">
        <is>
          <t>Release Reviewer</t>
        </is>
      </c>
      <c r="N96" s="4" t="inlineStr">
        <is>
          <t>CI + PostgreSQL</t>
        </is>
      </c>
      <c r="O96" s="4" t="inlineStr">
        <is>
          <t>alembic/versions</t>
        </is>
      </c>
      <c r="P96" s="4" t="inlineStr">
        <is>
          <t>Screenshot/log + reviewer sign-off</t>
        </is>
      </c>
    </row>
    <row r="97">
      <c r="A97" s="4" t="n">
        <v>96</v>
      </c>
      <c r="B97" s="4" t="inlineStr">
        <is>
          <t>API-PRED-021</t>
        </is>
      </c>
      <c r="C97" s="4" t="inlineStr">
        <is>
          <t>REQ-API-021</t>
        </is>
      </c>
      <c r="D97" s="4" t="inlineStr">
        <is>
          <t>Model Risk</t>
        </is>
      </c>
      <c r="E97" s="4" t="inlineStr">
        <is>
          <t>Integration</t>
        </is>
      </c>
      <c r="F97" s="4" t="inlineStr">
        <is>
          <t>Regression</t>
        </is>
      </c>
      <c r="G97" s="4" t="inlineStr">
        <is>
          <t>Legacy predict API</t>
        </is>
      </c>
      <c r="H97" s="4" t="inlineStr">
        <is>
          <t>/api/predict không ghi vào bảng legacy đã drop</t>
        </is>
      </c>
      <c r="I97" s="4" t="inlineStr">
        <is>
          <t>P0</t>
        </is>
      </c>
      <c r="J97" s="4" t="inlineStr">
        <is>
          <t>Approved</t>
        </is>
      </c>
      <c r="K97" s="4" t="inlineStr">
        <is>
          <t>Manual</t>
        </is>
      </c>
      <c r="L97" s="4" t="inlineStr">
        <is>
          <t>QA/Module Owner</t>
        </is>
      </c>
      <c r="M97" s="4" t="inlineStr">
        <is>
          <t>Release Reviewer</t>
        </is>
      </c>
      <c r="N97" s="4" t="inlineStr">
        <is>
          <t>CI + PostgreSQL</t>
        </is>
      </c>
      <c r="O97" s="4" t="inlineStr">
        <is>
          <t>src/backend/main.py</t>
        </is>
      </c>
      <c r="P97" s="4" t="inlineStr">
        <is>
          <t>Screenshot/log + reviewer sign-off</t>
        </is>
      </c>
    </row>
    <row r="98">
      <c r="A98" s="4" t="n">
        <v>97</v>
      </c>
      <c r="B98" s="4" t="inlineStr">
        <is>
          <t>API-PRED-022</t>
        </is>
      </c>
      <c r="C98" s="4" t="inlineStr">
        <is>
          <t>REQ-API-022</t>
        </is>
      </c>
      <c r="D98" s="4" t="inlineStr">
        <is>
          <t>Performance</t>
        </is>
      </c>
      <c r="E98" s="4" t="inlineStr">
        <is>
          <t>Integration</t>
        </is>
      </c>
      <c r="F98" s="4" t="inlineStr">
        <is>
          <t>Regression</t>
        </is>
      </c>
      <c r="G98" s="4" t="inlineStr">
        <is>
          <t>Pipeline API</t>
        </is>
      </c>
      <c r="H98" s="4" t="inlineStr">
        <is>
          <t>/api/v2/pipeline lưu cả case PASS/WARN/BLOCK</t>
        </is>
      </c>
      <c r="I98" s="4" t="inlineStr">
        <is>
          <t>P0</t>
        </is>
      </c>
      <c r="J98" s="4" t="inlineStr">
        <is>
          <t>Approved</t>
        </is>
      </c>
      <c r="K98" s="4" t="inlineStr">
        <is>
          <t>Manual</t>
        </is>
      </c>
      <c r="L98" s="4" t="inlineStr">
        <is>
          <t>QA/Module Owner</t>
        </is>
      </c>
      <c r="M98" s="4" t="inlineStr">
        <is>
          <t>Release Reviewer</t>
        </is>
      </c>
      <c r="N98" s="4" t="inlineStr">
        <is>
          <t>CI + PostgreSQL</t>
        </is>
      </c>
      <c r="O98" s="4" t="inlineStr">
        <is>
          <t>src/backend/api_v2/valuation.py</t>
        </is>
      </c>
      <c r="P98" s="4" t="inlineStr">
        <is>
          <t>Screenshot/log + reviewer sign-off</t>
        </is>
      </c>
    </row>
    <row r="99">
      <c r="A99" s="4" t="n">
        <v>98</v>
      </c>
      <c r="B99" s="4" t="inlineStr">
        <is>
          <t>ML-LIN-015</t>
        </is>
      </c>
      <c r="C99" s="4" t="inlineStr">
        <is>
          <t>REQ-ML-015</t>
        </is>
      </c>
      <c r="D99" s="4" t="inlineStr">
        <is>
          <t>Model Risk</t>
        </is>
      </c>
      <c r="E99" s="4" t="inlineStr">
        <is>
          <t>Unit</t>
        </is>
      </c>
      <c r="F99" s="4" t="inlineStr">
        <is>
          <t>White-box</t>
        </is>
      </c>
      <c r="G99" s="4" t="inlineStr">
        <is>
          <t>Metric labels</t>
        </is>
      </c>
      <c r="H99" s="4" t="inlineStr">
        <is>
          <t>MAPE không bị hiển thị nhầm thành MAE</t>
        </is>
      </c>
      <c r="I99" s="4" t="inlineStr">
        <is>
          <t>P0</t>
        </is>
      </c>
      <c r="J99" s="4" t="inlineStr">
        <is>
          <t>Approved</t>
        </is>
      </c>
      <c r="K99" s="4" t="inlineStr">
        <is>
          <t>Partial</t>
        </is>
      </c>
      <c r="L99" s="4" t="inlineStr">
        <is>
          <t>QA/Module Owner</t>
        </is>
      </c>
      <c r="M99" s="4" t="inlineStr">
        <is>
          <t>Release Reviewer</t>
        </is>
      </c>
      <c r="N99" s="4" t="inlineStr">
        <is>
          <t>CI + PostgreSQL</t>
        </is>
      </c>
      <c r="O99" s="4" t="inlineStr">
        <is>
          <t>src/backend/model_metrics.py</t>
        </is>
      </c>
      <c r="P99" s="4" t="inlineStr">
        <is>
          <t>Screenshot/log + reviewer sign-off</t>
        </is>
      </c>
    </row>
    <row r="100">
      <c r="A100" s="4" t="n">
        <v>99</v>
      </c>
      <c r="B100" s="4" t="inlineStr">
        <is>
          <t>ML-LIN-016</t>
        </is>
      </c>
      <c r="C100" s="4" t="inlineStr">
        <is>
          <t>REQ-ML-016</t>
        </is>
      </c>
      <c r="D100" s="4" t="inlineStr">
        <is>
          <t>Model Risk</t>
        </is>
      </c>
      <c r="E100" s="4" t="inlineStr">
        <is>
          <t>Integration</t>
        </is>
      </c>
      <c r="F100" s="4" t="inlineStr">
        <is>
          <t>Benchmark</t>
        </is>
      </c>
      <c r="G100" s="4" t="inlineStr">
        <is>
          <t>Model lineage</t>
        </is>
      </c>
      <c r="H100" s="4" t="inlineStr">
        <is>
          <t>Không activate candidate kém hơn production</t>
        </is>
      </c>
      <c r="I100" s="4" t="inlineStr">
        <is>
          <t>P0</t>
        </is>
      </c>
      <c r="J100" s="4" t="inlineStr">
        <is>
          <t>Approved</t>
        </is>
      </c>
      <c r="K100" s="4" t="inlineStr">
        <is>
          <t>Partial</t>
        </is>
      </c>
      <c r="L100" s="4" t="inlineStr">
        <is>
          <t>QA/Module Owner</t>
        </is>
      </c>
      <c r="M100" s="4" t="inlineStr">
        <is>
          <t>Release Reviewer</t>
        </is>
      </c>
      <c r="N100" s="4" t="inlineStr">
        <is>
          <t>CI + PostgreSQL</t>
        </is>
      </c>
      <c r="O100" s="4" t="inlineStr">
        <is>
          <t>scripts/retrain_v2.py</t>
        </is>
      </c>
      <c r="P100" s="4" t="inlineStr">
        <is>
          <t>Screenshot/log + reviewer sign-off</t>
        </is>
      </c>
    </row>
    <row r="101">
      <c r="A101" s="4" t="n">
        <v>100</v>
      </c>
      <c r="B101" s="4" t="inlineStr">
        <is>
          <t>ML-LIN-017</t>
        </is>
      </c>
      <c r="C101" s="4" t="inlineStr">
        <is>
          <t>REQ-ML-017</t>
        </is>
      </c>
      <c r="D101" s="4" t="inlineStr">
        <is>
          <t>Model Risk</t>
        </is>
      </c>
      <c r="E101" s="4" t="inlineStr">
        <is>
          <t>Integration</t>
        </is>
      </c>
      <c r="F101" s="4" t="inlineStr">
        <is>
          <t>Data quality</t>
        </is>
      </c>
      <c r="G101" s="4" t="inlineStr">
        <is>
          <t>ML lineage</t>
        </is>
      </c>
      <c r="H101" s="4" t="inlineStr">
        <is>
          <t>Giữ nguyên evidence_tier từ PostgreSQL khi train</t>
        </is>
      </c>
      <c r="I101" s="4" t="inlineStr">
        <is>
          <t>P0</t>
        </is>
      </c>
      <c r="J101" s="4" t="inlineStr">
        <is>
          <t>Approved</t>
        </is>
      </c>
      <c r="K101" s="4" t="inlineStr">
        <is>
          <t>Automated</t>
        </is>
      </c>
      <c r="L101" s="4" t="inlineStr">
        <is>
          <t>QA Automation</t>
        </is>
      </c>
      <c r="M101" s="4" t="inlineStr">
        <is>
          <t>Release Reviewer</t>
        </is>
      </c>
      <c r="N101" s="4" t="inlineStr">
        <is>
          <t>CI + PostgreSQL</t>
        </is>
      </c>
      <c r="O101" s="4" t="inlineStr">
        <is>
          <t>tests/unit/test_pipeline_load_data.py</t>
        </is>
      </c>
      <c r="P101" s="4" t="inlineStr">
        <is>
          <t>JUnit/log + commit SHA</t>
        </is>
      </c>
    </row>
    <row r="102">
      <c r="A102" s="4" t="n">
        <v>101</v>
      </c>
      <c r="B102" s="4" t="inlineStr">
        <is>
          <t>ML-LIN-018</t>
        </is>
      </c>
      <c r="C102" s="4" t="inlineStr">
        <is>
          <t>REQ-ML-018</t>
        </is>
      </c>
      <c r="D102" s="4" t="inlineStr">
        <is>
          <t>Model Risk</t>
        </is>
      </c>
      <c r="E102" s="4" t="inlineStr">
        <is>
          <t>System</t>
        </is>
      </c>
      <c r="F102" s="4" t="inlineStr">
        <is>
          <t>Benchmark</t>
        </is>
      </c>
      <c r="G102" s="4" t="inlineStr">
        <is>
          <t>ML benchmark</t>
        </is>
      </c>
      <c r="H102" s="4" t="inlineStr">
        <is>
          <t>So sánh model trên cùng holdout và checksum</t>
        </is>
      </c>
      <c r="I102" s="4" t="inlineStr">
        <is>
          <t>P0</t>
        </is>
      </c>
      <c r="J102" s="4" t="inlineStr">
        <is>
          <t>Approved</t>
        </is>
      </c>
      <c r="K102" s="4" t="inlineStr">
        <is>
          <t>Partial</t>
        </is>
      </c>
      <c r="L102" s="4" t="inlineStr">
        <is>
          <t>QA/Module Owner</t>
        </is>
      </c>
      <c r="M102" s="4" t="inlineStr">
        <is>
          <t>Release Reviewer</t>
        </is>
      </c>
      <c r="N102" s="4" t="inlineStr">
        <is>
          <t>CI + PostgreSQL</t>
        </is>
      </c>
      <c r="O102" s="4" t="inlineStr">
        <is>
          <t>tests/production/test_ml_release_gate.py</t>
        </is>
      </c>
      <c r="P102" s="4" t="inlineStr">
        <is>
          <t>Screenshot/log + reviewer sign-off</t>
        </is>
      </c>
    </row>
    <row r="103">
      <c r="A103" s="4" t="n">
        <v>102</v>
      </c>
      <c r="B103" s="4" t="inlineStr">
        <is>
          <t>CI-BE-001</t>
        </is>
      </c>
      <c r="C103" s="4" t="inlineStr">
        <is>
          <t>REQ-CI-001</t>
        </is>
      </c>
      <c r="D103" s="4" t="inlineStr">
        <is>
          <t>Security &amp; Access</t>
        </is>
      </c>
      <c r="E103" s="4" t="inlineStr">
        <is>
          <t>CI</t>
        </is>
      </c>
      <c r="F103" s="4" t="inlineStr">
        <is>
          <t>Pipeline</t>
        </is>
      </c>
      <c r="G103" s="4" t="inlineStr">
        <is>
          <t>GitHub Actions</t>
        </is>
      </c>
      <c r="H103" s="4" t="inlineStr">
        <is>
          <t>Backend unit/integration test chạy trên CI</t>
        </is>
      </c>
      <c r="I103" s="4" t="inlineStr">
        <is>
          <t>P0</t>
        </is>
      </c>
      <c r="J103" s="4" t="inlineStr">
        <is>
          <t>Approved</t>
        </is>
      </c>
      <c r="K103" s="4" t="inlineStr">
        <is>
          <t>Partial</t>
        </is>
      </c>
      <c r="L103" s="4" t="inlineStr">
        <is>
          <t>QA/Module Owner</t>
        </is>
      </c>
      <c r="M103" s="4" t="inlineStr">
        <is>
          <t>Release Reviewer</t>
        </is>
      </c>
      <c r="N103" s="4" t="inlineStr">
        <is>
          <t>CI + PostgreSQL</t>
        </is>
      </c>
      <c r="O103" s="4" t="inlineStr">
        <is>
          <t>.github/workflows/backend-ci.yml</t>
        </is>
      </c>
      <c r="P103" s="4" t="inlineStr">
        <is>
          <t>Screenshot/log + reviewer sign-off</t>
        </is>
      </c>
    </row>
    <row r="104">
      <c r="A104" s="4" t="n">
        <v>103</v>
      </c>
      <c r="B104" s="4" t="inlineStr">
        <is>
          <t>CI-FE-001</t>
        </is>
      </c>
      <c r="C104" s="4" t="inlineStr">
        <is>
          <t>REQ-CI-001</t>
        </is>
      </c>
      <c r="D104" s="4" t="inlineStr">
        <is>
          <t>Model Risk</t>
        </is>
      </c>
      <c r="E104" s="4" t="inlineStr">
        <is>
          <t>CI</t>
        </is>
      </c>
      <c r="F104" s="4" t="inlineStr">
        <is>
          <t>Pipeline</t>
        </is>
      </c>
      <c r="G104" s="4" t="inlineStr">
        <is>
          <t>GitHub Actions</t>
        </is>
      </c>
      <c r="H104" s="4" t="inlineStr">
        <is>
          <t>Frontend test/build chạy trên CI</t>
        </is>
      </c>
      <c r="I104" s="4" t="inlineStr">
        <is>
          <t>P0</t>
        </is>
      </c>
      <c r="J104" s="4" t="inlineStr">
        <is>
          <t>Approved</t>
        </is>
      </c>
      <c r="K104" s="4" t="inlineStr">
        <is>
          <t>Partial</t>
        </is>
      </c>
      <c r="L104" s="4" t="inlineStr">
        <is>
          <t>QA/Module Owner</t>
        </is>
      </c>
      <c r="M104" s="4" t="inlineStr">
        <is>
          <t>Release Reviewer</t>
        </is>
      </c>
      <c r="N104" s="4" t="inlineStr">
        <is>
          <t>CI + PostgreSQL</t>
        </is>
      </c>
      <c r="O104" s="4" t="inlineStr">
        <is>
          <t>.github/workflows/frontend-ci.yml</t>
        </is>
      </c>
      <c r="P104" s="4" t="inlineStr">
        <is>
          <t>Screenshot/log + reviewer sign-off</t>
        </is>
      </c>
    </row>
    <row r="105">
      <c r="A105" s="4" t="n">
        <v>104</v>
      </c>
      <c r="B105" s="4" t="inlineStr">
        <is>
          <t>CI-DOCKER-001</t>
        </is>
      </c>
      <c r="C105" s="4" t="inlineStr">
        <is>
          <t>REQ-CI-001</t>
        </is>
      </c>
      <c r="D105" s="4" t="inlineStr">
        <is>
          <t>Model Risk</t>
        </is>
      </c>
      <c r="E105" s="4" t="inlineStr">
        <is>
          <t>CI</t>
        </is>
      </c>
      <c r="F105" s="4" t="inlineStr">
        <is>
          <t>Pipeline</t>
        </is>
      </c>
      <c r="G105" s="4" t="inlineStr">
        <is>
          <t>GitHub Actions</t>
        </is>
      </c>
      <c r="H105" s="4" t="inlineStr">
        <is>
          <t>Docker compose config được kiểm tra tự động</t>
        </is>
      </c>
      <c r="I105" s="4" t="inlineStr">
        <is>
          <t>P1</t>
        </is>
      </c>
      <c r="J105" s="4" t="inlineStr">
        <is>
          <t>Approved</t>
        </is>
      </c>
      <c r="K105" s="4" t="inlineStr">
        <is>
          <t>Automated</t>
        </is>
      </c>
      <c r="L105" s="4" t="inlineStr">
        <is>
          <t>QA Automation</t>
        </is>
      </c>
      <c r="M105" s="4" t="inlineStr">
        <is>
          <t>Release Reviewer</t>
        </is>
      </c>
      <c r="N105" s="4" t="inlineStr">
        <is>
          <t>Docker CI + PostgreSQL</t>
        </is>
      </c>
      <c r="O105" s="4" t="inlineStr">
        <is>
          <t>.github/workflows/docker-ci.yml</t>
        </is>
      </c>
      <c r="P105" s="4" t="inlineStr">
        <is>
          <t>docker-compose-ps.json + docker-compose.log + GitHub Step Summary</t>
        </is>
      </c>
    </row>
    <row r="106">
      <c r="A106" s="4" t="n">
        <v>105</v>
      </c>
      <c r="B106" s="4" t="inlineStr">
        <is>
          <t>CI-SONAR-002</t>
        </is>
      </c>
      <c r="C106" s="4" t="inlineStr">
        <is>
          <t>REQ-CI-002</t>
        </is>
      </c>
      <c r="D106" s="4" t="inlineStr">
        <is>
          <t>Security &amp; Access</t>
        </is>
      </c>
      <c r="E106" s="4" t="inlineStr">
        <is>
          <t>External QA</t>
        </is>
      </c>
      <c r="F106" s="4" t="inlineStr">
        <is>
          <t>Static analysis</t>
        </is>
      </c>
      <c r="G106" s="4" t="inlineStr">
        <is>
          <t>SonarCloud</t>
        </is>
      </c>
      <c r="H106" s="4" t="inlineStr">
        <is>
          <t>Bên thứ ba kiểm tra code quality ngoài repo</t>
        </is>
      </c>
      <c r="I106" s="4" t="inlineStr">
        <is>
          <t>P1</t>
        </is>
      </c>
      <c r="J106" s="4" t="inlineStr">
        <is>
          <t>Approved</t>
        </is>
      </c>
      <c r="K106" s="4" t="inlineStr">
        <is>
          <t>Planned</t>
        </is>
      </c>
      <c r="L106" s="4" t="inlineStr">
        <is>
          <t>QA/Module Owner</t>
        </is>
      </c>
      <c r="M106" s="4" t="inlineStr">
        <is>
          <t>Release Reviewer</t>
        </is>
      </c>
      <c r="N106" s="4" t="inlineStr">
        <is>
          <t>Staging production-like</t>
        </is>
      </c>
      <c r="O106" s="4" t="inlineStr">
        <is>
          <t>sonar-project.properties</t>
        </is>
      </c>
      <c r="P106" s="4" t="inlineStr">
        <is>
          <t>Screenshot/log + reviewer sign-off</t>
        </is>
      </c>
    </row>
    <row r="107">
      <c r="A107" s="4" t="n">
        <v>106</v>
      </c>
      <c r="B107" s="4" t="inlineStr">
        <is>
          <t>CI-COVERAGE-001</t>
        </is>
      </c>
      <c r="C107" s="4" t="inlineStr">
        <is>
          <t>REQ-CI-001</t>
        </is>
      </c>
      <c r="D107" s="4" t="inlineStr">
        <is>
          <t>Model Risk</t>
        </is>
      </c>
      <c r="E107" s="4" t="inlineStr">
        <is>
          <t>External QA</t>
        </is>
      </c>
      <c r="F107" s="4" t="inlineStr">
        <is>
          <t>Coverage</t>
        </is>
      </c>
      <c r="G107" s="4" t="inlineStr">
        <is>
          <t>Codecov</t>
        </is>
      </c>
      <c r="H107" s="4" t="inlineStr">
        <is>
          <t>Coverage report được kiểm tra bởi dịch vụ ngoài</t>
        </is>
      </c>
      <c r="I107" s="4" t="inlineStr">
        <is>
          <t>P2</t>
        </is>
      </c>
      <c r="J107" s="4" t="inlineStr">
        <is>
          <t>Approved</t>
        </is>
      </c>
      <c r="K107" s="4" t="inlineStr">
        <is>
          <t>Planned</t>
        </is>
      </c>
      <c r="L107" s="4" t="inlineStr">
        <is>
          <t>QA/Module Owner</t>
        </is>
      </c>
      <c r="M107" s="4" t="inlineStr">
        <is>
          <t>Release Reviewer</t>
        </is>
      </c>
      <c r="N107" s="4" t="inlineStr">
        <is>
          <t>Staging production-like</t>
        </is>
      </c>
      <c r="O107" s="4" t="inlineStr">
        <is>
          <t>.github/workflows</t>
        </is>
      </c>
      <c r="P107" s="4" t="inlineStr">
        <is>
          <t>Screenshot/log + reviewer sign-off</t>
        </is>
      </c>
    </row>
    <row r="108">
      <c r="A108" s="4" t="n">
        <v>107</v>
      </c>
      <c r="B108" s="4" t="inlineStr">
        <is>
          <t>DOCKER-BE-001</t>
        </is>
      </c>
      <c r="C108" s="4" t="inlineStr">
        <is>
          <t>REQ-DOCKER-001</t>
        </is>
      </c>
      <c r="D108" s="4" t="inlineStr">
        <is>
          <t>Model Risk</t>
        </is>
      </c>
      <c r="E108" s="4" t="inlineStr">
        <is>
          <t>System</t>
        </is>
      </c>
      <c r="F108" s="4" t="inlineStr">
        <is>
          <t>Container</t>
        </is>
      </c>
      <c r="G108" s="4" t="inlineStr">
        <is>
          <t>Docker</t>
        </is>
      </c>
      <c r="H108" s="4" t="inlineStr">
        <is>
          <t>Backend khởi động bằng PostgreSQL service</t>
        </is>
      </c>
      <c r="I108" s="4" t="inlineStr">
        <is>
          <t>P0</t>
        </is>
      </c>
      <c r="J108" s="4" t="inlineStr">
        <is>
          <t>Approved</t>
        </is>
      </c>
      <c r="K108" s="4" t="inlineStr">
        <is>
          <t>Automated</t>
        </is>
      </c>
      <c r="L108" s="4" t="inlineStr">
        <is>
          <t>QA Automation</t>
        </is>
      </c>
      <c r="M108" s="4" t="inlineStr">
        <is>
          <t>Release Reviewer</t>
        </is>
      </c>
      <c r="N108" s="4" t="inlineStr">
        <is>
          <t>Docker CI + PostgreSQL</t>
        </is>
      </c>
      <c r="O108" s="4" t="inlineStr">
        <is>
          <t>tests/production/test_api_release_gate.py</t>
        </is>
      </c>
      <c r="P108" s="4" t="inlineStr">
        <is>
          <t>docker-health.json + docker-compose.log + artifact</t>
        </is>
      </c>
    </row>
    <row r="109">
      <c r="A109" s="4" t="n">
        <v>108</v>
      </c>
      <c r="B109" s="4" t="inlineStr">
        <is>
          <t>DOCKER-MIG-001</t>
        </is>
      </c>
      <c r="C109" s="4" t="inlineStr">
        <is>
          <t>REQ-DOCKER-001</t>
        </is>
      </c>
      <c r="D109" s="4" t="inlineStr">
        <is>
          <t>Model Risk</t>
        </is>
      </c>
      <c r="E109" s="4" t="inlineStr">
        <is>
          <t>System</t>
        </is>
      </c>
      <c r="F109" s="4" t="inlineStr">
        <is>
          <t>Migration</t>
        </is>
      </c>
      <c r="G109" s="4" t="inlineStr">
        <is>
          <t>Docker</t>
        </is>
      </c>
      <c r="H109" s="4" t="inlineStr">
        <is>
          <t>Container chạy Alembic trước app</t>
        </is>
      </c>
      <c r="I109" s="4" t="inlineStr">
        <is>
          <t>P0</t>
        </is>
      </c>
      <c r="J109" s="4" t="inlineStr">
        <is>
          <t>Approved</t>
        </is>
      </c>
      <c r="K109" s="4" t="inlineStr">
        <is>
          <t>Automated</t>
        </is>
      </c>
      <c r="L109" s="4" t="inlineStr">
        <is>
          <t>QA Automation</t>
        </is>
      </c>
      <c r="M109" s="4" t="inlineStr">
        <is>
          <t>Release Reviewer</t>
        </is>
      </c>
      <c r="N109" s="4" t="inlineStr">
        <is>
          <t>CI + PostgreSQL</t>
        </is>
      </c>
      <c r="O109" s="4" t="inlineStr">
        <is>
          <t>docker-compose.yml</t>
        </is>
      </c>
      <c r="P109" s="4" t="inlineStr">
        <is>
          <t>alembic current log + JUnit XML + artifact</t>
        </is>
      </c>
    </row>
    <row r="110">
      <c r="A110" s="4" t="n">
        <v>109</v>
      </c>
      <c r="B110" s="4" t="inlineStr">
        <is>
          <t>AUTH-GOOGLE-001</t>
        </is>
      </c>
      <c r="C110" s="4" t="inlineStr">
        <is>
          <t>REQ-AUTH-001</t>
        </is>
      </c>
      <c r="D110" s="4" t="inlineStr">
        <is>
          <t>Security &amp; Access</t>
        </is>
      </c>
      <c r="E110" s="4" t="inlineStr">
        <is>
          <t>Integration</t>
        </is>
      </c>
      <c r="F110" s="4" t="inlineStr">
        <is>
          <t>OAuth 2.0</t>
        </is>
      </c>
      <c r="G110" s="4" t="inlineStr">
        <is>
          <t>Google login</t>
        </is>
      </c>
      <c r="H110" s="4" t="inlineStr">
        <is>
          <t>Google OAuth URL được tạo đúng</t>
        </is>
      </c>
      <c r="I110" s="4" t="inlineStr">
        <is>
          <t>P0</t>
        </is>
      </c>
      <c r="J110" s="4" t="inlineStr">
        <is>
          <t>Approved</t>
        </is>
      </c>
      <c r="K110" s="4" t="inlineStr">
        <is>
          <t>Manual</t>
        </is>
      </c>
      <c r="L110" s="4" t="inlineStr">
        <is>
          <t>QA/Module Owner</t>
        </is>
      </c>
      <c r="M110" s="4" t="inlineStr">
        <is>
          <t>Release Reviewer</t>
        </is>
      </c>
      <c r="N110" s="4" t="inlineStr">
        <is>
          <t>CI + PostgreSQL</t>
        </is>
      </c>
      <c r="O110" s="4" t="inlineStr">
        <is>
          <t>src/backend/auth</t>
        </is>
      </c>
      <c r="P110" s="4" t="inlineStr">
        <is>
          <t>Screenshot/log + reviewer sign-off</t>
        </is>
      </c>
    </row>
    <row r="111">
      <c r="A111" s="4" t="n">
        <v>110</v>
      </c>
      <c r="B111" s="4" t="inlineStr">
        <is>
          <t>AUTH-GOOGLE-002</t>
        </is>
      </c>
      <c r="C111" s="4" t="inlineStr">
        <is>
          <t>REQ-AUTH-002</t>
        </is>
      </c>
      <c r="D111" s="4" t="inlineStr">
        <is>
          <t>Security &amp; Access</t>
        </is>
      </c>
      <c r="E111" s="4" t="inlineStr">
        <is>
          <t>Security</t>
        </is>
      </c>
      <c r="F111" s="4" t="inlineStr">
        <is>
          <t>OAuth 2.0</t>
        </is>
      </c>
      <c r="G111" s="4" t="inlineStr">
        <is>
          <t>Google callback</t>
        </is>
      </c>
      <c r="H111" s="4" t="inlineStr">
        <is>
          <t>Callback reject state/code không hợp lệ</t>
        </is>
      </c>
      <c r="I111" s="4" t="inlineStr">
        <is>
          <t>P0</t>
        </is>
      </c>
      <c r="J111" s="4" t="inlineStr">
        <is>
          <t>Approved</t>
        </is>
      </c>
      <c r="K111" s="4" t="inlineStr">
        <is>
          <t>Manual</t>
        </is>
      </c>
      <c r="L111" s="4" t="inlineStr">
        <is>
          <t>QA/Module Owner</t>
        </is>
      </c>
      <c r="M111" s="4" t="inlineStr">
        <is>
          <t>Release Reviewer</t>
        </is>
      </c>
      <c r="N111" s="4" t="inlineStr">
        <is>
          <t>CI + PostgreSQL</t>
        </is>
      </c>
      <c r="O111" s="4" t="inlineStr">
        <is>
          <t>src/backend/auth</t>
        </is>
      </c>
      <c r="P111" s="4" t="inlineStr">
        <is>
          <t>Screenshot/log + reviewer sign-off</t>
        </is>
      </c>
    </row>
    <row r="112">
      <c r="A112" s="4" t="n">
        <v>111</v>
      </c>
      <c r="B112" s="4" t="inlineStr">
        <is>
          <t>AUTH-GOOGLE-003</t>
        </is>
      </c>
      <c r="C112" s="4" t="inlineStr">
        <is>
          <t>REQ-AUTH-003</t>
        </is>
      </c>
      <c r="D112" s="4" t="inlineStr">
        <is>
          <t>Security &amp; Access</t>
        </is>
      </c>
      <c r="E112" s="4" t="inlineStr">
        <is>
          <t>Integration</t>
        </is>
      </c>
      <c r="F112" s="4" t="inlineStr">
        <is>
          <t>OAuth 2.0</t>
        </is>
      </c>
      <c r="G112" s="4" t="inlineStr">
        <is>
          <t>Google callback</t>
        </is>
      </c>
      <c r="H112" s="4" t="inlineStr">
        <is>
          <t>Callback hợp lệ tạo hoặc link account</t>
        </is>
      </c>
      <c r="I112" s="4" t="inlineStr">
        <is>
          <t>P0</t>
        </is>
      </c>
      <c r="J112" s="4" t="inlineStr">
        <is>
          <t>Approved</t>
        </is>
      </c>
      <c r="K112" s="4" t="inlineStr">
        <is>
          <t>Manual</t>
        </is>
      </c>
      <c r="L112" s="4" t="inlineStr">
        <is>
          <t>QA/Module Owner</t>
        </is>
      </c>
      <c r="M112" s="4" t="inlineStr">
        <is>
          <t>Release Reviewer</t>
        </is>
      </c>
      <c r="N112" s="4" t="inlineStr">
        <is>
          <t>CI + PostgreSQL</t>
        </is>
      </c>
      <c r="O112" s="4" t="inlineStr">
        <is>
          <t>src/backend/auth</t>
        </is>
      </c>
      <c r="P112" s="4" t="inlineStr">
        <is>
          <t>Screenshot/log + reviewer sign-off</t>
        </is>
      </c>
    </row>
    <row r="113">
      <c r="A113" s="4" t="n">
        <v>112</v>
      </c>
      <c r="B113" s="4" t="inlineStr">
        <is>
          <t>UI-LOGIN-001</t>
        </is>
      </c>
      <c r="C113" s="4" t="inlineStr">
        <is>
          <t>REQ-UI-001</t>
        </is>
      </c>
      <c r="D113" s="4" t="inlineStr">
        <is>
          <t>Release &amp; Operations</t>
        </is>
      </c>
      <c r="E113" s="4" t="inlineStr">
        <is>
          <t>E2E</t>
        </is>
      </c>
      <c r="F113" s="4" t="inlineStr">
        <is>
          <t>Visual regression</t>
        </is>
      </c>
      <c r="G113" s="4" t="inlineStr">
        <is>
          <t>Login</t>
        </is>
      </c>
      <c r="H113" s="4" t="inlineStr">
        <is>
          <t>Login page đồng nhất icon/spacing/responsive</t>
        </is>
      </c>
      <c r="I113" s="4" t="inlineStr">
        <is>
          <t>P1</t>
        </is>
      </c>
      <c r="J113" s="4" t="inlineStr">
        <is>
          <t>Approved</t>
        </is>
      </c>
      <c r="K113" s="4" t="inlineStr">
        <is>
          <t>Planned</t>
        </is>
      </c>
      <c r="L113" s="4" t="inlineStr">
        <is>
          <t>QA/Module Owner</t>
        </is>
      </c>
      <c r="M113" s="4" t="inlineStr">
        <is>
          <t>Release Reviewer</t>
        </is>
      </c>
      <c r="N113" s="4" t="inlineStr">
        <is>
          <t>Staging production-like</t>
        </is>
      </c>
      <c r="O113" s="4" t="inlineStr">
        <is>
          <t>frontend/src/pages/Login*</t>
        </is>
      </c>
      <c r="P113" s="4" t="inlineStr">
        <is>
          <t>Screenshot/log + reviewer sign-off</t>
        </is>
      </c>
    </row>
    <row r="114">
      <c r="A114" s="4" t="n">
        <v>113</v>
      </c>
      <c r="B114" s="4" t="inlineStr">
        <is>
          <t>UI-PRED-002</t>
        </is>
      </c>
      <c r="C114" s="4" t="inlineStr">
        <is>
          <t>REQ-UI-002</t>
        </is>
      </c>
      <c r="D114" s="4" t="inlineStr">
        <is>
          <t>User Experience</t>
        </is>
      </c>
      <c r="E114" s="4" t="inlineStr">
        <is>
          <t>E2E</t>
        </is>
      </c>
      <c r="F114" s="4" t="inlineStr">
        <is>
          <t>Visual regression</t>
        </is>
      </c>
      <c r="G114" s="4" t="inlineStr">
        <is>
          <t>Prediction page</t>
        </is>
      </c>
      <c r="H114" s="4" t="inlineStr">
        <is>
          <t>Trang dự đoán và các phân trang con đồng nhất UI</t>
        </is>
      </c>
      <c r="I114" s="4" t="inlineStr">
        <is>
          <t>P0</t>
        </is>
      </c>
      <c r="J114" s="4" t="inlineStr">
        <is>
          <t>Approved</t>
        </is>
      </c>
      <c r="K114" s="4" t="inlineStr">
        <is>
          <t>Manual</t>
        </is>
      </c>
      <c r="L114" s="4" t="inlineStr">
        <is>
          <t>QA/Module Owner</t>
        </is>
      </c>
      <c r="M114" s="4" t="inlineStr">
        <is>
          <t>Release Reviewer</t>
        </is>
      </c>
      <c r="N114" s="4" t="inlineStr">
        <is>
          <t>CI + PostgreSQL</t>
        </is>
      </c>
      <c r="O114" s="4" t="inlineStr">
        <is>
          <t>frontend/src/pages</t>
        </is>
      </c>
      <c r="P114" s="4" t="inlineStr">
        <is>
          <t>Screenshot/log + reviewer sign-off</t>
        </is>
      </c>
    </row>
    <row r="115">
      <c r="A115" s="4" t="n">
        <v>114</v>
      </c>
      <c r="B115" s="4" t="inlineStr">
        <is>
          <t>UI-RBAC-001</t>
        </is>
      </c>
      <c r="C115" s="4" t="inlineStr">
        <is>
          <t>REQ-UI-001</t>
        </is>
      </c>
      <c r="D115" s="4" t="inlineStr">
        <is>
          <t>Security &amp; Access</t>
        </is>
      </c>
      <c r="E115" s="4" t="inlineStr">
        <is>
          <t>E2E</t>
        </is>
      </c>
      <c r="F115" s="4" t="inlineStr">
        <is>
          <t>Role-based UI</t>
        </is>
      </c>
      <c r="G115" s="4" t="inlineStr">
        <is>
          <t>Admin</t>
        </is>
      </c>
      <c r="H115" s="4" t="inlineStr">
        <is>
          <t>Admin và user dùng chung UI nhưng khác quyền đúng</t>
        </is>
      </c>
      <c r="I115" s="4" t="inlineStr">
        <is>
          <t>P0</t>
        </is>
      </c>
      <c r="J115" s="4" t="inlineStr">
        <is>
          <t>Approved</t>
        </is>
      </c>
      <c r="K115" s="4" t="inlineStr">
        <is>
          <t>Manual</t>
        </is>
      </c>
      <c r="L115" s="4" t="inlineStr">
        <is>
          <t>QA/Module Owner</t>
        </is>
      </c>
      <c r="M115" s="4" t="inlineStr">
        <is>
          <t>Release Reviewer</t>
        </is>
      </c>
      <c r="N115" s="4" t="inlineStr">
        <is>
          <t>CI + PostgreSQL</t>
        </is>
      </c>
      <c r="O115" s="4" t="inlineStr">
        <is>
          <t>frontend/src</t>
        </is>
      </c>
      <c r="P115" s="4" t="inlineStr">
        <is>
          <t>Screenshot/log + reviewer sign-off</t>
        </is>
      </c>
    </row>
    <row r="116">
      <c r="A116" s="4" t="n">
        <v>115</v>
      </c>
      <c r="B116" s="4" t="inlineStr">
        <is>
          <t>PERF-001</t>
        </is>
      </c>
      <c r="C116" s="4" t="inlineStr">
        <is>
          <t>REQ-PERF-001</t>
        </is>
      </c>
      <c r="D116" s="4" t="inlineStr">
        <is>
          <t>Data Integrity</t>
        </is>
      </c>
      <c r="E116" s="4" t="inlineStr">
        <is>
          <t>Performance</t>
        </is>
      </c>
      <c r="F116" s="4" t="inlineStr">
        <is>
          <t>Latency</t>
        </is>
      </c>
      <c r="G116" s="4" t="inlineStr">
        <is>
          <t>Backend</t>
        </is>
      </c>
      <c r="H116" s="4" t="inlineStr">
        <is>
          <t>Health và history API phản hồi dưới 200ms local</t>
        </is>
      </c>
      <c r="I116" s="4" t="inlineStr">
        <is>
          <t>P1</t>
        </is>
      </c>
      <c r="J116" s="4" t="inlineStr">
        <is>
          <t>Approved</t>
        </is>
      </c>
      <c r="K116" s="4" t="inlineStr">
        <is>
          <t>Automated</t>
        </is>
      </c>
      <c r="L116" s="4" t="inlineStr">
        <is>
          <t>QA Automation</t>
        </is>
      </c>
      <c r="M116" s="4" t="inlineStr">
        <is>
          <t>Release Reviewer</t>
        </is>
      </c>
      <c r="N116" s="4" t="inlineStr">
        <is>
          <t>Docker CI + PostgreSQL</t>
        </is>
      </c>
      <c r="O116" s="4" t="inlineStr">
        <is>
          <t>tests/performance</t>
        </is>
      </c>
      <c r="P116" s="4" t="inlineStr">
        <is>
          <t>prediction-latency.json + docker-compose.log + GitHub Step Summary</t>
        </is>
      </c>
    </row>
    <row r="117">
      <c r="A117" s="4" t="n">
        <v>116</v>
      </c>
      <c r="B117" s="4" t="inlineStr">
        <is>
          <t>PERF-002</t>
        </is>
      </c>
      <c r="C117" s="4" t="inlineStr">
        <is>
          <t>REQ-PERF-002</t>
        </is>
      </c>
      <c r="D117" s="4" t="inlineStr">
        <is>
          <t>User Experience</t>
        </is>
      </c>
      <c r="E117" s="4" t="inlineStr">
        <is>
          <t>Performance</t>
        </is>
      </c>
      <c r="F117" s="4" t="inlineStr">
        <is>
          <t>Latency</t>
        </is>
      </c>
      <c r="G117" s="4" t="inlineStr">
        <is>
          <t>Frontend</t>
        </is>
      </c>
      <c r="H117" s="4" t="inlineStr">
        <is>
          <t>Trang dự đoán giảm giật lag khi nhập form</t>
        </is>
      </c>
      <c r="I117" s="4" t="inlineStr">
        <is>
          <t>P1</t>
        </is>
      </c>
      <c r="J117" s="4" t="inlineStr">
        <is>
          <t>Approved</t>
        </is>
      </c>
      <c r="K117" s="4" t="inlineStr">
        <is>
          <t>Planned</t>
        </is>
      </c>
      <c r="L117" s="4" t="inlineStr">
        <is>
          <t>QA/Module Owner</t>
        </is>
      </c>
      <c r="M117" s="4" t="inlineStr">
        <is>
          <t>Release Reviewer</t>
        </is>
      </c>
      <c r="N117" s="4" t="inlineStr">
        <is>
          <t>Staging production-like</t>
        </is>
      </c>
      <c r="O117" s="4" t="inlineStr">
        <is>
          <t>frontend</t>
        </is>
      </c>
      <c r="P117" s="4" t="inlineStr">
        <is>
          <t>Screenshot/log + reviewer sign-off</t>
        </is>
      </c>
    </row>
    <row r="118">
      <c r="A118" s="4" t="n">
        <v>117</v>
      </c>
      <c r="B118" s="4" t="inlineStr">
        <is>
          <t>CLEAN-001</t>
        </is>
      </c>
      <c r="C118" s="4" t="inlineStr">
        <is>
          <t>REQ-CLEAN-001</t>
        </is>
      </c>
      <c r="D118" s="4" t="inlineStr">
        <is>
          <t>Release &amp; Operations</t>
        </is>
      </c>
      <c r="E118" s="4" t="inlineStr">
        <is>
          <t>Static</t>
        </is>
      </c>
      <c r="F118" s="4" t="inlineStr">
        <is>
          <t>Repository hygiene</t>
        </is>
      </c>
      <c r="G118" s="4" t="inlineStr">
        <is>
          <t>Root cleanup</t>
        </is>
      </c>
      <c r="H118" s="4" t="inlineStr">
        <is>
          <t>Root không chứa artifact dùng một lần</t>
        </is>
      </c>
      <c r="I118" s="4" t="inlineStr">
        <is>
          <t>P1</t>
        </is>
      </c>
      <c r="J118" s="4" t="inlineStr">
        <is>
          <t>Approved</t>
        </is>
      </c>
      <c r="K118" s="4" t="inlineStr">
        <is>
          <t>Partial</t>
        </is>
      </c>
      <c r="L118" s="4" t="inlineStr">
        <is>
          <t>QA/Module Owner</t>
        </is>
      </c>
      <c r="M118" s="4" t="inlineStr">
        <is>
          <t>Release Reviewer</t>
        </is>
      </c>
      <c r="N118" s="4" t="inlineStr">
        <is>
          <t>CI + PostgreSQL</t>
        </is>
      </c>
      <c r="O118" s="4" t="inlineStr">
        <is>
          <t>repo root</t>
        </is>
      </c>
      <c r="P118" s="4" t="inlineStr">
        <is>
          <t>Screenshot/log + reviewer sign-off</t>
        </is>
      </c>
    </row>
    <row r="119">
      <c r="A119" s="4" t="n">
        <v>118</v>
      </c>
      <c r="B119" s="4" t="inlineStr">
        <is>
          <t>CLEAN-002</t>
        </is>
      </c>
      <c r="C119" s="4" t="inlineStr">
        <is>
          <t>REQ-CLEAN-002</t>
        </is>
      </c>
      <c r="D119" s="4" t="inlineStr">
        <is>
          <t>Data Integrity</t>
        </is>
      </c>
      <c r="E119" s="4" t="inlineStr">
        <is>
          <t>Static</t>
        </is>
      </c>
      <c r="F119" s="4" t="inlineStr">
        <is>
          <t>Repository hygiene</t>
        </is>
      </c>
      <c r="G119" s="4" t="inlineStr">
        <is>
          <t>SQLite-era debt</t>
        </is>
      </c>
      <c r="H119" s="4" t="inlineStr">
        <is>
          <t>Không còn runtime/import SQLite</t>
        </is>
      </c>
      <c r="I119" s="4" t="inlineStr">
        <is>
          <t>P0</t>
        </is>
      </c>
      <c r="J119" s="4" t="inlineStr">
        <is>
          <t>Approved</t>
        </is>
      </c>
      <c r="K119" s="4" t="inlineStr">
        <is>
          <t>Automated</t>
        </is>
      </c>
      <c r="L119" s="4" t="inlineStr">
        <is>
          <t>QA Automation</t>
        </is>
      </c>
      <c r="M119" s="4" t="inlineStr">
        <is>
          <t>Release Reviewer</t>
        </is>
      </c>
      <c r="N119" s="4" t="inlineStr">
        <is>
          <t>CI + PostgreSQL</t>
        </is>
      </c>
      <c r="O119" s="4" t="inlineStr">
        <is>
          <t>tests/unit/test_postgresql_only_contract.py</t>
        </is>
      </c>
      <c r="P119" s="4" t="inlineStr">
        <is>
          <t>JUnit/log + commit SHA</t>
        </is>
      </c>
    </row>
    <row r="120">
      <c r="A120" s="4" t="n">
        <v>119</v>
      </c>
      <c r="B120" s="4" t="inlineStr">
        <is>
          <t>CLEAN-003</t>
        </is>
      </c>
      <c r="C120" s="4" t="inlineStr">
        <is>
          <t>REQ-CLEAN-003</t>
        </is>
      </c>
      <c r="D120" s="4" t="inlineStr">
        <is>
          <t>Data Integrity</t>
        </is>
      </c>
      <c r="E120" s="4" t="inlineStr">
        <is>
          <t>Static</t>
        </is>
      </c>
      <c r="F120" s="4" t="inlineStr">
        <is>
          <t>Repository hygiene</t>
        </is>
      </c>
      <c r="G120" s="4" t="inlineStr">
        <is>
          <t>One-time scripts</t>
        </is>
      </c>
      <c r="H120" s="4" t="inlineStr">
        <is>
          <t>Script chỉ dùng một lần đã archive/xóa</t>
        </is>
      </c>
      <c r="I120" s="4" t="inlineStr">
        <is>
          <t>P1</t>
        </is>
      </c>
      <c r="J120" s="4" t="inlineStr">
        <is>
          <t>Approved</t>
        </is>
      </c>
      <c r="K120" s="4" t="inlineStr">
        <is>
          <t>Partial</t>
        </is>
      </c>
      <c r="L120" s="4" t="inlineStr">
        <is>
          <t>QA/Module Owner</t>
        </is>
      </c>
      <c r="M120" s="4" t="inlineStr">
        <is>
          <t>Release Reviewer</t>
        </is>
      </c>
      <c r="N120" s="4" t="inlineStr">
        <is>
          <t>CI + PostgreSQL</t>
        </is>
      </c>
      <c r="O120" s="4" t="inlineStr">
        <is>
          <t>scripts schema</t>
        </is>
      </c>
      <c r="P120" s="4" t="inlineStr">
        <is>
          <t>Screenshot/log + reviewer sign-off</t>
        </is>
      </c>
    </row>
    <row r="121">
      <c r="A121" s="4" t="n">
        <v>120</v>
      </c>
      <c r="B121" s="4" t="inlineStr">
        <is>
          <t>CLEAN-004</t>
        </is>
      </c>
      <c r="C121" s="4" t="inlineStr">
        <is>
          <t>REQ-CLEAN-004</t>
        </is>
      </c>
      <c r="D121" s="4" t="inlineStr">
        <is>
          <t>Security &amp; Access</t>
        </is>
      </c>
      <c r="E121" s="4" t="inlineStr">
        <is>
          <t>Documentation</t>
        </is>
      </c>
      <c r="F121" s="4" t="inlineStr">
        <is>
          <t>Runbook</t>
        </is>
      </c>
      <c r="G121" s="4" t="inlineStr">
        <is>
          <t>Documentation</t>
        </is>
      </c>
      <c r="H121" s="4" t="inlineStr">
        <is>
          <t>Runbook phản ánh runtime PostgreSQL-only</t>
        </is>
      </c>
      <c r="I121" s="4" t="inlineStr">
        <is>
          <t>P1</t>
        </is>
      </c>
      <c r="J121" s="4" t="inlineStr">
        <is>
          <t>Approved</t>
        </is>
      </c>
      <c r="K121" s="4" t="inlineStr">
        <is>
          <t>Automated</t>
        </is>
      </c>
      <c r="L121" s="4" t="inlineStr">
        <is>
          <t>QA Automation</t>
        </is>
      </c>
      <c r="M121" s="4" t="inlineStr">
        <is>
          <t>Release Reviewer</t>
        </is>
      </c>
      <c r="N121" s="4" t="inlineStr">
        <is>
          <t>CI + PostgreSQL</t>
        </is>
      </c>
      <c r="O121" s="4" t="inlineStr">
        <is>
          <t>tests/unit/test_postgresql_only_contract.py</t>
        </is>
      </c>
      <c r="P121" s="4" t="inlineStr">
        <is>
          <t>JUnit/log + commit SHA</t>
        </is>
      </c>
    </row>
    <row r="122">
      <c r="A122" s="4" t="n">
        <v>121</v>
      </c>
      <c r="B122" s="4" t="inlineStr">
        <is>
          <t>SEC-SECRET-001</t>
        </is>
      </c>
      <c r="C122" s="4" t="inlineStr">
        <is>
          <t>REQ-SEC-001</t>
        </is>
      </c>
      <c r="D122" s="4" t="inlineStr">
        <is>
          <t>Security &amp; Access</t>
        </is>
      </c>
      <c r="E122" s="4" t="inlineStr">
        <is>
          <t>Security</t>
        </is>
      </c>
      <c r="F122" s="4" t="inlineStr">
        <is>
          <t>Secret handling</t>
        </is>
      </c>
      <c r="G122" s="4" t="inlineStr">
        <is>
          <t>OAuth/DB secrets</t>
        </is>
      </c>
      <c r="H122" s="4" t="inlineStr">
        <is>
          <t>Không commit secret thật vào repo</t>
        </is>
      </c>
      <c r="I122" s="4" t="inlineStr">
        <is>
          <t>P0</t>
        </is>
      </c>
      <c r="J122" s="4" t="inlineStr">
        <is>
          <t>Approved</t>
        </is>
      </c>
      <c r="K122" s="4" t="inlineStr">
        <is>
          <t>Partial</t>
        </is>
      </c>
      <c r="L122" s="4" t="inlineStr">
        <is>
          <t>QA/Module Owner</t>
        </is>
      </c>
      <c r="M122" s="4" t="inlineStr">
        <is>
          <t>Release Reviewer</t>
        </is>
      </c>
      <c r="N122" s="4" t="inlineStr">
        <is>
          <t>CI + PostgreSQL</t>
        </is>
      </c>
      <c r="O122" s="4" t="inlineStr">
        <is>
          <t>tests/unit/test_postgresql_only_contract.py</t>
        </is>
      </c>
      <c r="P122" s="4" t="inlineStr">
        <is>
          <t>Screenshot/log + reviewer sign-off</t>
        </is>
      </c>
    </row>
    <row r="123" ht="28.8" customHeight="1" s="10">
      <c r="A123" s="4" t="n">
        <v>122</v>
      </c>
      <c r="B123" s="4" t="inlineStr">
        <is>
          <t>3P-CI-001</t>
        </is>
      </c>
      <c r="C123" s="4" t="inlineStr">
        <is>
          <t>REQ-3P-001</t>
        </is>
      </c>
      <c r="D123" s="4" t="inlineStr">
        <is>
          <t>Security &amp; Access</t>
        </is>
      </c>
      <c r="E123" s="4" t="inlineStr">
        <is>
          <t>E2E</t>
        </is>
      </c>
      <c r="F123" s="4" t="inlineStr">
        <is>
          <t>Third-party automated gate</t>
        </is>
      </c>
      <c r="G123" s="4" t="inlineStr">
        <is>
          <t>Tích hợp bên thứ ba</t>
        </is>
      </c>
      <c r="H123" s="4" t="inlineStr">
        <is>
          <t>CI tự động chạy kiểm thử tích hợp bên thứ ba trước release</t>
        </is>
      </c>
      <c r="I123" s="4" t="inlineStr">
        <is>
          <t>P0</t>
        </is>
      </c>
      <c r="J123" s="4" t="inlineStr">
        <is>
          <t>Approved</t>
        </is>
      </c>
      <c r="K123" s="4" t="inlineStr">
        <is>
          <t>Automated</t>
        </is>
      </c>
      <c r="L123" s="4" t="inlineStr">
        <is>
          <t>QA Automation</t>
        </is>
      </c>
      <c r="M123" s="4" t="inlineStr">
        <is>
          <t>Release Reviewer</t>
        </is>
      </c>
      <c r="N123" s="4" t="inlineStr">
        <is>
          <t>CI + PostgreSQL</t>
        </is>
      </c>
      <c r="O123" s="4" t="inlineStr">
        <is>
          <t>.github/workflows + tests/integration/third_party + reports/ci</t>
        </is>
      </c>
      <c r="P123" s="4" t="inlineStr">
        <is>
          <t>JUnit/log + commit SHA</t>
        </is>
      </c>
    </row>
  </sheetData>
  <autoFilter ref="A1:P123"/>
  <conditionalFormatting sqref="I2:I123">
    <cfRule type="expression" priority="1" dxfId="0">
      <formula>I2="P0"</formula>
    </cfRule>
  </conditionalFormatting>
  <conditionalFormatting sqref="K2:K123">
    <cfRule type="expression" priority="2" dxfId="4">
      <formula>K2="Planned"</formula>
    </cfRule>
  </conditionalFormatting>
  <dataValidations count="3">
    <dataValidation sqref="I2:I123" showDropDown="0" showInputMessage="0" showErrorMessage="0" allowBlank="0" type="list">
      <formula1>"P0,P1,P2,P3"</formula1>
    </dataValidation>
    <dataValidation sqref="J2:J123" showDropDown="0" showInputMessage="0" showErrorMessage="0" allowBlank="0" type="list">
      <formula1>"Draft,Ready,Approved,Retired"</formula1>
    </dataValidation>
    <dataValidation sqref="K2:K123" showDropDown="0" showInputMessage="0" showErrorMessage="0" allowBlank="0" type="list">
      <formula1>"Automated,Partial,Planned,Manual"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8" customWidth="1" style="10" min="2" max="2"/>
    <col width="22" customWidth="1" style="10" min="3" max="3"/>
    <col width="14" customWidth="1" style="10" min="4" max="4"/>
    <col width="48" customWidth="1" style="10" min="5" max="5"/>
    <col width="34" customWidth="1" style="10" min="6" max="6"/>
    <col width="42" customWidth="1" style="10" min="7" max="7"/>
    <col width="65" customWidth="1" style="10" min="8" max="9"/>
    <col width="45" customWidth="1" style="10" min="10" max="10"/>
    <col width="58" customWidth="1" style="10" min="11" max="11"/>
    <col width="10" customWidth="1" style="10" min="12" max="12"/>
    <col width="18" customWidth="1" style="10" min="13" max="13"/>
  </cols>
  <sheetData>
    <row r="1" ht="31.95" customHeight="1" s="10">
      <c r="A1" s="3" t="inlineStr">
        <is>
          <t>STT</t>
        </is>
      </c>
      <c r="B1" s="3" t="inlineStr">
        <is>
          <t>Scenario ID</t>
        </is>
      </c>
      <c r="C1" s="3" t="inlineStr">
        <is>
          <t>Test Case ID</t>
        </is>
      </c>
      <c r="D1" s="3" t="inlineStr">
        <is>
          <t>Path Type</t>
        </is>
      </c>
      <c r="E1" s="3" t="inlineStr">
        <is>
          <t>Kịch bản</t>
        </is>
      </c>
      <c r="F1" s="3" t="inlineStr">
        <is>
          <t>Test Data / Fixture</t>
        </is>
      </c>
      <c r="G1" s="3" t="inlineStr">
        <is>
          <t>Điều kiện trước</t>
        </is>
      </c>
      <c r="H1" s="3" t="inlineStr">
        <is>
          <t>Bước thực hiện</t>
        </is>
      </c>
      <c r="I1" s="3" t="inlineStr">
        <is>
          <t>Kết quả mong đợi</t>
        </is>
      </c>
      <c r="J1" s="3" t="inlineStr">
        <is>
          <t>Điều không được xảy ra</t>
        </is>
      </c>
      <c r="K1" s="3" t="inlineStr">
        <is>
          <t>Hướng xử lý khi không đạt</t>
        </is>
      </c>
      <c r="L1" s="3" t="inlineStr">
        <is>
          <t>Priority</t>
        </is>
      </c>
      <c r="M1" s="3" t="inlineStr">
        <is>
          <t>Owner</t>
        </is>
      </c>
    </row>
    <row r="2" ht="28.8" customHeight="1" s="10">
      <c r="A2" s="4" t="n">
        <v>1</v>
      </c>
      <c r="B2" s="4" t="inlineStr">
        <is>
          <t>AUTH-BB-001-H01</t>
        </is>
      </c>
      <c r="C2" s="4" t="inlineStr">
        <is>
          <t>AUTH-BB-001</t>
        </is>
      </c>
      <c r="D2" s="4" t="inlineStr">
        <is>
          <t>Happy path</t>
        </is>
      </c>
      <c r="E2" s="4" t="inlineStr">
        <is>
          <t>Đăng nhập username/password hợp lệ</t>
        </is>
      </c>
      <c r="F2" s="4" t="inlineStr">
        <is>
          <t>Dữ liệu hợp lệ, có nguồn và ID cố định</t>
        </is>
      </c>
      <c r="G2" s="4" t="inlineStr">
        <is>
          <t>Tài khoản active tồn tại</t>
        </is>
      </c>
      <c r="H2" s="4" t="inlineStr">
        <is>
          <t>Mở /login; nhập username/password; submit</t>
        </is>
      </c>
      <c r="I2" s="4" t="inlineStr">
        <is>
          <t>Trả JWT access + refresh token; redirect theo role; ghi auth_account_sessions</t>
        </is>
      </c>
      <c r="J2" s="4" t="inlineStr">
        <is>
          <t>Không có error ngoài contract; không có side effect thừa</t>
        </is>
      </c>
      <c r="K2" s="4" t="inlineStr">
        <is>
          <t>Mở defect kèm evidence; rollback dữ liệu nếu có write; sửa và rerun cùng fixture/build</t>
        </is>
      </c>
      <c r="L2" s="4" t="inlineStr">
        <is>
          <t>P0</t>
        </is>
      </c>
      <c r="M2" s="4" t="inlineStr">
        <is>
          <t>QA Automation</t>
        </is>
      </c>
    </row>
    <row r="3" ht="28.8" customHeight="1" s="10">
      <c r="A3" s="4" t="n">
        <v>2</v>
      </c>
      <c r="B3" s="4" t="inlineStr">
        <is>
          <t>AUTH-BB-002-H01</t>
        </is>
      </c>
      <c r="C3" s="4" t="inlineStr">
        <is>
          <t>AUTH-BB-002</t>
        </is>
      </c>
      <c r="D3" s="4" t="inlineStr">
        <is>
          <t>Happy path</t>
        </is>
      </c>
      <c r="E3" s="4" t="inlineStr">
        <is>
          <t>Sai mật khẩu bị khóa tạm thời</t>
        </is>
      </c>
      <c r="F3" s="4" t="inlineStr">
        <is>
          <t>Dữ liệu hợp lệ, có nguồn và ID cố định</t>
        </is>
      </c>
      <c r="G3" s="4" t="inlineStr">
        <is>
          <t>Tài khoản active tồn tại</t>
        </is>
      </c>
      <c r="H3" s="4" t="inlineStr">
        <is>
          <t>Gửi sai mật khẩu 5 lần trong cửa sổ lockout</t>
        </is>
      </c>
      <c r="I3" s="4" t="inlineStr">
        <is>
          <t>HTTP 429; thông báo khóa; audit LOGIN_FAILED không lộ password</t>
        </is>
      </c>
      <c r="J3" s="4" t="inlineStr">
        <is>
          <t>Không có error ngoài contract; không có side effect thừa</t>
        </is>
      </c>
      <c r="K3" s="4" t="inlineStr">
        <is>
          <t>Mở defect kèm evidence; rollback dữ liệu nếu có write; sửa và rerun cùng fixture/build</t>
        </is>
      </c>
      <c r="L3" s="4" t="inlineStr">
        <is>
          <t>P0</t>
        </is>
      </c>
      <c r="M3" s="4" t="inlineStr">
        <is>
          <t>QA/Module Owner</t>
        </is>
      </c>
    </row>
    <row r="4" ht="28.8" customHeight="1" s="10">
      <c r="A4" s="4" t="n">
        <v>3</v>
      </c>
      <c r="B4" s="4" t="inlineStr">
        <is>
          <t>AUTH-WB-003-H01</t>
        </is>
      </c>
      <c r="C4" s="4" t="inlineStr">
        <is>
          <t>AUTH-WB-003</t>
        </is>
      </c>
      <c r="D4" s="4" t="inlineStr">
        <is>
          <t>Happy path</t>
        </is>
      </c>
      <c r="E4" s="4" t="inlineStr">
        <is>
          <t>Access token có exp, iat, iss, typ và jti</t>
        </is>
      </c>
      <c r="F4" s="4" t="inlineStr">
        <is>
          <t>Dữ liệu hợp lệ, có nguồn và ID cố định</t>
        </is>
      </c>
      <c r="G4" s="4" t="inlineStr">
        <is>
          <t>JWT_SECRET_KEY test đã set</t>
        </is>
      </c>
      <c r="H4" s="4" t="inlineStr">
        <is>
          <t>Gọi create_access_token rồi decode_access_token</t>
        </is>
      </c>
      <c r="I4" s="4" t="inlineStr">
        <is>
          <t>Token hợp lệ, issuer pinned, algorithm HS256, aud không bắt buộc</t>
        </is>
      </c>
      <c r="J4" s="4" t="inlineStr">
        <is>
          <t>Không có error ngoài contract; không có side effect thừa</t>
        </is>
      </c>
      <c r="K4" s="4" t="inlineStr">
        <is>
          <t>Mở defect kèm evidence; rollback dữ liệu nếu có write; sửa và rerun cùng fixture/build</t>
        </is>
      </c>
      <c r="L4" s="4" t="inlineStr">
        <is>
          <t>P0</t>
        </is>
      </c>
      <c r="M4" s="4" t="inlineStr">
        <is>
          <t>QA/Module Owner</t>
        </is>
      </c>
    </row>
    <row r="5" ht="28.8" customHeight="1" s="10">
      <c r="A5" s="4" t="n">
        <v>4</v>
      </c>
      <c r="B5" s="4" t="inlineStr">
        <is>
          <t>AUTH-SEC-004-H01</t>
        </is>
      </c>
      <c r="C5" s="4" t="inlineStr">
        <is>
          <t>AUTH-SEC-004</t>
        </is>
      </c>
      <c r="D5" s="4" t="inlineStr">
        <is>
          <t>Happy path</t>
        </is>
      </c>
      <c r="E5" s="4" t="inlineStr">
        <is>
          <t>Refresh token lưu dạng hash và xoay vòng</t>
        </is>
      </c>
      <c r="F5" s="4" t="inlineStr">
        <is>
          <t>Dữ liệu hợp lệ, có nguồn và ID cố định</t>
        </is>
      </c>
      <c r="G5" s="4" t="inlineStr">
        <is>
          <t>User đã login</t>
        </is>
      </c>
      <c r="H5" s="4" t="inlineStr">
        <is>
          <t>POST /api/auth/refresh với refresh token hợp lệ</t>
        </is>
      </c>
      <c r="I5" s="4" t="inlineStr">
        <is>
          <t>Refresh cũ bị revoke; refresh mới được lưu hash; raw token không lưu DB</t>
        </is>
      </c>
      <c r="J5" s="4" t="inlineStr">
        <is>
          <t>Không có error ngoài contract; không có side effect thừa</t>
        </is>
      </c>
      <c r="K5" s="4" t="inlineStr">
        <is>
          <t>Mở defect kèm evidence; rollback dữ liệu nếu có write; sửa và rerun cùng fixture/build</t>
        </is>
      </c>
      <c r="L5" s="4" t="inlineStr">
        <is>
          <t>P0</t>
        </is>
      </c>
      <c r="M5" s="4" t="inlineStr">
        <is>
          <t>QA/Module Owner</t>
        </is>
      </c>
    </row>
    <row r="6" ht="28.8" customHeight="1" s="10">
      <c r="A6" s="4" t="n">
        <v>5</v>
      </c>
      <c r="B6" s="4" t="inlineStr">
        <is>
          <t>AUTH-SEC-005-H01</t>
        </is>
      </c>
      <c r="C6" s="4" t="inlineStr">
        <is>
          <t>AUTH-SEC-005</t>
        </is>
      </c>
      <c r="D6" s="4" t="inlineStr">
        <is>
          <t>Happy path</t>
        </is>
      </c>
      <c r="E6" s="4" t="inlineStr">
        <is>
          <t>Thiếu cấu hình OAuth an toàn</t>
        </is>
      </c>
      <c r="F6" s="4" t="inlineStr">
        <is>
          <t>Dữ liệu hợp lệ, có nguồn và ID cố định</t>
        </is>
      </c>
      <c r="G6" s="4" t="inlineStr">
        <is>
          <t>GOOGLE_OAUTH_CLIENT_SECRET unset</t>
        </is>
      </c>
      <c r="H6" s="4" t="inlineStr">
        <is>
          <t>GET /api/auth/google/start</t>
        </is>
      </c>
      <c r="I6" s="4" t="inlineStr">
        <is>
          <t>HTTP 503; thông báo missing env; không leak client secret</t>
        </is>
      </c>
      <c r="J6" s="4" t="inlineStr">
        <is>
          <t>Không có error ngoài contract; không có side effect thừa</t>
        </is>
      </c>
      <c r="K6" s="4" t="inlineStr">
        <is>
          <t>Mở defect kèm evidence; rollback dữ liệu nếu có write; sửa và rerun cùng fixture/build</t>
        </is>
      </c>
      <c r="L6" s="4" t="inlineStr">
        <is>
          <t>P0</t>
        </is>
      </c>
      <c r="M6" s="4" t="inlineStr">
        <is>
          <t>QA/Module Owner</t>
        </is>
      </c>
    </row>
    <row r="7" ht="28.8" customHeight="1" s="10">
      <c r="A7" s="4" t="n">
        <v>6</v>
      </c>
      <c r="B7" s="4" t="inlineStr">
        <is>
          <t>AUTH-SEC-006-H01</t>
        </is>
      </c>
      <c r="C7" s="4" t="inlineStr">
        <is>
          <t>AUTH-SEC-006</t>
        </is>
      </c>
      <c r="D7" s="4" t="inlineStr">
        <is>
          <t>Happy path</t>
        </is>
      </c>
      <c r="E7" s="4" t="inlineStr">
        <is>
          <t>OAuth state replay bị chặn</t>
        </is>
      </c>
      <c r="F7" s="4" t="inlineStr">
        <is>
          <t>Dữ liệu hợp lệ, có nguồn và ID cố định</t>
        </is>
      </c>
      <c r="G7" s="4" t="inlineStr">
        <is>
          <t>OAuth enabled; có state đã dùng</t>
        </is>
      </c>
      <c r="H7" s="4" t="inlineStr">
        <is>
          <t>Gọi callback hai lần với cùng state</t>
        </is>
      </c>
      <c r="I7" s="4" t="inlineStr">
        <is>
          <t>Lần 2 HTTP 401 invalid/expired state</t>
        </is>
      </c>
      <c r="J7" s="4" t="inlineStr">
        <is>
          <t>Không có error ngoài contract; không có side effect thừa</t>
        </is>
      </c>
      <c r="K7" s="4" t="inlineStr">
        <is>
          <t>Mở defect kèm evidence; rollback dữ liệu nếu có write; sửa và rerun cùng fixture/build</t>
        </is>
      </c>
      <c r="L7" s="4" t="inlineStr">
        <is>
          <t>P0</t>
        </is>
      </c>
      <c r="M7" s="4" t="inlineStr">
        <is>
          <t>QA/Module Owner</t>
        </is>
      </c>
    </row>
    <row r="8" ht="28.8" customHeight="1" s="10">
      <c r="A8" s="4" t="n">
        <v>7</v>
      </c>
      <c r="B8" s="4" t="inlineStr">
        <is>
          <t>AUTH-INT-007-H01</t>
        </is>
      </c>
      <c r="C8" s="4" t="inlineStr">
        <is>
          <t>AUTH-INT-007</t>
        </is>
      </c>
      <c r="D8" s="4" t="inlineStr">
        <is>
          <t>Happy path</t>
        </is>
      </c>
      <c r="E8" s="4" t="inlineStr">
        <is>
          <t>Callback Google tạo user local và JWT</t>
        </is>
      </c>
      <c r="F8" s="4" t="inlineStr">
        <is>
          <t>Dữ liệu hợp lệ, có nguồn và ID cố định</t>
        </is>
      </c>
      <c r="G8" s="4" t="inlineStr">
        <is>
          <t>Google test OAuth client configured qua env</t>
        </is>
      </c>
      <c r="H8" s="4" t="inlineStr">
        <is>
          <t>Mock token endpoint + userinfo verified email</t>
        </is>
      </c>
      <c r="I8" s="4" t="inlineStr">
        <is>
          <t>Tạo auth_accounts role user; ghi GOOGLE_OAUTH_REGISTER/LOGIN</t>
        </is>
      </c>
      <c r="J8" s="4" t="inlineStr">
        <is>
          <t>Không có error ngoài contract; không có side effect thừa</t>
        </is>
      </c>
      <c r="K8" s="4" t="inlineStr">
        <is>
          <t>Mở defect kèm evidence; rollback dữ liệu nếu có write; sửa và rerun cùng fixture/build</t>
        </is>
      </c>
      <c r="L8" s="4" t="inlineStr">
        <is>
          <t>P1</t>
        </is>
      </c>
      <c r="M8" s="4" t="inlineStr">
        <is>
          <t>QA/Module Owner</t>
        </is>
      </c>
    </row>
    <row r="9" ht="28.8" customHeight="1" s="10">
      <c r="A9" s="4" t="n">
        <v>8</v>
      </c>
      <c r="B9" s="4" t="inlineStr">
        <is>
          <t>AUTH-SEC-008-H01</t>
        </is>
      </c>
      <c r="C9" s="4" t="inlineStr">
        <is>
          <t>AUTH-SEC-008</t>
        </is>
      </c>
      <c r="D9" s="4" t="inlineStr">
        <is>
          <t>Happy path</t>
        </is>
      </c>
      <c r="E9" s="4" t="inlineStr">
        <is>
          <t>Không commit Google client secret</t>
        </is>
      </c>
      <c r="F9" s="4" t="inlineStr">
        <is>
          <t>Dữ liệu hợp lệ, có nguồn và ID cố định</t>
        </is>
      </c>
      <c r="G9" s="4" t="inlineStr">
        <is>
          <t>Repo checkout sạch</t>
        </is>
      </c>
      <c r="H9" s="4" t="inlineStr">
        <is>
          <t>Quét chuỗi GOCSPX và apps.googleusercontent.com secret trong tracked files</t>
        </is>
      </c>
      <c r="I9" s="4" t="inlineStr">
        <is>
          <t>Không có secret thật trong source; client id/secret chỉ ở .env local/secret store</t>
        </is>
      </c>
      <c r="J9" s="4" t="inlineStr">
        <is>
          <t>Không có error ngoài contract; không có side effect thừa</t>
        </is>
      </c>
      <c r="K9" s="4" t="inlineStr">
        <is>
          <t>Mở defect kèm evidence; rollback dữ liệu nếu có write; sửa và rerun cùng fixture/build</t>
        </is>
      </c>
      <c r="L9" s="4" t="inlineStr">
        <is>
          <t>P0</t>
        </is>
      </c>
      <c r="M9" s="4" t="inlineStr">
        <is>
          <t>QA/Module Owner</t>
        </is>
      </c>
    </row>
    <row r="10" ht="28.8" customHeight="1" s="10">
      <c r="A10" s="4" t="n">
        <v>9</v>
      </c>
      <c r="B10" s="4" t="inlineStr">
        <is>
          <t>RBAC-WB-001-H01</t>
        </is>
      </c>
      <c r="C10" s="4" t="inlineStr">
        <is>
          <t>RBAC-WB-001</t>
        </is>
      </c>
      <c r="D10" s="4" t="inlineStr">
        <is>
          <t>Happy path</t>
        </is>
      </c>
      <c r="E10" s="4" t="inlineStr">
        <is>
          <t>Route registry phân quyền đúng</t>
        </is>
      </c>
      <c r="F10" s="4" t="inlineStr">
        <is>
          <t>Dữ liệu hợp lệ, có nguồn và ID cố định</t>
        </is>
      </c>
      <c r="G10" s="4" t="inlineStr">
        <is>
          <t>routeRegistry loaded</t>
        </is>
      </c>
      <c r="H10" s="4" t="inlineStr">
        <is>
          <t>Run node --test routeRegistry.test.js</t>
        </is>
      </c>
      <c r="I10" s="4" t="inlineStr">
        <is>
          <t>User nav không có admin; admin có data/model/governance groups</t>
        </is>
      </c>
      <c r="J10" s="4" t="inlineStr">
        <is>
          <t>Không có error ngoài contract; không có side effect thừa</t>
        </is>
      </c>
      <c r="K10" s="4" t="inlineStr">
        <is>
          <t>Mở defect kèm evidence; rollback dữ liệu nếu có write; sửa và rerun cùng fixture/build</t>
        </is>
      </c>
      <c r="L10" s="4" t="inlineStr">
        <is>
          <t>P0</t>
        </is>
      </c>
      <c r="M10" s="4" t="inlineStr">
        <is>
          <t>QA/Module Owner</t>
        </is>
      </c>
    </row>
    <row r="11" ht="28.8" customHeight="1" s="10">
      <c r="A11" s="4" t="n">
        <v>10</v>
      </c>
      <c r="B11" s="4" t="inlineStr">
        <is>
          <t>RBAC-BB-002-H01</t>
        </is>
      </c>
      <c r="C11" s="4" t="inlineStr">
        <is>
          <t>RBAC-BB-002</t>
        </is>
      </c>
      <c r="D11" s="4" t="inlineStr">
        <is>
          <t>Happy path</t>
        </is>
      </c>
      <c r="E11" s="4" t="inlineStr">
        <is>
          <t>User không mở được admin page</t>
        </is>
      </c>
      <c r="F11" s="4" t="inlineStr">
        <is>
          <t>Dữ liệu hợp lệ, có nguồn và ID cố định</t>
        </is>
      </c>
      <c r="G11" s="4" t="inlineStr">
        <is>
          <t>JWT role=user</t>
        </is>
      </c>
      <c r="H11" s="4" t="inlineStr">
        <is>
          <t>Navigate /admin/overview</t>
        </is>
      </c>
      <c r="I11" s="4" t="inlineStr">
        <is>
          <t>Redirect/denied; không gọi admin data APIs</t>
        </is>
      </c>
      <c r="J11" s="4" t="inlineStr">
        <is>
          <t>Không có error ngoài contract; không có side effect thừa</t>
        </is>
      </c>
      <c r="K11" s="4" t="inlineStr">
        <is>
          <t>Mở defect kèm evidence; rollback dữ liệu nếu có write; sửa và rerun cùng fixture/build</t>
        </is>
      </c>
      <c r="L11" s="4" t="inlineStr">
        <is>
          <t>P0</t>
        </is>
      </c>
      <c r="M11" s="4" t="inlineStr">
        <is>
          <t>QA/Module Owner</t>
        </is>
      </c>
    </row>
    <row r="12" ht="28.8" customHeight="1" s="10">
      <c r="A12" s="4" t="n">
        <v>11</v>
      </c>
      <c r="B12" s="4" t="inlineStr">
        <is>
          <t>RBAC-BB-003-H01</t>
        </is>
      </c>
      <c r="C12" s="4" t="inlineStr">
        <is>
          <t>RBAC-BB-003</t>
        </is>
      </c>
      <c r="D12" s="4" t="inlineStr">
        <is>
          <t>Happy path</t>
        </is>
      </c>
      <c r="E12" s="4" t="inlineStr">
        <is>
          <t>Admin nhìn đủ nhóm vận hành</t>
        </is>
      </c>
      <c r="F12" s="4" t="inlineStr">
        <is>
          <t>Dữ liệu hợp lệ, có nguồn và ID cố định</t>
        </is>
      </c>
      <c r="G12" s="4" t="inlineStr">
        <is>
          <t>JWT role=admin</t>
        </is>
      </c>
      <c r="H12" s="4" t="inlineStr">
        <is>
          <t>Open /admin/overview và sidebar</t>
        </is>
      </c>
      <c r="I12" s="4" t="inlineStr">
        <is>
          <t>Có Tổng quan, Định giá, Dữ liệu, Mô hình, Quản trị; child routes hoạt động</t>
        </is>
      </c>
      <c r="J12" s="4" t="inlineStr">
        <is>
          <t>Không có error ngoài contract; không có side effect thừa</t>
        </is>
      </c>
      <c r="K12" s="4" t="inlineStr">
        <is>
          <t>Mở defect kèm evidence; rollback dữ liệu nếu có write; sửa và rerun cùng fixture/build</t>
        </is>
      </c>
      <c r="L12" s="4" t="inlineStr">
        <is>
          <t>P0</t>
        </is>
      </c>
      <c r="M12" s="4" t="inlineStr">
        <is>
          <t>QA/Module Owner</t>
        </is>
      </c>
    </row>
    <row r="13" ht="28.8" customHeight="1" s="10">
      <c r="A13" s="4" t="n">
        <v>12</v>
      </c>
      <c r="B13" s="4" t="inlineStr">
        <is>
          <t>RBAC-SEC-004-H01</t>
        </is>
      </c>
      <c r="C13" s="4" t="inlineStr">
        <is>
          <t>RBAC-SEC-004</t>
        </is>
      </c>
      <c r="D13" s="4" t="inlineStr">
        <is>
          <t>Happy path</t>
        </is>
      </c>
      <c r="E13" s="4" t="inlineStr">
        <is>
          <t>Endpoint admin yêu cầu require_admin</t>
        </is>
      </c>
      <c r="F13" s="4" t="inlineStr">
        <is>
          <t>Dữ liệu hợp lệ, có nguồn và ID cố định</t>
        </is>
      </c>
      <c r="G13" s="4" t="inlineStr">
        <is>
          <t>JWT role=user</t>
        </is>
      </c>
      <c r="H13" s="4" t="inlineStr">
        <is>
          <t>Gọi /api/auth/users hoặc /api/admin/db-status</t>
        </is>
      </c>
      <c r="I13" s="4" t="inlineStr">
        <is>
          <t>HTTP 403; không trả dữ liệu nhạy cảm</t>
        </is>
      </c>
      <c r="J13" s="4" t="inlineStr">
        <is>
          <t>Không có error ngoài contract; không có side effect thừa</t>
        </is>
      </c>
      <c r="K13" s="4" t="inlineStr">
        <is>
          <t>Mở defect kèm evidence; rollback dữ liệu nếu có write; sửa và rerun cùng fixture/build</t>
        </is>
      </c>
      <c r="L13" s="4" t="inlineStr">
        <is>
          <t>P0</t>
        </is>
      </c>
      <c r="M13" s="4" t="inlineStr">
        <is>
          <t>QA/Module Owner</t>
        </is>
      </c>
    </row>
    <row r="14" ht="28.8" customHeight="1" s="10">
      <c r="A14" s="4" t="n">
        <v>13</v>
      </c>
      <c r="B14" s="4" t="inlineStr">
        <is>
          <t>DB-INT-001-H01</t>
        </is>
      </c>
      <c r="C14" s="4" t="inlineStr">
        <is>
          <t>DB-INT-001</t>
        </is>
      </c>
      <c r="D14" s="4" t="inlineStr">
        <is>
          <t>Happy path</t>
        </is>
      </c>
      <c r="E14" s="4" t="inlineStr">
        <is>
          <t>Alembic chạy trên PostGIS sạch</t>
        </is>
      </c>
      <c r="F14" s="4" t="inlineStr">
        <is>
          <t>Dữ liệu hợp lệ, có nguồn và ID cố định</t>
        </is>
      </c>
      <c r="G14" s="4" t="inlineStr">
        <is>
          <t>Postgres CI service healthy</t>
        </is>
      </c>
      <c r="H14" s="4" t="inlineStr">
        <is>
          <t>python -m alembic upgrade head</t>
        </is>
      </c>
      <c r="I14" s="4" t="inlineStr">
        <is>
          <t>Tạo canonical tables, indexes, management views</t>
        </is>
      </c>
      <c r="J14" s="4" t="inlineStr">
        <is>
          <t>Không có error ngoài contract; không có side effect thừa</t>
        </is>
      </c>
      <c r="K14" s="4" t="inlineStr">
        <is>
          <t>Mở defect kèm evidence; rollback dữ liệu nếu có write; sửa và rerun cùng fixture/build</t>
        </is>
      </c>
      <c r="L14" s="4" t="inlineStr">
        <is>
          <t>P0</t>
        </is>
      </c>
      <c r="M14" s="4" t="inlineStr">
        <is>
          <t>QA Automation</t>
        </is>
      </c>
    </row>
    <row r="15" ht="28.8" customHeight="1" s="10">
      <c r="A15" s="4" t="n">
        <v>14</v>
      </c>
      <c r="B15" s="4" t="inlineStr">
        <is>
          <t>DB-INT-002-H01</t>
        </is>
      </c>
      <c r="C15" s="4" t="inlineStr">
        <is>
          <t>DB-INT-002</t>
        </is>
      </c>
      <c r="D15" s="4" t="inlineStr">
        <is>
          <t>Happy path</t>
        </is>
      </c>
      <c r="E15" s="4" t="inlineStr">
        <is>
          <t>SQLite to PostgreSQL row count đối soát</t>
        </is>
      </c>
      <c r="F15" s="4" t="inlineStr">
        <is>
          <t>Dữ liệu hợp lệ, có nguồn và ID cố định</t>
        </is>
      </c>
      <c r="G15" s="4" t="inlineStr">
        <is>
          <t>SQLite source + PostgreSQL target</t>
        </is>
      </c>
      <c r="H15" s="4" t="inlineStr">
        <is>
          <t>Run migration verification</t>
        </is>
      </c>
      <c r="I15" s="4" t="inlineStr">
        <is>
          <t>Counts/checksum match; rejected rows logged</t>
        </is>
      </c>
      <c r="J15" s="4" t="inlineStr">
        <is>
          <t>Không có error ngoài contract; không có side effect thừa</t>
        </is>
      </c>
      <c r="K15" s="4" t="inlineStr">
        <is>
          <t>Mở defect kèm evidence; rollback dữ liệu nếu có write; sửa và rerun cùng fixture/build</t>
        </is>
      </c>
      <c r="L15" s="4" t="inlineStr">
        <is>
          <t>P0</t>
        </is>
      </c>
      <c r="M15" s="4" t="inlineStr">
        <is>
          <t>QA/Module Owner</t>
        </is>
      </c>
    </row>
    <row r="16" ht="28.8" customHeight="1" s="10">
      <c r="A16" s="4" t="n">
        <v>15</v>
      </c>
      <c r="B16" s="4" t="inlineStr">
        <is>
          <t>DB-BB-003-H01</t>
        </is>
      </c>
      <c r="C16" s="4" t="inlineStr">
        <is>
          <t>DB-BB-003</t>
        </is>
      </c>
      <c r="D16" s="4" t="inlineStr">
        <is>
          <t>Happy path</t>
        </is>
      </c>
      <c r="E16" s="4" t="inlineStr">
        <is>
          <t>Bảng trong pgAdmin có ý nghĩa nghiệp vụ</t>
        </is>
      </c>
      <c r="F16" s="4" t="inlineStr">
        <is>
          <t>Dữ liệu hợp lệ, có nguồn và ID cố định</t>
        </is>
      </c>
      <c r="G16" s="4" t="inlineStr">
        <is>
          <t>PostgreSQL running</t>
        </is>
      </c>
      <c r="H16" s="4" t="inlineStr">
        <is>
          <t>Mở pgAdmin; inspect properties/model_versions/training_runs/valuation_runs/prediction_history</t>
        </is>
      </c>
      <c r="I16" s="4" t="inlineStr">
        <is>
          <t>Mỗi bảng có mô tả, chỉ số, timestamp, foreign key/value thật; bảng rỗng có lý do</t>
        </is>
      </c>
      <c r="J16" s="4" t="inlineStr">
        <is>
          <t>Không có error ngoài contract; không có side effect thừa</t>
        </is>
      </c>
      <c r="K16" s="4" t="inlineStr">
        <is>
          <t>Mở defect kèm evidence; rollback dữ liệu nếu có write; sửa và rerun cùng fixture/build</t>
        </is>
      </c>
      <c r="L16" s="4" t="inlineStr">
        <is>
          <t>P1</t>
        </is>
      </c>
      <c r="M16" s="4" t="inlineStr">
        <is>
          <t>QA/Module Owner</t>
        </is>
      </c>
    </row>
    <row r="17" ht="28.8" customHeight="1" s="10">
      <c r="A17" s="4" t="n">
        <v>16</v>
      </c>
      <c r="B17" s="4" t="inlineStr">
        <is>
          <t>DB-WB-004-H01</t>
        </is>
      </c>
      <c r="C17" s="4" t="inlineStr">
        <is>
          <t>DB-WB-004</t>
        </is>
      </c>
      <c r="D17" s="4" t="inlineStr">
        <is>
          <t>Happy path</t>
        </is>
      </c>
      <c r="E17" s="4" t="inlineStr">
        <is>
          <t>Model lineage tables tồn tại</t>
        </is>
      </c>
      <c r="F17" s="4" t="inlineStr">
        <is>
          <t>Dữ liệu hợp lệ, có nguồn và ID cố định</t>
        </is>
      </c>
      <c r="G17" s="4" t="inlineStr">
        <is>
          <t>SQLAlchemy metadata loaded</t>
        </is>
      </c>
      <c r="H17" s="4" t="inlineStr">
        <is>
          <t>Run test_ml_lineage_schema.py</t>
        </is>
      </c>
      <c r="I17" s="4" t="inlineStr">
        <is>
          <t>dataset_versions, training_runs, training_metrics, model_versions có cột cần thiết</t>
        </is>
      </c>
      <c r="J17" s="4" t="inlineStr">
        <is>
          <t>Không có error ngoài contract; không có side effect thừa</t>
        </is>
      </c>
      <c r="K17" s="4" t="inlineStr">
        <is>
          <t>Mở defect kèm evidence; rollback dữ liệu nếu có write; sửa và rerun cùng fixture/build</t>
        </is>
      </c>
      <c r="L17" s="4" t="inlineStr">
        <is>
          <t>P0</t>
        </is>
      </c>
      <c r="M17" s="4" t="inlineStr">
        <is>
          <t>QA Automation</t>
        </is>
      </c>
    </row>
    <row r="18" ht="28.8" customHeight="1" s="10">
      <c r="A18" s="4" t="n">
        <v>17</v>
      </c>
      <c r="B18" s="4" t="inlineStr">
        <is>
          <t>DB-INT-005-H01</t>
        </is>
      </c>
      <c r="C18" s="4" t="inlineStr">
        <is>
          <t>DB-INT-005</t>
        </is>
      </c>
      <c r="D18" s="4" t="inlineStr">
        <is>
          <t>Happy path</t>
        </is>
      </c>
      <c r="E18" s="4" t="inlineStr">
        <is>
          <t>Mỗi /api/v2/valuation ghi valuation_runs</t>
        </is>
      </c>
      <c r="F18" s="4" t="inlineStr">
        <is>
          <t>Dữ liệu hợp lệ, có nguồn và ID cố định</t>
        </is>
      </c>
      <c r="G18" s="4" t="inlineStr">
        <is>
          <t>PostgreSQL test DB</t>
        </is>
      </c>
      <c r="H18" s="4" t="inlineStr">
        <is>
          <t>POST valuation hợp lệ</t>
        </is>
      </c>
      <c r="I18" s="4" t="inlineStr">
        <is>
          <t>valuation_runs có model_version_id/input_hash/result/confidence/comparable_count</t>
        </is>
      </c>
      <c r="J18" s="4" t="inlineStr">
        <is>
          <t>Không có error ngoài contract; không có side effect thừa</t>
        </is>
      </c>
      <c r="K18" s="4" t="inlineStr">
        <is>
          <t>Mở defect kèm evidence; rollback dữ liệu nếu có write; sửa và rerun cùng fixture/build</t>
        </is>
      </c>
      <c r="L18" s="4" t="inlineStr">
        <is>
          <t>P0</t>
        </is>
      </c>
      <c r="M18" s="4" t="inlineStr">
        <is>
          <t>QA/Module Owner</t>
        </is>
      </c>
    </row>
    <row r="19" ht="28.8" customHeight="1" s="10">
      <c r="A19" s="4" t="n">
        <v>18</v>
      </c>
      <c r="B19" s="4" t="inlineStr">
        <is>
          <t>DB-INT-006-H01</t>
        </is>
      </c>
      <c r="C19" s="4" t="inlineStr">
        <is>
          <t>DB-INT-006</t>
        </is>
      </c>
      <c r="D19" s="4" t="inlineStr">
        <is>
          <t>Happy path</t>
        </is>
      </c>
      <c r="E19" s="4" t="inlineStr">
        <is>
          <t>/api/predict ghi prediction_history đầy đủ</t>
        </is>
      </c>
      <c r="F19" s="4" t="inlineStr">
        <is>
          <t>Dữ liệu hợp lệ, có nguồn và ID cố định</t>
        </is>
      </c>
      <c r="G19" s="4" t="inlineStr">
        <is>
          <t>Active model available</t>
        </is>
      </c>
      <c r="H19" s="4" t="inlineStr">
        <is>
          <t>POST /api/predict hợp lệ</t>
        </is>
      </c>
      <c r="I19" s="4" t="inlineStr">
        <is>
          <t>prediction_history lưu input/result/model_version/feature_importance/similar_records</t>
        </is>
      </c>
      <c r="J19" s="4" t="inlineStr">
        <is>
          <t>Không có error ngoài contract; không có side effect thừa</t>
        </is>
      </c>
      <c r="K19" s="4" t="inlineStr">
        <is>
          <t>Mở defect kèm evidence; rollback dữ liệu nếu có write; sửa và rerun cùng fixture/build</t>
        </is>
      </c>
      <c r="L19" s="4" t="inlineStr">
        <is>
          <t>P0</t>
        </is>
      </c>
      <c r="M19" s="4" t="inlineStr">
        <is>
          <t>QA/Module Owner</t>
        </is>
      </c>
    </row>
    <row r="20" ht="28.8" customHeight="1" s="10">
      <c r="A20" s="4" t="n">
        <v>19</v>
      </c>
      <c r="B20" s="4" t="inlineStr">
        <is>
          <t>DB-BB-007-H01</t>
        </is>
      </c>
      <c r="C20" s="4" t="inlineStr">
        <is>
          <t>DB-BB-007</t>
        </is>
      </c>
      <c r="D20" s="4" t="inlineStr">
        <is>
          <t>Happy path</t>
        </is>
      </c>
      <c r="E20" s="4" t="inlineStr">
        <is>
          <t>management.model_registry đọc được ở pgAdmin</t>
        </is>
      </c>
      <c r="F20" s="4" t="inlineStr">
        <is>
          <t>Dữ liệu hợp lệ, có nguồn và ID cố định</t>
        </is>
      </c>
      <c r="G20" s="4" t="inlineStr">
        <is>
          <t>Migrations applied</t>
        </is>
      </c>
      <c r="H20" s="4" t="inlineStr">
        <is>
          <t>SELECT * FROM management.model_registry</t>
        </is>
      </c>
      <c r="I20" s="4" t="inlineStr">
        <is>
          <t>Hiển thị version, status, active flag, MAE/MAPE/R2, dataset/run linkage</t>
        </is>
      </c>
      <c r="J20" s="4" t="inlineStr">
        <is>
          <t>Không có error ngoài contract; không có side effect thừa</t>
        </is>
      </c>
      <c r="K20" s="4" t="inlineStr">
        <is>
          <t>Mở defect kèm evidence; rollback dữ liệu nếu có write; sửa và rerun cùng fixture/build</t>
        </is>
      </c>
      <c r="L20" s="4" t="inlineStr">
        <is>
          <t>P1</t>
        </is>
      </c>
      <c r="M20" s="4" t="inlineStr">
        <is>
          <t>QA/Module Owner</t>
        </is>
      </c>
    </row>
    <row r="21" ht="28.8" customHeight="1" s="10">
      <c r="A21" s="4" t="n">
        <v>20</v>
      </c>
      <c r="B21" s="4" t="inlineStr">
        <is>
          <t>DB-BB-008-H01</t>
        </is>
      </c>
      <c r="C21" s="4" t="inlineStr">
        <is>
          <t>DB-BB-008</t>
        </is>
      </c>
      <c r="D21" s="4" t="inlineStr">
        <is>
          <t>Happy path</t>
        </is>
      </c>
      <c r="E21" s="4" t="inlineStr">
        <is>
          <t>management.prediction_history có dữ liệu sau dự đoán</t>
        </is>
      </c>
      <c r="F21" s="4" t="inlineStr">
        <is>
          <t>Dữ liệu hợp lệ, có nguồn và ID cố định</t>
        </is>
      </c>
      <c r="G21" s="4" t="inlineStr">
        <is>
          <t>Ít nhất một valuation run</t>
        </is>
      </c>
      <c r="H21" s="4" t="inlineStr">
        <is>
          <t>SELECT * FROM management.prediction_history</t>
        </is>
      </c>
      <c r="I21" s="4" t="inlineStr">
        <is>
          <t>Có prediction_id, model_version, giá dự đoán, actual feedback/training flags</t>
        </is>
      </c>
      <c r="J21" s="4" t="inlineStr">
        <is>
          <t>Không có error ngoài contract; không có side effect thừa</t>
        </is>
      </c>
      <c r="K21" s="4" t="inlineStr">
        <is>
          <t>Mở defect kèm evidence; rollback dữ liệu nếu có write; sửa và rerun cùng fixture/build</t>
        </is>
      </c>
      <c r="L21" s="4" t="inlineStr">
        <is>
          <t>P1</t>
        </is>
      </c>
      <c r="M21" s="4" t="inlineStr">
        <is>
          <t>QA/Module Owner</t>
        </is>
      </c>
    </row>
    <row r="22" ht="28.8" customHeight="1" s="10">
      <c r="A22" s="4" t="n">
        <v>21</v>
      </c>
      <c r="B22" s="4" t="inlineStr">
        <is>
          <t>ML-WB-001-H01</t>
        </is>
      </c>
      <c r="C22" s="4" t="inlineStr">
        <is>
          <t>ML-WB-001</t>
        </is>
      </c>
      <c r="D22" s="4" t="inlineStr">
        <is>
          <t>Happy path</t>
        </is>
      </c>
      <c r="E22" s="4" t="inlineStr">
        <is>
          <t>Serving model tôn trọng ACTIVE_MODEL.json</t>
        </is>
      </c>
      <c r="F22" s="4" t="inlineStr">
        <is>
          <t>Dữ liệu hợp lệ, có nguồn và ID cố định</t>
        </is>
      </c>
      <c r="G22" s="4" t="inlineStr">
        <is>
          <t>models/ACTIVE_MODEL.json exists</t>
        </is>
      </c>
      <c r="H22" s="4" t="inlineStr">
        <is>
          <t>Run model metric tests</t>
        </is>
      </c>
      <c r="I22" s="4" t="inlineStr">
        <is>
          <t>Serving stamp là active pointer; không dùng latest candidate làm serving</t>
        </is>
      </c>
      <c r="J22" s="4" t="inlineStr">
        <is>
          <t>Không có error ngoài contract; không có side effect thừa</t>
        </is>
      </c>
      <c r="K22" s="4" t="inlineStr">
        <is>
          <t>Mở defect kèm evidence; rollback dữ liệu nếu có write; sửa và rerun cùng fixture/build</t>
        </is>
      </c>
      <c r="L22" s="4" t="inlineStr">
        <is>
          <t>P0</t>
        </is>
      </c>
      <c r="M22" s="4" t="inlineStr">
        <is>
          <t>QA Automation</t>
        </is>
      </c>
    </row>
    <row r="23" ht="28.8" customHeight="1" s="10">
      <c r="A23" s="4" t="n">
        <v>22</v>
      </c>
      <c r="B23" s="4" t="inlineStr">
        <is>
          <t>ML-WB-002-H01</t>
        </is>
      </c>
      <c r="C23" s="4" t="inlineStr">
        <is>
          <t>ML-WB-002</t>
        </is>
      </c>
      <c r="D23" s="4" t="inlineStr">
        <is>
          <t>Happy path</t>
        </is>
      </c>
      <c r="E23" s="4" t="inlineStr">
        <is>
          <t>load_data_from_db giữ evidence_tier từ PostgreSQL</t>
        </is>
      </c>
      <c r="F23" s="4" t="inlineStr">
        <is>
          <t>Dữ liệu hợp lệ, có nguồn và ID cố định</t>
        </is>
      </c>
      <c r="G23" s="4" t="inlineStr">
        <is>
          <t>Fake rows có evidence_tier</t>
        </is>
      </c>
      <c r="H23" s="4" t="inlineStr">
        <is>
          <t>Run test_pipeline_load_data.py</t>
        </is>
      </c>
      <c r="I23" s="4" t="inlineStr">
        <is>
          <t>DataFrame có evidence_tier đúng, không suy luận lại sai nguồn</t>
        </is>
      </c>
      <c r="J23" s="4" t="inlineStr">
        <is>
          <t>Không có error ngoài contract; không có side effect thừa</t>
        </is>
      </c>
      <c r="K23" s="4" t="inlineStr">
        <is>
          <t>Mở defect kèm evidence; rollback dữ liệu nếu có write; sửa và rerun cùng fixture/build</t>
        </is>
      </c>
      <c r="L23" s="4" t="inlineStr">
        <is>
          <t>P0</t>
        </is>
      </c>
      <c r="M23" s="4" t="inlineStr">
        <is>
          <t>QA Automation</t>
        </is>
      </c>
    </row>
    <row r="24" ht="28.8" customHeight="1" s="10">
      <c r="A24" s="4" t="n">
        <v>23</v>
      </c>
      <c r="B24" s="4" t="inlineStr">
        <is>
          <t>ML-BB-003-H01</t>
        </is>
      </c>
      <c r="C24" s="4" t="inlineStr">
        <is>
          <t>ML-BB-003</t>
        </is>
      </c>
      <c r="D24" s="4" t="inlineStr">
        <is>
          <t>Happy path</t>
        </is>
      </c>
      <c r="E24" s="4" t="inlineStr">
        <is>
          <t>Official MAPE tách khỏi live residual</t>
        </is>
      </c>
      <c r="F24" s="4" t="inlineStr">
        <is>
          <t>Dữ liệu hợp lệ, có nguồn và ID cố định</t>
        </is>
      </c>
      <c r="G24" s="4" t="inlineStr">
        <is>
          <t>Backend active model</t>
        </is>
      </c>
      <c r="H24" s="4" t="inlineStr">
        <is>
          <t>GET /api/v2/explain/residuals</t>
        </is>
      </c>
      <c r="I24" s="4" t="inlineStr">
        <is>
          <t>official_test_mape_pct=16.09; live_residual_mape_pct tách riêng</t>
        </is>
      </c>
      <c r="J24" s="4" t="inlineStr">
        <is>
          <t>Không có error ngoài contract; không có side effect thừa</t>
        </is>
      </c>
      <c r="K24" s="4" t="inlineStr">
        <is>
          <t>Mở defect kèm evidence; rollback dữ liệu nếu có write; sửa và rerun cùng fixture/build</t>
        </is>
      </c>
      <c r="L24" s="4" t="inlineStr">
        <is>
          <t>P0</t>
        </is>
      </c>
      <c r="M24" s="4" t="inlineStr">
        <is>
          <t>QA/Module Owner</t>
        </is>
      </c>
    </row>
    <row r="25" ht="28.8" customHeight="1" s="10">
      <c r="A25" s="4" t="n">
        <v>24</v>
      </c>
      <c r="B25" s="4" t="inlineStr">
        <is>
          <t>ML-BB-004-H01</t>
        </is>
      </c>
      <c r="C25" s="4" t="inlineStr">
        <is>
          <t>ML-BB-004</t>
        </is>
      </c>
      <c r="D25" s="4" t="inlineStr">
        <is>
          <t>Happy path</t>
        </is>
      </c>
      <c r="E25" s="4" t="inlineStr">
        <is>
          <t>Hiển thị serving/latest/best_verified rõ ràng</t>
        </is>
      </c>
      <c r="F25" s="4" t="inlineStr">
        <is>
          <t>Dữ liệu hợp lệ, có nguồn và ID cố định</t>
        </is>
      </c>
      <c r="G25" s="4" t="inlineStr">
        <is>
          <t>Metadata models có nhiều version</t>
        </is>
      </c>
      <c r="H25" s="4" t="inlineStr">
        <is>
          <t>GET /api/v2/explain/model-compare</t>
        </is>
      </c>
      <c r="I25" s="4" t="inlineStr">
        <is>
          <t>Mỗi row có is_serving/is_latest/is_best_verified và metric_source</t>
        </is>
      </c>
      <c r="J25" s="4" t="inlineStr">
        <is>
          <t>Không có error ngoài contract; không có side effect thừa</t>
        </is>
      </c>
      <c r="K25" s="4" t="inlineStr">
        <is>
          <t>Mở defect kèm evidence; rollback dữ liệu nếu có write; sửa và rerun cùng fixture/build</t>
        </is>
      </c>
      <c r="L25" s="4" t="inlineStr">
        <is>
          <t>P0</t>
        </is>
      </c>
      <c r="M25" s="4" t="inlineStr">
        <is>
          <t>QA/Module Owner</t>
        </is>
      </c>
    </row>
    <row r="26" ht="28.8" customHeight="1" s="10">
      <c r="A26" s="4" t="n">
        <v>25</v>
      </c>
      <c r="B26" s="4" t="inlineStr">
        <is>
          <t>ML-REG-005-H01</t>
        </is>
      </c>
      <c r="C26" s="4" t="inlineStr">
        <is>
          <t>ML-REG-005</t>
        </is>
      </c>
      <c r="D26" s="4" t="inlineStr">
        <is>
          <t>Happy path</t>
        </is>
      </c>
      <c r="E26" s="4" t="inlineStr">
        <is>
          <t>Không activate candidate kém hơn production</t>
        </is>
      </c>
      <c r="F26" s="4" t="inlineStr">
        <is>
          <t>Dữ liệu hợp lệ, có nguồn và ID cố định</t>
        </is>
      </c>
      <c r="G26" s="4" t="inlineStr">
        <is>
          <t>Candidate MAPE &gt; serving MAPE</t>
        </is>
      </c>
      <c r="H26" s="4" t="inlineStr">
        <is>
          <t>Run sync_registry + registry view</t>
        </is>
      </c>
      <c r="I26" s="4" t="inlineStr">
        <is>
          <t>Candidate status=candidate; active model vẫn production; warning hiển thị</t>
        </is>
      </c>
      <c r="J26" s="4" t="inlineStr">
        <is>
          <t>Không có error ngoài contract; không có side effect thừa</t>
        </is>
      </c>
      <c r="K26" s="4" t="inlineStr">
        <is>
          <t>Mở defect kèm evidence; rollback dữ liệu nếu có write; sửa và rerun cùng fixture/build</t>
        </is>
      </c>
      <c r="L26" s="4" t="inlineStr">
        <is>
          <t>P0</t>
        </is>
      </c>
      <c r="M26" s="4" t="inlineStr">
        <is>
          <t>QA/Module Owner</t>
        </is>
      </c>
    </row>
    <row r="27" ht="28.8" customHeight="1" s="10">
      <c r="A27" s="4" t="n">
        <v>26</v>
      </c>
      <c r="B27" s="4" t="inlineStr">
        <is>
          <t>ML-WB-006-H01</t>
        </is>
      </c>
      <c r="C27" s="4" t="inlineStr">
        <is>
          <t>ML-WB-006</t>
        </is>
      </c>
      <c r="D27" s="4" t="inlineStr">
        <is>
          <t>Happy path</t>
        </is>
      </c>
      <c r="E27" s="4" t="inlineStr">
        <is>
          <t>MAPE không bị nhầm với MAE</t>
        </is>
      </c>
      <c r="F27" s="4" t="inlineStr">
        <is>
          <t>Dữ liệu hợp lệ, có nguồn và ID cố định</t>
        </is>
      </c>
      <c r="G27" s="4" t="inlineStr">
        <is>
          <t>Metadata test_mape/test_mae có giá trị khác đơn vị</t>
        </is>
      </c>
      <c r="H27" s="4" t="inlineStr">
        <is>
          <t>Load model metrics</t>
        </is>
      </c>
      <c r="I27" s="4" t="inlineStr">
        <is>
          <t>test_mape là %, test_mae là VND; public dict round đúng</t>
        </is>
      </c>
      <c r="J27" s="4" t="inlineStr">
        <is>
          <t>Không có error ngoài contract; không có side effect thừa</t>
        </is>
      </c>
      <c r="K27" s="4" t="inlineStr">
        <is>
          <t>Mở defect kèm evidence; rollback dữ liệu nếu có write; sửa và rerun cùng fixture/build</t>
        </is>
      </c>
      <c r="L27" s="4" t="inlineStr">
        <is>
          <t>P0</t>
        </is>
      </c>
      <c r="M27" s="4" t="inlineStr">
        <is>
          <t>QA/Module Owner</t>
        </is>
      </c>
    </row>
    <row r="28" ht="28.8" customHeight="1" s="10">
      <c r="A28" s="4" t="n">
        <v>27</v>
      </c>
      <c r="B28" s="4" t="inlineStr">
        <is>
          <t>ML-INT-007-H01</t>
        </is>
      </c>
      <c r="C28" s="4" t="inlineStr">
        <is>
          <t>ML-INT-007</t>
        </is>
      </c>
      <c r="D28" s="4" t="inlineStr">
        <is>
          <t>Happy path</t>
        </is>
      </c>
      <c r="E28" s="4" t="inlineStr">
        <is>
          <t>Dry-run chỉ validate dữ liệu</t>
        </is>
      </c>
      <c r="F28" s="4" t="inlineStr">
        <is>
          <t>Dữ liệu hợp lệ, có nguồn và ID cố định</t>
        </is>
      </c>
      <c r="G28" s="4" t="inlineStr">
        <is>
          <t>DATABASE_URL PostgreSQL</t>
        </is>
      </c>
      <c r="H28" s="4" t="inlineStr">
        <is>
          <t>scripts/retrain_v2.py --dry-run</t>
        </is>
      </c>
      <c r="I28" s="4" t="inlineStr">
        <is>
          <t>Data validation pass/fail rõ; không tạo model mới</t>
        </is>
      </c>
      <c r="J28" s="4" t="inlineStr">
        <is>
          <t>Không có error ngoài contract; không có side effect thừa</t>
        </is>
      </c>
      <c r="K28" s="4" t="inlineStr">
        <is>
          <t>Mở defect kèm evidence; rollback dữ liệu nếu có write; sửa và rerun cùng fixture/build</t>
        </is>
      </c>
      <c r="L28" s="4" t="inlineStr">
        <is>
          <t>P0</t>
        </is>
      </c>
      <c r="M28" s="4" t="inlineStr">
        <is>
          <t>QA/Module Owner</t>
        </is>
      </c>
    </row>
    <row r="29" ht="28.8" customHeight="1" s="10">
      <c r="A29" s="4" t="n">
        <v>28</v>
      </c>
      <c r="B29" s="4" t="inlineStr">
        <is>
          <t>ML-INT-008-H01</t>
        </is>
      </c>
      <c r="C29" s="4" t="inlineStr">
        <is>
          <t>ML-INT-008</t>
        </is>
      </c>
      <c r="D29" s="4" t="inlineStr">
        <is>
          <t>Happy path</t>
        </is>
      </c>
      <c r="E29" s="4" t="inlineStr">
        <is>
          <t>Full retrain đăng ký đúng artifact stamp</t>
        </is>
      </c>
      <c r="F29" s="4" t="inlineStr">
        <is>
          <t>Dữ liệu hợp lệ, có nguồn và ID cố định</t>
        </is>
      </c>
      <c r="G29" s="4" t="inlineStr">
        <is>
          <t>DATABASE_URL PostgreSQL; data clean</t>
        </is>
      </c>
      <c r="H29" s="4" t="inlineStr">
        <is>
          <t>scripts/retrain_v2.py</t>
        </is>
      </c>
      <c r="I29" s="4" t="inlineStr">
        <is>
          <t>model_*.pkl và metadata_*.json cùng stamp; sync_registry không tạo duplicate</t>
        </is>
      </c>
      <c r="J29" s="4" t="inlineStr">
        <is>
          <t>Không có error ngoài contract; không có side effect thừa</t>
        </is>
      </c>
      <c r="K29" s="4" t="inlineStr">
        <is>
          <t>Mở defect kèm evidence; rollback dữ liệu nếu có write; sửa và rerun cùng fixture/build</t>
        </is>
      </c>
      <c r="L29" s="4" t="inlineStr">
        <is>
          <t>P0</t>
        </is>
      </c>
      <c r="M29" s="4" t="inlineStr">
        <is>
          <t>QA/Module Owner</t>
        </is>
      </c>
    </row>
    <row r="30" ht="28.8" customHeight="1" s="10">
      <c r="A30" s="4" t="n">
        <v>29</v>
      </c>
      <c r="B30" s="4" t="inlineStr">
        <is>
          <t>ML-WB-009-H01</t>
        </is>
      </c>
      <c r="C30" s="4" t="inlineStr">
        <is>
          <t>ML-WB-009</t>
        </is>
      </c>
      <c r="D30" s="4" t="inlineStr">
        <is>
          <t>Happy path</t>
        </is>
      </c>
      <c r="E30" s="4" t="inlineStr">
        <is>
          <t>E1-E5 weight policy ổn định</t>
        </is>
      </c>
      <c r="F30" s="4" t="inlineStr">
        <is>
          <t>Dữ liệu hợp lệ, có nguồn và ID cố định</t>
        </is>
      </c>
      <c r="G30" s="4" t="inlineStr">
        <is>
          <t>Policy module loaded</t>
        </is>
      </c>
      <c r="H30" s="4" t="inlineStr">
        <is>
          <t>Run test_evidence_tier_policy.py</t>
        </is>
      </c>
      <c r="I30" s="4" t="inlineStr">
        <is>
          <t>Weights/order/caps đúng tài liệu taxonomy</t>
        </is>
      </c>
      <c r="J30" s="4" t="inlineStr">
        <is>
          <t>Không có error ngoài contract; không có side effect thừa</t>
        </is>
      </c>
      <c r="K30" s="4" t="inlineStr">
        <is>
          <t>Mở defect kèm evidence; rollback dữ liệu nếu có write; sửa và rerun cùng fixture/build</t>
        </is>
      </c>
      <c r="L30" s="4" t="inlineStr">
        <is>
          <t>P0</t>
        </is>
      </c>
      <c r="M30" s="4" t="inlineStr">
        <is>
          <t>QA/Module Owner</t>
        </is>
      </c>
    </row>
    <row r="31" ht="28.8" customHeight="1" s="10">
      <c r="A31" s="4" t="n">
        <v>30</v>
      </c>
      <c r="B31" s="4" t="inlineStr">
        <is>
          <t>ML-BB-010-H01</t>
        </is>
      </c>
      <c r="C31" s="4" t="inlineStr">
        <is>
          <t>ML-BB-010</t>
        </is>
      </c>
      <c r="D31" s="4" t="inlineStr">
        <is>
          <t>Happy path</t>
        </is>
      </c>
      <c r="E31" s="4" t="inlineStr">
        <is>
          <t>Global SHAP đọc từ cache đúng version</t>
        </is>
      </c>
      <c r="F31" s="4" t="inlineStr">
        <is>
          <t>Dữ liệu hợp lệ, có nguồn và ID cố định</t>
        </is>
      </c>
      <c r="G31" s="4" t="inlineStr">
        <is>
          <t>shap_global_cache.json exists</t>
        </is>
      </c>
      <c r="H31" s="4" t="inlineStr">
        <is>
          <t>GET /api/v2/explain/global</t>
        </is>
      </c>
      <c r="I31" s="4" t="inlineStr">
        <is>
          <t>Response có model_version/sample_size/n_features/computed_at</t>
        </is>
      </c>
      <c r="J31" s="4" t="inlineStr">
        <is>
          <t>Không có error ngoài contract; không có side effect thừa</t>
        </is>
      </c>
      <c r="K31" s="4" t="inlineStr">
        <is>
          <t>Mở defect kèm evidence; rollback dữ liệu nếu có write; sửa và rerun cùng fixture/build</t>
        </is>
      </c>
      <c r="L31" s="4" t="inlineStr">
        <is>
          <t>P1</t>
        </is>
      </c>
      <c r="M31" s="4" t="inlineStr">
        <is>
          <t>QA/Module Owner</t>
        </is>
      </c>
    </row>
    <row r="32" ht="28.8" customHeight="1" s="10">
      <c r="A32" s="4" t="n">
        <v>31</v>
      </c>
      <c r="B32" s="4" t="inlineStr">
        <is>
          <t>VAL-BB-001-H01</t>
        </is>
      </c>
      <c r="C32" s="4" t="inlineStr">
        <is>
          <t>VAL-BB-001</t>
        </is>
      </c>
      <c r="D32" s="4" t="inlineStr">
        <is>
          <t>Happy path</t>
        </is>
      </c>
      <c r="E32" s="4" t="inlineStr">
        <is>
          <t>Land urban trả đủ 3 lớp output</t>
        </is>
      </c>
      <c r="F32" s="4" t="inlineStr">
        <is>
          <t>Dữ liệu hợp lệ, có nguồn và ID cố định</t>
        </is>
      </c>
      <c r="G32" s="4" t="inlineStr">
        <is>
          <t>Backend running</t>
        </is>
      </c>
      <c r="H32" s="4" t="inlineStr">
        <is>
          <t>POST /api/v2/valuation LAND_URBAN</t>
        </is>
      </c>
      <c r="I32" s="4" t="inlineStr">
        <is>
          <t>Có market_valuation, fit_suitability, confidence_evidence</t>
        </is>
      </c>
      <c r="J32" s="4" t="inlineStr">
        <is>
          <t>Không có error ngoài contract; không có side effect thừa</t>
        </is>
      </c>
      <c r="K32" s="4" t="inlineStr">
        <is>
          <t>Mở defect kèm evidence; rollback dữ liệu nếu có write; sửa và rerun cùng fixture/build</t>
        </is>
      </c>
      <c r="L32" s="4" t="inlineStr">
        <is>
          <t>P0</t>
        </is>
      </c>
      <c r="M32" s="4" t="inlineStr">
        <is>
          <t>QA Automation</t>
        </is>
      </c>
    </row>
    <row r="33" ht="28.8" customHeight="1" s="10">
      <c r="A33" s="4" t="n">
        <v>32</v>
      </c>
      <c r="B33" s="4" t="inlineStr">
        <is>
          <t>VAL-BB-002-H01</t>
        </is>
      </c>
      <c r="C33" s="4" t="inlineStr">
        <is>
          <t>VAL-BB-002</t>
        </is>
      </c>
      <c r="D33" s="4" t="inlineStr">
        <is>
          <t>Happy path</t>
        </is>
      </c>
      <c r="E33" s="4" t="inlineStr">
        <is>
          <t>Scenario order đúng</t>
        </is>
      </c>
      <c r="F33" s="4" t="inlineStr">
        <is>
          <t>Dữ liệu hợp lệ, có nguồn và ID cố định</t>
        </is>
      </c>
      <c r="G33" s="4" t="inlineStr">
        <is>
          <t>Input townhouse hợp lệ</t>
        </is>
      </c>
      <c r="H33" s="4" t="inlineStr">
        <is>
          <t>POST valuation</t>
        </is>
      </c>
      <c r="I33" s="4" t="inlineStr">
        <is>
          <t>quick_sale &lt;= fair_market &lt;= listing &lt;= optimistic</t>
        </is>
      </c>
      <c r="J33" s="4" t="inlineStr">
        <is>
          <t>Không có error ngoài contract; không có side effect thừa</t>
        </is>
      </c>
      <c r="K33" s="4" t="inlineStr">
        <is>
          <t>Mở defect kèm evidence; rollback dữ liệu nếu có write; sửa và rerun cùng fixture/build</t>
        </is>
      </c>
      <c r="L33" s="4" t="inlineStr">
        <is>
          <t>P0</t>
        </is>
      </c>
      <c r="M33" s="4" t="inlineStr">
        <is>
          <t>QA/Module Owner</t>
        </is>
      </c>
    </row>
    <row r="34" ht="28.8" customHeight="1" s="10">
      <c r="A34" s="4" t="n">
        <v>33</v>
      </c>
      <c r="B34" s="4" t="inlineStr">
        <is>
          <t>VAL-WB-003-H01</t>
        </is>
      </c>
      <c r="C34" s="4" t="inlineStr">
        <is>
          <t>VAL-WB-003</t>
        </is>
      </c>
      <c r="D34" s="4" t="inlineStr">
        <is>
          <t>Happy path</t>
        </is>
      </c>
      <c r="E34" s="4" t="inlineStr">
        <is>
          <t>Ledger có đủ field bắt buộc</t>
        </is>
      </c>
      <c r="F34" s="4" t="inlineStr">
        <is>
          <t>Dữ liệu hợp lệ, có nguồn và ID cố định</t>
        </is>
      </c>
      <c r="G34" s="4" t="inlineStr">
        <is>
          <t>Direct engine response</t>
        </is>
      </c>
      <c r="H34" s="4" t="inlineStr">
        <is>
          <t>Inspect adjustment_ledger</t>
        </is>
      </c>
      <c r="I34" s="4" t="inlineStr">
        <is>
          <t>factor_code/layer/direction/delta/confidence/rationale đều có</t>
        </is>
      </c>
      <c r="J34" s="4" t="inlineStr">
        <is>
          <t>Không có error ngoài contract; không có side effect thừa</t>
        </is>
      </c>
      <c r="K34" s="4" t="inlineStr">
        <is>
          <t>Mở defect kèm evidence; rollback dữ liệu nếu có write; sửa và rerun cùng fixture/build</t>
        </is>
      </c>
      <c r="L34" s="4" t="inlineStr">
        <is>
          <t>P0</t>
        </is>
      </c>
      <c r="M34" s="4" t="inlineStr">
        <is>
          <t>QA/Module Owner</t>
        </is>
      </c>
    </row>
    <row r="35" ht="28.8" customHeight="1" s="10">
      <c r="A35" s="4" t="n">
        <v>34</v>
      </c>
      <c r="B35" s="4" t="inlineStr">
        <is>
          <t>VAL-WB-004-H01</t>
        </is>
      </c>
      <c r="C35" s="4" t="inlineStr">
        <is>
          <t>VAL-WB-004</t>
        </is>
      </c>
      <c r="D35" s="4" t="inlineStr">
        <is>
          <t>Happy path</t>
        </is>
      </c>
      <c r="E35" s="4" t="inlineStr">
        <is>
          <t>Tranh chấp không làm crash valuation</t>
        </is>
      </c>
      <c r="F35" s="4" t="inlineStr">
        <is>
          <t>Dữ liệu hợp lệ, có nguồn và ID cố định</t>
        </is>
      </c>
      <c r="G35" s="4" t="inlineStr">
        <is>
          <t>dispute_flag=True</t>
        </is>
      </c>
      <c r="H35" s="4" t="inlineStr">
        <is>
          <t>POST valuation</t>
        </is>
      </c>
      <c r="I35" s="4" t="inlineStr">
        <is>
          <t>Response 200, market_valuation tồn tại, warning/gate logic rõ</t>
        </is>
      </c>
      <c r="J35" s="4" t="inlineStr">
        <is>
          <t>Không có error ngoài contract; không có side effect thừa</t>
        </is>
      </c>
      <c r="K35" s="4" t="inlineStr">
        <is>
          <t>Mở defect kèm evidence; rollback dữ liệu nếu có write; sửa và rerun cùng fixture/build</t>
        </is>
      </c>
      <c r="L35" s="4" t="inlineStr">
        <is>
          <t>P1</t>
        </is>
      </c>
      <c r="M35" s="4" t="inlineStr">
        <is>
          <t>QA/Module Owner</t>
        </is>
      </c>
    </row>
    <row r="36" ht="28.8" customHeight="1" s="10">
      <c r="A36" s="4" t="n">
        <v>35</v>
      </c>
      <c r="B36" s="4" t="inlineStr">
        <is>
          <t>VAL-WB-005-H01</t>
        </is>
      </c>
      <c r="C36" s="4" t="inlineStr">
        <is>
          <t>VAL-WB-005</t>
        </is>
      </c>
      <c r="D36" s="4" t="inlineStr">
        <is>
          <t>Happy path</t>
        </is>
      </c>
      <c r="E36" s="4" t="inlineStr">
        <is>
          <t>Inline comparables ảnh hưởng base price</t>
        </is>
      </c>
      <c r="F36" s="4" t="inlineStr">
        <is>
          <t>Dữ liệu hợp lệ, có nguồn và ID cố định</t>
        </is>
      </c>
      <c r="G36" s="4" t="inlineStr">
        <is>
          <t>Comparables E1-E5 inline</t>
        </is>
      </c>
      <c r="H36" s="4" t="inlineStr">
        <is>
          <t>POST valuation</t>
        </is>
      </c>
      <c r="I36" s="4" t="inlineStr">
        <is>
          <t>base_price_from_comps &gt; 0; breakdown có E1-E5</t>
        </is>
      </c>
      <c r="J36" s="4" t="inlineStr">
        <is>
          <t>Không có error ngoài contract; không có side effect thừa</t>
        </is>
      </c>
      <c r="K36" s="4" t="inlineStr">
        <is>
          <t>Mở defect kèm evidence; rollback dữ liệu nếu có write; sửa và rerun cùng fixture/build</t>
        </is>
      </c>
      <c r="L36" s="4" t="inlineStr">
        <is>
          <t>P0</t>
        </is>
      </c>
      <c r="M36" s="4" t="inlineStr">
        <is>
          <t>QA/Module Owner</t>
        </is>
      </c>
    </row>
    <row r="37" ht="28.8" customHeight="1" s="10">
      <c r="A37" s="4" t="n">
        <v>36</v>
      </c>
      <c r="B37" s="4" t="inlineStr">
        <is>
          <t>VAL-BB-006-H01</t>
        </is>
      </c>
      <c r="C37" s="4" t="inlineStr">
        <is>
          <t>VAL-BB-006</t>
        </is>
      </c>
      <c r="D37" s="4" t="inlineStr">
        <is>
          <t>Happy path</t>
        </is>
      </c>
      <c r="E37" s="4" t="inlineStr">
        <is>
          <t>Form dự đoán mở khóa tab kết quả</t>
        </is>
      </c>
      <c r="F37" s="4" t="inlineStr">
        <is>
          <t>Dữ liệu hợp lệ, có nguồn và ID cố định</t>
        </is>
      </c>
      <c r="G37" s="4" t="inlineStr">
        <is>
          <t>Frontend/backend running</t>
        </is>
      </c>
      <c r="H37" s="4" t="inlineStr">
        <is>
          <t>Fill form; submit</t>
        </is>
      </c>
      <c r="I37" s="4" t="inlineStr">
        <is>
          <t>Tabs Kết quả/So sánh/Pipeline/Tác động unlock đúng role</t>
        </is>
      </c>
      <c r="J37" s="4" t="inlineStr">
        <is>
          <t>Không có error ngoài contract; không có side effect thừa</t>
        </is>
      </c>
      <c r="K37" s="4" t="inlineStr">
        <is>
          <t>Mở defect kèm evidence; rollback dữ liệu nếu có write; sửa và rerun cùng fixture/build</t>
        </is>
      </c>
      <c r="L37" s="4" t="inlineStr">
        <is>
          <t>P0</t>
        </is>
      </c>
      <c r="M37" s="4" t="inlineStr">
        <is>
          <t>QA/Module Owner</t>
        </is>
      </c>
    </row>
    <row r="38" ht="28.8" customHeight="1" s="10">
      <c r="A38" s="4" t="n">
        <v>37</v>
      </c>
      <c r="B38" s="4" t="inlineStr">
        <is>
          <t>VAL-BB-007-H01</t>
        </is>
      </c>
      <c r="C38" s="4" t="inlineStr">
        <is>
          <t>VAL-BB-007</t>
        </is>
      </c>
      <c r="D38" s="4" t="inlineStr">
        <is>
          <t>Happy path</t>
        </is>
      </c>
      <c r="E38" s="4" t="inlineStr">
        <is>
          <t>Map tab lazy-load không crash</t>
        </is>
      </c>
      <c r="F38" s="4" t="inlineStr">
        <is>
          <t>Dữ liệu hợp lệ, có nguồn và ID cố định</t>
        </is>
      </c>
      <c r="G38" s="4" t="inlineStr">
        <is>
          <t>Network có thể block tiles</t>
        </is>
      </c>
      <c r="H38" s="4" t="inlineStr">
        <is>
          <t>Open Định vị thông minh</t>
        </is>
      </c>
      <c r="I38" s="4" t="inlineStr">
        <is>
          <t>Fallback hoặc map UI hiển thị, không page error</t>
        </is>
      </c>
      <c r="J38" s="4" t="inlineStr">
        <is>
          <t>Không có error ngoài contract; không có side effect thừa</t>
        </is>
      </c>
      <c r="K38" s="4" t="inlineStr">
        <is>
          <t>Mở defect kèm evidence; rollback dữ liệu nếu có write; sửa và rerun cùng fixture/build</t>
        </is>
      </c>
      <c r="L38" s="4" t="inlineStr">
        <is>
          <t>P1</t>
        </is>
      </c>
      <c r="M38" s="4" t="inlineStr">
        <is>
          <t>QA/Module Owner</t>
        </is>
      </c>
    </row>
    <row r="39" ht="28.8" customHeight="1" s="10">
      <c r="A39" s="4" t="n">
        <v>38</v>
      </c>
      <c r="B39" s="4" t="inlineStr">
        <is>
          <t>DATA-BB-001-H01</t>
        </is>
      </c>
      <c r="C39" s="4" t="inlineStr">
        <is>
          <t>DATA-BB-001</t>
        </is>
      </c>
      <c r="D39" s="4" t="inlineStr">
        <is>
          <t>Happy path</t>
        </is>
      </c>
      <c r="E39" s="4" t="inlineStr">
        <is>
          <t>Admin data pages gom đúng child routes</t>
        </is>
      </c>
      <c r="F39" s="4" t="inlineStr">
        <is>
          <t>Dữ liệu hợp lệ, có nguồn và ID cố định</t>
        </is>
      </c>
      <c r="G39" s="4" t="inlineStr">
        <is>
          <t>Admin JWT</t>
        </is>
      </c>
      <c r="H39" s="4" t="inlineStr">
        <is>
          <t>Open Data Operations routes</t>
        </is>
      </c>
      <c r="I39" s="4" t="inlineStr">
        <is>
          <t>Không duplicate top-level clutter; child route hoạt động</t>
        </is>
      </c>
      <c r="J39" s="4" t="inlineStr">
        <is>
          <t>Không có error ngoài contract; không có side effect thừa</t>
        </is>
      </c>
      <c r="K39" s="4" t="inlineStr">
        <is>
          <t>Mở defect kèm evidence; rollback dữ liệu nếu có write; sửa và rerun cùng fixture/build</t>
        </is>
      </c>
      <c r="L39" s="4" t="inlineStr">
        <is>
          <t>P1</t>
        </is>
      </c>
      <c r="M39" s="4" t="inlineStr">
        <is>
          <t>QA/Module Owner</t>
        </is>
      </c>
    </row>
    <row r="40" ht="28.8" customHeight="1" s="10">
      <c r="A40" s="4" t="n">
        <v>39</v>
      </c>
      <c r="B40" s="4" t="inlineStr">
        <is>
          <t>DATA-WB-002-H01</t>
        </is>
      </c>
      <c r="C40" s="4" t="inlineStr">
        <is>
          <t>DATA-WB-002</t>
        </is>
      </c>
      <c r="D40" s="4" t="inlineStr">
        <is>
          <t>Happy path</t>
        </is>
      </c>
      <c r="E40" s="4" t="inlineStr">
        <is>
          <t>VN price parsing/sanitization ổn định</t>
        </is>
      </c>
      <c r="F40" s="4" t="inlineStr">
        <is>
          <t>Dữ liệu hợp lệ, có nguồn và ID cố định</t>
        </is>
      </c>
      <c r="G40" s="4" t="inlineStr">
        <is>
          <t>Sanitizer loaded</t>
        </is>
      </c>
      <c r="H40" s="4" t="inlineStr">
        <is>
          <t>Submit giá dạng tỷ/triệu/m²</t>
        </is>
      </c>
      <c r="I40" s="4" t="inlineStr">
        <is>
          <t>Giá normalize đúng VND; input invalid bị reject rõ</t>
        </is>
      </c>
      <c r="J40" s="4" t="inlineStr">
        <is>
          <t>Không có error ngoài contract; không có side effect thừa</t>
        </is>
      </c>
      <c r="K40" s="4" t="inlineStr">
        <is>
          <t>Mở defect kèm evidence; rollback dữ liệu nếu có write; sửa và rerun cùng fixture/build</t>
        </is>
      </c>
      <c r="L40" s="4" t="inlineStr">
        <is>
          <t>P0</t>
        </is>
      </c>
      <c r="M40" s="4" t="inlineStr">
        <is>
          <t>QA/Module Owner</t>
        </is>
      </c>
    </row>
    <row r="41" ht="28.8" customHeight="1" s="10">
      <c r="A41" s="4" t="n">
        <v>40</v>
      </c>
      <c r="B41" s="4" t="inlineStr">
        <is>
          <t>DATA-INT-003-H01</t>
        </is>
      </c>
      <c r="C41" s="4" t="inlineStr">
        <is>
          <t>DATA-INT-003</t>
        </is>
      </c>
      <c r="D41" s="4" t="inlineStr">
        <is>
          <t>Happy path</t>
        </is>
      </c>
      <c r="E41" s="4" t="inlineStr">
        <is>
          <t>Public record có source trace</t>
        </is>
      </c>
      <c r="F41" s="4" t="inlineStr">
        <is>
          <t>Dữ liệu hợp lệ, có nguồn và ID cố định</t>
        </is>
      </c>
      <c r="G41" s="4" t="inlineStr">
        <is>
          <t>PostgreSQL có public_collected rows</t>
        </is>
      </c>
      <c r="H41" s="4" t="inlineStr">
        <is>
          <t>Query properties + provenance_chains</t>
        </is>
      </c>
      <c r="I41" s="4" t="inlineStr">
        <is>
          <t>Public rows có source_url/source_name hoặc access link; provenance chain không rỗng</t>
        </is>
      </c>
      <c r="J41" s="4" t="inlineStr">
        <is>
          <t>Không có error ngoài contract; không có side effect thừa</t>
        </is>
      </c>
      <c r="K41" s="4" t="inlineStr">
        <is>
          <t>Mở defect kèm evidence; rollback dữ liệu nếu có write; sửa và rerun cùng fixture/build</t>
        </is>
      </c>
      <c r="L41" s="4" t="inlineStr">
        <is>
          <t>P1</t>
        </is>
      </c>
      <c r="M41" s="4" t="inlineStr">
        <is>
          <t>QA/Module Owner</t>
        </is>
      </c>
    </row>
    <row r="42" ht="28.8" customHeight="1" s="10">
      <c r="A42" s="4" t="n">
        <v>41</v>
      </c>
      <c r="B42" s="4" t="inlineStr">
        <is>
          <t>DATA-INT-004-H01</t>
        </is>
      </c>
      <c r="C42" s="4" t="inlineStr">
        <is>
          <t>DATA-INT-004</t>
        </is>
      </c>
      <c r="D42" s="4" t="inlineStr">
        <is>
          <t>Happy path</t>
        </is>
      </c>
      <c r="E42" s="4" t="inlineStr">
        <is>
          <t>Data validation bảo vệ retrain</t>
        </is>
      </c>
      <c r="F42" s="4" t="inlineStr">
        <is>
          <t>Dữ liệu hợp lệ, có nguồn và ID cố định</t>
        </is>
      </c>
      <c r="G42" s="4" t="inlineStr">
        <is>
          <t>Clean + dirty samples</t>
        </is>
      </c>
      <c r="H42" s="4" t="inlineStr">
        <is>
          <t>Run validate_for_ml</t>
        </is>
      </c>
      <c r="I42" s="4" t="inlineStr">
        <is>
          <t>Dirty ppm/scope/tier/provenance bị flag; clean count đúng</t>
        </is>
      </c>
      <c r="J42" s="4" t="inlineStr">
        <is>
          <t>Không có error ngoài contract; không có side effect thừa</t>
        </is>
      </c>
      <c r="K42" s="4" t="inlineStr">
        <is>
          <t>Mở defect kèm evidence; rollback dữ liệu nếu có write; sửa và rerun cùng fixture/build</t>
        </is>
      </c>
      <c r="L42" s="4" t="inlineStr">
        <is>
          <t>P0</t>
        </is>
      </c>
      <c r="M42" s="4" t="inlineStr">
        <is>
          <t>QA/Module Owner</t>
        </is>
      </c>
    </row>
    <row r="43" ht="28.8" customHeight="1" s="10">
      <c r="A43" s="4" t="n">
        <v>42</v>
      </c>
      <c r="B43" s="4" t="inlineStr">
        <is>
          <t>DATA-BB-005-H01</t>
        </is>
      </c>
      <c r="C43" s="4" t="inlineStr">
        <is>
          <t>DATA-BB-005</t>
        </is>
      </c>
      <c r="D43" s="4" t="inlineStr">
        <is>
          <t>Happy path</t>
        </is>
      </c>
      <c r="E43" s="4" t="inlineStr">
        <is>
          <t>Nguồn dữ liệu được phân loại rõ</t>
        </is>
      </c>
      <c r="F43" s="4" t="inlineStr">
        <is>
          <t>Dữ liệu hợp lệ, có nguồn và ID cố định</t>
        </is>
      </c>
      <c r="G43" s="4" t="inlineStr">
        <is>
          <t>Collection sources populated</t>
        </is>
      </c>
      <c r="H43" s="4" t="inlineStr">
        <is>
          <t>Open admin data sources</t>
        </is>
      </c>
      <c r="I43" s="4" t="inlineStr">
        <is>
          <t>Mỗi source có type, record count, verified count, last_collected_at, notes</t>
        </is>
      </c>
      <c r="J43" s="4" t="inlineStr">
        <is>
          <t>Không có error ngoài contract; không có side effect thừa</t>
        </is>
      </c>
      <c r="K43" s="4" t="inlineStr">
        <is>
          <t>Mở defect kèm evidence; rollback dữ liệu nếu có write; sửa và rerun cùng fixture/build</t>
        </is>
      </c>
      <c r="L43" s="4" t="inlineStr">
        <is>
          <t>P1</t>
        </is>
      </c>
      <c r="M43" s="4" t="inlineStr">
        <is>
          <t>QA/Module Owner</t>
        </is>
      </c>
    </row>
    <row r="44" ht="28.8" customHeight="1" s="10">
      <c r="A44" s="4" t="n">
        <v>43</v>
      </c>
      <c r="B44" s="4" t="inlineStr">
        <is>
          <t>PERF-API-001-H01</t>
        </is>
      </c>
      <c r="C44" s="4" t="inlineStr">
        <is>
          <t>PERF-API-001</t>
        </is>
      </c>
      <c r="D44" s="4" t="inlineStr">
        <is>
          <t>Happy path</t>
        </is>
      </c>
      <c r="E44" s="4" t="inlineStr">
        <is>
          <t>Health cache hit dưới 200ms</t>
        </is>
      </c>
      <c r="F44" s="4" t="inlineStr">
        <is>
          <t>Dữ liệu hợp lệ, có nguồn và ID cố định</t>
        </is>
      </c>
      <c r="G44" s="4" t="inlineStr">
        <is>
          <t>Backend running</t>
        </is>
      </c>
      <c r="H44" s="4" t="inlineStr">
        <is>
          <t>Call /api/health 3 lần</t>
        </is>
      </c>
      <c r="I44" s="4" t="inlineStr">
        <is>
          <t>Lần 2/3 database.cache=hit và X-Response-Time-Ms &lt; 200</t>
        </is>
      </c>
      <c r="J44" s="4" t="inlineStr">
        <is>
          <t>Không có error ngoài contract; không có side effect thừa</t>
        </is>
      </c>
      <c r="K44" s="4" t="inlineStr">
        <is>
          <t>Mở defect kèm evidence; rollback dữ liệu nếu có write; sửa và rerun cùng fixture/build</t>
        </is>
      </c>
      <c r="L44" s="4" t="inlineStr">
        <is>
          <t>P0</t>
        </is>
      </c>
      <c r="M44" s="4" t="inlineStr">
        <is>
          <t>QA/Module Owner</t>
        </is>
      </c>
    </row>
    <row r="45" ht="28.8" customHeight="1" s="10">
      <c r="A45" s="4" t="n">
        <v>44</v>
      </c>
      <c r="B45" s="4" t="inlineStr">
        <is>
          <t>PERF-API-002-H01</t>
        </is>
      </c>
      <c r="C45" s="4" t="inlineStr">
        <is>
          <t>PERF-API-002</t>
        </is>
      </c>
      <c r="D45" s="4" t="inlineStr">
        <is>
          <t>Happy path</t>
        </is>
      </c>
      <c r="E45" s="4" t="inlineStr">
        <is>
          <t>Residual cache hit dưới 200ms</t>
        </is>
      </c>
      <c r="F45" s="4" t="inlineStr">
        <is>
          <t>Dữ liệu hợp lệ, có nguồn và ID cố định</t>
        </is>
      </c>
      <c r="G45" s="4" t="inlineStr">
        <is>
          <t>Residual cache warmed</t>
        </is>
      </c>
      <c r="H45" s="4" t="inlineStr">
        <is>
          <t>Call /api/v2/explain/residuals twice</t>
        </is>
      </c>
      <c r="I45" s="4" t="inlineStr">
        <is>
          <t>Second response cache.status=hit; response time &lt;200ms</t>
        </is>
      </c>
      <c r="J45" s="4" t="inlineStr">
        <is>
          <t>Không có error ngoài contract; không có side effect thừa</t>
        </is>
      </c>
      <c r="K45" s="4" t="inlineStr">
        <is>
          <t>Mở defect kèm evidence; rollback dữ liệu nếu có write; sửa và rerun cùng fixture/build</t>
        </is>
      </c>
      <c r="L45" s="4" t="inlineStr">
        <is>
          <t>P0</t>
        </is>
      </c>
      <c r="M45" s="4" t="inlineStr">
        <is>
          <t>QA/Module Owner</t>
        </is>
      </c>
    </row>
    <row r="46" ht="28.8" customHeight="1" s="10">
      <c r="A46" s="4" t="n">
        <v>45</v>
      </c>
      <c r="B46" s="4" t="inlineStr">
        <is>
          <t>PERF-API-003-H01</t>
        </is>
      </c>
      <c r="C46" s="4" t="inlineStr">
        <is>
          <t>PERF-API-003</t>
        </is>
      </c>
      <c r="D46" s="4" t="inlineStr">
        <is>
          <t>Happy path</t>
        </is>
      </c>
      <c r="E46" s="4" t="inlineStr">
        <is>
          <t>Concurrent prediction không nghẽn cache model</t>
        </is>
      </c>
      <c r="F46" s="4" t="inlineStr">
        <is>
          <t>Dữ liệu hợp lệ, có nguồn và ID cố định</t>
        </is>
      </c>
      <c r="G46" s="4" t="inlineStr">
        <is>
          <t>Model cache warm</t>
        </is>
      </c>
      <c r="H46" s="4" t="inlineStr">
        <is>
          <t>20 concurrent POST /api/v2/valuation</t>
        </is>
      </c>
      <c r="I46" s="4" t="inlineStr">
        <is>
          <t>P95 &lt; 500ms local; no 5xx; model loaded once</t>
        </is>
      </c>
      <c r="J46" s="4" t="inlineStr">
        <is>
          <t>Không có error ngoài contract; không có side effect thừa</t>
        </is>
      </c>
      <c r="K46" s="4" t="inlineStr">
        <is>
          <t>Mở defect kèm evidence; rollback dữ liệu nếu có write; sửa và rerun cùng fixture/build</t>
        </is>
      </c>
      <c r="L46" s="4" t="inlineStr">
        <is>
          <t>P1</t>
        </is>
      </c>
      <c r="M46" s="4" t="inlineStr">
        <is>
          <t>QA/Module Owner</t>
        </is>
      </c>
    </row>
    <row r="47" ht="28.8" customHeight="1" s="10">
      <c r="A47" s="4" t="n">
        <v>46</v>
      </c>
      <c r="B47" s="4" t="inlineStr">
        <is>
          <t>PERF-FE-004-H01</t>
        </is>
      </c>
      <c r="C47" s="4" t="inlineStr">
        <is>
          <t>PERF-FE-004</t>
        </is>
      </c>
      <c r="D47" s="4" t="inlineStr">
        <is>
          <t>Happy path</t>
        </is>
      </c>
      <c r="E47" s="4" t="inlineStr">
        <is>
          <t>Prediction initial chunk trong budget</t>
        </is>
      </c>
      <c r="F47" s="4" t="inlineStr">
        <is>
          <t>Dữ liệu hợp lệ, có nguồn và ID cố định</t>
        </is>
      </c>
      <c r="G47" s="4" t="inlineStr">
        <is>
          <t>Frontend build</t>
        </is>
      </c>
      <c r="H47" s="4" t="inlineStr">
        <is>
          <t>npm run build</t>
        </is>
      </c>
      <c r="I47" s="4" t="inlineStr">
        <is>
          <t>Prediction chunk không kéo Three/Map nặng vào first render; lazy chunks tách riêng</t>
        </is>
      </c>
      <c r="J47" s="4" t="inlineStr">
        <is>
          <t>Không có error ngoài contract; không có side effect thừa</t>
        </is>
      </c>
      <c r="K47" s="4" t="inlineStr">
        <is>
          <t>Mở defect kèm evidence; rollback dữ liệu nếu có write; sửa và rerun cùng fixture/build</t>
        </is>
      </c>
      <c r="L47" s="4" t="inlineStr">
        <is>
          <t>P0</t>
        </is>
      </c>
      <c r="M47" s="4" t="inlineStr">
        <is>
          <t>QA Automation</t>
        </is>
      </c>
    </row>
    <row r="48" ht="28.8" customHeight="1" s="10">
      <c r="A48" s="4" t="n">
        <v>47</v>
      </c>
      <c r="B48" s="4" t="inlineStr">
        <is>
          <t>PERF-FE-005-H01</t>
        </is>
      </c>
      <c r="C48" s="4" t="inlineStr">
        <is>
          <t>PERF-FE-005</t>
        </is>
      </c>
      <c r="D48" s="4" t="inlineStr">
        <is>
          <t>Happy path</t>
        </is>
      </c>
      <c r="E48" s="4" t="inlineStr">
        <is>
          <t>Tab switching phản hồi dưới 200ms</t>
        </is>
      </c>
      <c r="F48" s="4" t="inlineStr">
        <is>
          <t>Dữ liệu hợp lệ, có nguồn và ID cố định</t>
        </is>
      </c>
      <c r="G48" s="4" t="inlineStr">
        <is>
          <t>Prediction page loaded</t>
        </is>
      </c>
      <c r="H48" s="4" t="inlineStr">
        <is>
          <t>Click Form/Map/Result/Comparables/Pipeline</t>
        </is>
      </c>
      <c r="I48" s="4" t="inlineStr">
        <is>
          <t>UI response &lt;200ms sau bundle warm; no layout shift lớn</t>
        </is>
      </c>
      <c r="J48" s="4" t="inlineStr">
        <is>
          <t>Không có error ngoài contract; không có side effect thừa</t>
        </is>
      </c>
      <c r="K48" s="4" t="inlineStr">
        <is>
          <t>Mở defect kèm evidence; rollback dữ liệu nếu có write; sửa và rerun cùng fixture/build</t>
        </is>
      </c>
      <c r="L48" s="4" t="inlineStr">
        <is>
          <t>P1</t>
        </is>
      </c>
      <c r="M48" s="4" t="inlineStr">
        <is>
          <t>QA/Module Owner</t>
        </is>
      </c>
    </row>
    <row r="49" ht="28.8" customHeight="1" s="10">
      <c r="A49" s="4" t="n">
        <v>48</v>
      </c>
      <c r="B49" s="4" t="inlineStr">
        <is>
          <t>PERF-BE-006-H01</t>
        </is>
      </c>
      <c r="C49" s="4" t="inlineStr">
        <is>
          <t>PERF-BE-006</t>
        </is>
      </c>
      <c r="D49" s="4" t="inlineStr">
        <is>
          <t>Happy path</t>
        </is>
      </c>
      <c r="E49" s="4" t="inlineStr">
        <is>
          <t>Model registry/prediction history query có index</t>
        </is>
      </c>
      <c r="F49" s="4" t="inlineStr">
        <is>
          <t>Dữ liệu hợp lệ, có nguồn và ID cố định</t>
        </is>
      </c>
      <c r="G49" s="4" t="inlineStr">
        <is>
          <t>PostgreSQL with data</t>
        </is>
      </c>
      <c r="H49" s="4" t="inlineStr">
        <is>
          <t>EXPLAIN query management views</t>
        </is>
      </c>
      <c r="I49" s="4" t="inlineStr">
        <is>
          <t>Index scan/acceptable plan; không seq scan lớn không cần thiết</t>
        </is>
      </c>
      <c r="J49" s="4" t="inlineStr">
        <is>
          <t>Không có error ngoài contract; không có side effect thừa</t>
        </is>
      </c>
      <c r="K49" s="4" t="inlineStr">
        <is>
          <t>Mở defect kèm evidence; rollback dữ liệu nếu có write; sửa và rerun cùng fixture/build</t>
        </is>
      </c>
      <c r="L49" s="4" t="inlineStr">
        <is>
          <t>P1</t>
        </is>
      </c>
      <c r="M49" s="4" t="inlineStr">
        <is>
          <t>QA/Module Owner</t>
        </is>
      </c>
    </row>
    <row r="50" ht="28.8" customHeight="1" s="10">
      <c r="A50" s="4" t="n">
        <v>49</v>
      </c>
      <c r="B50" s="4" t="inlineStr">
        <is>
          <t>UI-AUDIT-001-H01</t>
        </is>
      </c>
      <c r="C50" s="4" t="inlineStr">
        <is>
          <t>UI-AUDIT-001</t>
        </is>
      </c>
      <c r="D50" s="4" t="inlineStr">
        <is>
          <t>Happy path</t>
        </is>
      </c>
      <c r="E50" s="4" t="inlineStr">
        <is>
          <t>Chụp đủ public/user/admin trước redesign</t>
        </is>
      </c>
      <c r="F50" s="4" t="inlineStr">
        <is>
          <t>Dữ liệu hợp lệ, có nguồn và ID cố định</t>
        </is>
      </c>
      <c r="G50" s="4" t="inlineStr">
        <is>
          <t>Servers running; audit accounts ready</t>
        </is>
      </c>
      <c r="H50" s="4" t="inlineStr">
        <is>
          <t>npm run audit:ui với UI_AUDIT_ROLE public/user/admin</t>
        </is>
      </c>
      <c r="I50" s="4" t="inlineStr">
        <is>
          <t>Có manifest + screenshot; failedCount=0 hoặc lý do rõ</t>
        </is>
      </c>
      <c r="J50" s="4" t="inlineStr">
        <is>
          <t>Không có error ngoài contract; không có side effect thừa</t>
        </is>
      </c>
      <c r="K50" s="4" t="inlineStr">
        <is>
          <t>Mở defect kèm evidence; rollback dữ liệu nếu có write; sửa và rerun cùng fixture/build</t>
        </is>
      </c>
      <c r="L50" s="4" t="inlineStr">
        <is>
          <t>P0</t>
        </is>
      </c>
      <c r="M50" s="4" t="inlineStr">
        <is>
          <t>QA/Module Owner</t>
        </is>
      </c>
    </row>
    <row r="51" ht="28.8" customHeight="1" s="10">
      <c r="A51" s="4" t="n">
        <v>50</v>
      </c>
      <c r="B51" s="4" t="inlineStr">
        <is>
          <t>UI-PRED-001-H01</t>
        </is>
      </c>
      <c r="C51" s="4" t="inlineStr">
        <is>
          <t>UI-PRED-001</t>
        </is>
      </c>
      <c r="D51" s="4" t="inlineStr">
        <is>
          <t>Happy path</t>
        </is>
      </c>
      <c r="E51" s="4" t="inlineStr">
        <is>
          <t>Prediction page thống nhất visual language</t>
        </is>
      </c>
      <c r="F51" s="4" t="inlineStr">
        <is>
          <t>Dữ liệu hợp lệ, có nguồn và ID cố định</t>
        </is>
      </c>
      <c r="G51" s="4" t="inlineStr">
        <is>
          <t>Baseline + sketch approved</t>
        </is>
      </c>
      <c r="H51" s="4" t="inlineStr">
        <is>
          <t>Audit default, type tabs, result/comparables/pipeline/impact</t>
        </is>
      </c>
      <c r="I51" s="4" t="inlineStr">
        <is>
          <t>Không nửa vời; các sub-tab con giữ state, text không overlap</t>
        </is>
      </c>
      <c r="J51" s="4" t="inlineStr">
        <is>
          <t>Không có error ngoài contract; không có side effect thừa</t>
        </is>
      </c>
      <c r="K51" s="4" t="inlineStr">
        <is>
          <t>Mở defect kèm evidence; rollback dữ liệu nếu có write; sửa và rerun cùng fixture/build</t>
        </is>
      </c>
      <c r="L51" s="4" t="inlineStr">
        <is>
          <t>P0</t>
        </is>
      </c>
      <c r="M51" s="4" t="inlineStr">
        <is>
          <t>QA/Module Owner</t>
        </is>
      </c>
    </row>
    <row r="52" ht="28.8" customHeight="1" s="10">
      <c r="A52" s="4" t="n">
        <v>51</v>
      </c>
      <c r="B52" s="4" t="inlineStr">
        <is>
          <t>UI-OAUTH-001-H01</t>
        </is>
      </c>
      <c r="C52" s="4" t="inlineStr">
        <is>
          <t>UI-OAUTH-001</t>
        </is>
      </c>
      <c r="D52" s="4" t="inlineStr">
        <is>
          <t>Happy path</t>
        </is>
      </c>
      <c r="E52" s="4" t="inlineStr">
        <is>
          <t>Login OAuth CTA rõ và không leak secret</t>
        </is>
      </c>
      <c r="F52" s="4" t="inlineStr">
        <is>
          <t>Dữ liệu hợp lệ, có nguồn và ID cố định</t>
        </is>
      </c>
      <c r="G52" s="4" t="inlineStr">
        <is>
          <t>Frontend running</t>
        </is>
      </c>
      <c r="H52" s="4" t="inlineStr">
        <is>
          <t>Open /login</t>
        </is>
      </c>
      <c r="I52" s="4" t="inlineStr">
        <is>
          <t>OAuth CTA visible; no secret in HTML/source; error state đẹp</t>
        </is>
      </c>
      <c r="J52" s="4" t="inlineStr">
        <is>
          <t>Không có error ngoài contract; không có side effect thừa</t>
        </is>
      </c>
      <c r="K52" s="4" t="inlineStr">
        <is>
          <t>Mở defect kèm evidence; rollback dữ liệu nếu có write; sửa và rerun cùng fixture/build</t>
        </is>
      </c>
      <c r="L52" s="4" t="inlineStr">
        <is>
          <t>P1</t>
        </is>
      </c>
      <c r="M52" s="4" t="inlineStr">
        <is>
          <t>QA/Module Owner</t>
        </is>
      </c>
    </row>
    <row r="53" ht="28.8" customHeight="1" s="10">
      <c r="A53" s="4" t="n">
        <v>52</v>
      </c>
      <c r="B53" s="4" t="inlineStr">
        <is>
          <t>UI-UX-004-H01</t>
        </is>
      </c>
      <c r="C53" s="4" t="inlineStr">
        <is>
          <t>UI-UX-004</t>
        </is>
      </c>
      <c r="D53" s="4" t="inlineStr">
        <is>
          <t>Happy path</t>
        </is>
      </c>
      <c r="E53" s="4" t="inlineStr">
        <is>
          <t>Icon set mới đồng nhất</t>
        </is>
      </c>
      <c r="F53" s="4" t="inlineStr">
        <is>
          <t>Dữ liệu hợp lệ, có nguồn và ID cố định</t>
        </is>
      </c>
      <c r="G53" s="4" t="inlineStr">
        <is>
          <t>Image Codex sketch approved</t>
        </is>
      </c>
      <c r="H53" s="4" t="inlineStr">
        <is>
          <t>Compare nav/actions/status icons</t>
        </is>
      </c>
      <c r="I53" s="4" t="inlineStr">
        <is>
          <t>Icon style nhất quán, có tooltip khi cần, không dùng text thay icon quen thuộc</t>
        </is>
      </c>
      <c r="J53" s="4" t="inlineStr">
        <is>
          <t>Không có error ngoài contract; không có side effect thừa</t>
        </is>
      </c>
      <c r="K53" s="4" t="inlineStr">
        <is>
          <t>Mở defect kèm evidence; rollback dữ liệu nếu có write; sửa và rerun cùng fixture/build</t>
        </is>
      </c>
      <c r="L53" s="4" t="inlineStr">
        <is>
          <t>P1</t>
        </is>
      </c>
      <c r="M53" s="4" t="inlineStr">
        <is>
          <t>QA/Module Owner</t>
        </is>
      </c>
    </row>
    <row r="54" ht="28.8" customHeight="1" s="10">
      <c r="A54" s="4" t="n">
        <v>53</v>
      </c>
      <c r="B54" s="4" t="inlineStr">
        <is>
          <t>UI-UX-005-H01</t>
        </is>
      </c>
      <c r="C54" s="4" t="inlineStr">
        <is>
          <t>UI-UX-005</t>
        </is>
      </c>
      <c r="D54" s="4" t="inlineStr">
        <is>
          <t>Happy path</t>
        </is>
      </c>
      <c r="E54" s="4" t="inlineStr">
        <is>
          <t>Form dự đoán dùng được bằng keyboard</t>
        </is>
      </c>
      <c r="F54" s="4" t="inlineStr">
        <is>
          <t>Dữ liệu hợp lệ, có nguồn và ID cố định</t>
        </is>
      </c>
      <c r="G54" s="4" t="inlineStr">
        <is>
          <t>Frontend running</t>
        </is>
      </c>
      <c r="H54" s="4" t="inlineStr">
        <is>
          <t>Tab through form and controls</t>
        </is>
      </c>
      <c r="I54" s="4" t="inlineStr">
        <is>
          <t>Focus visible, order logic, submit reachable, no trap</t>
        </is>
      </c>
      <c r="J54" s="4" t="inlineStr">
        <is>
          <t>Không có error ngoài contract; không có side effect thừa</t>
        </is>
      </c>
      <c r="K54" s="4" t="inlineStr">
        <is>
          <t>Mở defect kèm evidence; rollback dữ liệu nếu có write; sửa và rerun cùng fixture/build</t>
        </is>
      </c>
      <c r="L54" s="4" t="inlineStr">
        <is>
          <t>P1</t>
        </is>
      </c>
      <c r="M54" s="4" t="inlineStr">
        <is>
          <t>QA/Module Owner</t>
        </is>
      </c>
    </row>
    <row r="55" ht="28.8" customHeight="1" s="10">
      <c r="A55" s="4" t="n">
        <v>54</v>
      </c>
      <c r="B55" s="4" t="inlineStr">
        <is>
          <t>UI-UX-006-H01</t>
        </is>
      </c>
      <c r="C55" s="4" t="inlineStr">
        <is>
          <t>UI-UX-006</t>
        </is>
      </c>
      <c r="D55" s="4" t="inlineStr">
        <is>
          <t>Happy path</t>
        </is>
      </c>
      <c r="E55" s="4" t="inlineStr">
        <is>
          <t>Prediction mobile không overlap</t>
        </is>
      </c>
      <c r="F55" s="4" t="inlineStr">
        <is>
          <t>Dữ liệu hợp lệ, có nguồn và ID cố định</t>
        </is>
      </c>
      <c r="G55" s="4" t="inlineStr">
        <is>
          <t>Viewport 390x844</t>
        </is>
      </c>
      <c r="H55" s="4" t="inlineStr">
        <is>
          <t>Open default, map, result states</t>
        </is>
      </c>
      <c r="I55" s="4" t="inlineStr">
        <is>
          <t>Text/buttons fit container; sidebar chuyển xuống hợp lý</t>
        </is>
      </c>
      <c r="J55" s="4" t="inlineStr">
        <is>
          <t>Không có error ngoài contract; không có side effect thừa</t>
        </is>
      </c>
      <c r="K55" s="4" t="inlineStr">
        <is>
          <t>Mở defect kèm evidence; rollback dữ liệu nếu có write; sửa và rerun cùng fixture/build</t>
        </is>
      </c>
      <c r="L55" s="4" t="inlineStr">
        <is>
          <t>P0</t>
        </is>
      </c>
      <c r="M55" s="4" t="inlineStr">
        <is>
          <t>QA/Module Owner</t>
        </is>
      </c>
    </row>
    <row r="56" ht="28.8" customHeight="1" s="10">
      <c r="A56" s="4" t="n">
        <v>55</v>
      </c>
      <c r="B56" s="4" t="inlineStr">
        <is>
          <t>UI-UX-007-H01</t>
        </is>
      </c>
      <c r="C56" s="4" t="inlineStr">
        <is>
          <t>UI-UX-007</t>
        </is>
      </c>
      <c r="D56" s="4" t="inlineStr">
        <is>
          <t>Happy path</t>
        </is>
      </c>
      <c r="E56" s="4" t="inlineStr">
        <is>
          <t>Admin và user dùng chung UI nhưng khác nhiệm vụ</t>
        </is>
      </c>
      <c r="F56" s="4" t="inlineStr">
        <is>
          <t>Dữ liệu hợp lệ, có nguồn và ID cố định</t>
        </is>
      </c>
      <c r="G56" s="4" t="inlineStr">
        <is>
          <t>Admin + user JWT</t>
        </is>
      </c>
      <c r="H56" s="4" t="inlineStr">
        <is>
          <t>Compare /app/valuations/new vs /admin/valuations/new</t>
        </is>
      </c>
      <c r="I56" s="4" t="inlineStr">
        <is>
          <t>Admin có audit/impact controls; user không thấy admin-only action</t>
        </is>
      </c>
      <c r="J56" s="4" t="inlineStr">
        <is>
          <t>Không có error ngoài contract; không có side effect thừa</t>
        </is>
      </c>
      <c r="K56" s="4" t="inlineStr">
        <is>
          <t>Mở defect kèm evidence; rollback dữ liệu nếu có write; sửa và rerun cùng fixture/build</t>
        </is>
      </c>
      <c r="L56" s="4" t="inlineStr">
        <is>
          <t>P0</t>
        </is>
      </c>
      <c r="M56" s="4" t="inlineStr">
        <is>
          <t>QA/Module Owner</t>
        </is>
      </c>
    </row>
    <row r="57" ht="28.8" customHeight="1" s="10">
      <c r="A57" s="4" t="n">
        <v>56</v>
      </c>
      <c r="B57" s="4" t="inlineStr">
        <is>
          <t>UI-UX-008-H01</t>
        </is>
      </c>
      <c r="C57" s="4" t="inlineStr">
        <is>
          <t>UI-UX-008</t>
        </is>
      </c>
      <c r="D57" s="4" t="inlineStr">
        <is>
          <t>Happy path</t>
        </is>
      </c>
      <c r="E57" s="4" t="inlineStr">
        <is>
          <t>Empty/loading/error states đầy đủ</t>
        </is>
      </c>
      <c r="F57" s="4" t="inlineStr">
        <is>
          <t>Dữ liệu hợp lệ, có nguồn và ID cố định</t>
        </is>
      </c>
      <c r="G57" s="4" t="inlineStr">
        <is>
          <t>API mocked fail/empty</t>
        </is>
      </c>
      <c r="H57" s="4" t="inlineStr">
        <is>
          <t>Open key pages with API errors</t>
        </is>
      </c>
      <c r="I57" s="4" t="inlineStr">
        <is>
          <t>Không trắng trang; có skeleton/error/action retry tiếng Việt</t>
        </is>
      </c>
      <c r="J57" s="4" t="inlineStr">
        <is>
          <t>Không có error ngoài contract; không có side effect thừa</t>
        </is>
      </c>
      <c r="K57" s="4" t="inlineStr">
        <is>
          <t>Mở defect kèm evidence; rollback dữ liệu nếu có write; sửa và rerun cùng fixture/build</t>
        </is>
      </c>
      <c r="L57" s="4" t="inlineStr">
        <is>
          <t>P1</t>
        </is>
      </c>
      <c r="M57" s="4" t="inlineStr">
        <is>
          <t>QA/Module Owner</t>
        </is>
      </c>
    </row>
    <row r="58" ht="28.8" customHeight="1" s="10">
      <c r="A58" s="4" t="n">
        <v>57</v>
      </c>
      <c r="B58" s="4" t="inlineStr">
        <is>
          <t>CI-GATE-001-H01</t>
        </is>
      </c>
      <c r="C58" s="4" t="inlineStr">
        <is>
          <t>CI-GATE-001</t>
        </is>
      </c>
      <c r="D58" s="4" t="inlineStr">
        <is>
          <t>Happy path</t>
        </is>
      </c>
      <c r="E58" s="4" t="inlineStr">
        <is>
          <t>CI fail khi test/security/build fail</t>
        </is>
      </c>
      <c r="F58" s="4" t="inlineStr">
        <is>
          <t>Dữ liệu hợp lệ, có nguồn và ID cố định</t>
        </is>
      </c>
      <c r="G58" s="4" t="inlineStr">
        <is>
          <t>Repo pushed to GitHub</t>
        </is>
      </c>
      <c r="H58" s="4" t="inlineStr">
        <is>
          <t>Open PR with failing test</t>
        </is>
      </c>
      <c r="I58" s="4" t="inlineStr">
        <is>
          <t>Workflow red; no bypass; summary rõ</t>
        </is>
      </c>
      <c r="J58" s="4" t="inlineStr">
        <is>
          <t>Không có error ngoài contract; không có side effect thừa</t>
        </is>
      </c>
      <c r="K58" s="4" t="inlineStr">
        <is>
          <t>Mở defect kèm evidence; rollback dữ liệu nếu có write; sửa và rerun cùng fixture/build</t>
        </is>
      </c>
      <c r="L58" s="4" t="inlineStr">
        <is>
          <t>P0</t>
        </is>
      </c>
      <c r="M58" s="4" t="inlineStr">
        <is>
          <t>QA/Module Owner</t>
        </is>
      </c>
    </row>
    <row r="59" ht="28.8" customHeight="1" s="10">
      <c r="A59" s="4" t="n">
        <v>58</v>
      </c>
      <c r="B59" s="4" t="inlineStr">
        <is>
          <t>CI-SONAR-001-H01</t>
        </is>
      </c>
      <c r="C59" s="4" t="inlineStr">
        <is>
          <t>CI-SONAR-001</t>
        </is>
      </c>
      <c r="D59" s="4" t="inlineStr">
        <is>
          <t>Happy path</t>
        </is>
      </c>
      <c r="E59" s="4" t="inlineStr">
        <is>
          <t>Third-party scan bắt buộc</t>
        </is>
      </c>
      <c r="F59" s="4" t="inlineStr">
        <is>
          <t>Dữ liệu hợp lệ, có nguồn và ID cố định</t>
        </is>
      </c>
      <c r="G59" s="4" t="inlineStr">
        <is>
          <t>SONAR_TOKEN configured</t>
        </is>
      </c>
      <c r="H59" s="4" t="inlineStr">
        <is>
          <t>Push/PR</t>
        </is>
      </c>
      <c r="I59" s="4" t="inlineStr">
        <is>
          <t>SonarCloud analysis runs; missing token fails rõ</t>
        </is>
      </c>
      <c r="J59" s="4" t="inlineStr">
        <is>
          <t>Không có error ngoài contract; không có side effect thừa</t>
        </is>
      </c>
      <c r="K59" s="4" t="inlineStr">
        <is>
          <t>Mở defect kèm evidence; rollback dữ liệu nếu có write; sửa và rerun cùng fixture/build</t>
        </is>
      </c>
      <c r="L59" s="4" t="inlineStr">
        <is>
          <t>P0</t>
        </is>
      </c>
      <c r="M59" s="4" t="inlineStr">
        <is>
          <t>QA/Module Owner</t>
        </is>
      </c>
    </row>
    <row r="60" ht="28.8" customHeight="1" s="10">
      <c r="A60" s="4" t="n">
        <v>59</v>
      </c>
      <c r="B60" s="4" t="inlineStr">
        <is>
          <t>CI-FE-002-H01</t>
        </is>
      </c>
      <c r="C60" s="4" t="inlineStr">
        <is>
          <t>CI-FE-002</t>
        </is>
      </c>
      <c r="D60" s="4" t="inlineStr">
        <is>
          <t>Happy path</t>
        </is>
      </c>
      <c r="E60" s="4" t="inlineStr">
        <is>
          <t>Frontend unit tests chạy trong CI</t>
        </is>
      </c>
      <c r="F60" s="4" t="inlineStr">
        <is>
          <t>Dữ liệu hợp lệ, có nguồn và ID cố định</t>
        </is>
      </c>
      <c r="G60" s="4" t="inlineStr">
        <is>
          <t>Node deps installed</t>
        </is>
      </c>
      <c r="H60" s="4" t="inlineStr">
        <is>
          <t>npm run test:unit</t>
        </is>
      </c>
      <c r="I60" s="4" t="inlineStr">
        <is>
          <t>routeRegistry + Prediction UI guard pass</t>
        </is>
      </c>
      <c r="J60" s="4" t="inlineStr">
        <is>
          <t>Không có error ngoài contract; không có side effect thừa</t>
        </is>
      </c>
      <c r="K60" s="4" t="inlineStr">
        <is>
          <t>Mở defect kèm evidence; rollback dữ liệu nếu có write; sửa và rerun cùng fixture/build</t>
        </is>
      </c>
      <c r="L60" s="4" t="inlineStr">
        <is>
          <t>P0</t>
        </is>
      </c>
      <c r="M60" s="4" t="inlineStr">
        <is>
          <t>QA/Module Owner</t>
        </is>
      </c>
    </row>
    <row r="61" ht="28.8" customHeight="1" s="10">
      <c r="A61" s="4" t="n">
        <v>60</v>
      </c>
      <c r="B61" s="4" t="inlineStr">
        <is>
          <t>CI-SEC-001-H01</t>
        </is>
      </c>
      <c r="C61" s="4" t="inlineStr">
        <is>
          <t>CI-SEC-001</t>
        </is>
      </c>
      <c r="D61" s="4" t="inlineStr">
        <is>
          <t>Happy path</t>
        </is>
      </c>
      <c r="E61" s="4" t="inlineStr">
        <is>
          <t>pip-audit blocking</t>
        </is>
      </c>
      <c r="F61" s="4" t="inlineStr">
        <is>
          <t>Dữ liệu hợp lệ, có nguồn và ID cố định</t>
        </is>
      </c>
      <c r="G61" s="4" t="inlineStr">
        <is>
          <t>requirements.txt current</t>
        </is>
      </c>
      <c r="H61" s="4" t="inlineStr">
        <is>
          <t>Run security-audit job</t>
        </is>
      </c>
      <c r="I61" s="4" t="inlineStr">
        <is>
          <t>Vulnerability high/critical làm CI fail</t>
        </is>
      </c>
      <c r="J61" s="4" t="inlineStr">
        <is>
          <t>Không có error ngoài contract; không có side effect thừa</t>
        </is>
      </c>
      <c r="K61" s="4" t="inlineStr">
        <is>
          <t>Mở defect kèm evidence; rollback dữ liệu nếu có write; sửa và rerun cùng fixture/build</t>
        </is>
      </c>
      <c r="L61" s="4" t="inlineStr">
        <is>
          <t>P0</t>
        </is>
      </c>
      <c r="M61" s="4" t="inlineStr">
        <is>
          <t>QA/Module Owner</t>
        </is>
      </c>
    </row>
    <row r="62" ht="28.8" customHeight="1" s="10">
      <c r="A62" s="4" t="n">
        <v>61</v>
      </c>
      <c r="B62" s="4" t="inlineStr">
        <is>
          <t>CI-CATALOG-001-H01</t>
        </is>
      </c>
      <c r="C62" s="4" t="inlineStr">
        <is>
          <t>CI-CATALOG-001</t>
        </is>
      </c>
      <c r="D62" s="4" t="inlineStr">
        <is>
          <t>Happy path</t>
        </is>
      </c>
      <c r="E62" s="4" t="inlineStr">
        <is>
          <t>Workbook production testcase có STT và đủ nhóm</t>
        </is>
      </c>
      <c r="F62" s="4" t="inlineStr">
        <is>
          <t>Dữ liệu hợp lệ, có nguồn và ID cố định</t>
        </is>
      </c>
      <c r="G62" s="4" t="inlineStr">
        <is>
          <t>docs/testing file exists</t>
        </is>
      </c>
      <c r="H62" s="4" t="inlineStr">
        <is>
          <t>Run workbook lint script/check</t>
        </is>
      </c>
      <c r="I62" s="4" t="inlineStr">
        <is>
          <t>&gt;=60 rows, headers VN, mã test unique</t>
        </is>
      </c>
      <c r="J62" s="4" t="inlineStr">
        <is>
          <t>Không có error ngoài contract; không có side effect thừa</t>
        </is>
      </c>
      <c r="K62" s="4" t="inlineStr">
        <is>
          <t>Mở defect kèm evidence; rollback dữ liệu nếu có write; sửa và rerun cùng fixture/build</t>
        </is>
      </c>
      <c r="L62" s="4" t="inlineStr">
        <is>
          <t>P1</t>
        </is>
      </c>
      <c r="M62" s="4" t="inlineStr">
        <is>
          <t>QA/Module Owner</t>
        </is>
      </c>
    </row>
    <row r="63" ht="28.8" customHeight="1" s="10">
      <c r="A63" s="4" t="n">
        <v>62</v>
      </c>
      <c r="B63" s="4" t="inlineStr">
        <is>
          <t>CI-006-H01</t>
        </is>
      </c>
      <c r="C63" s="4" t="inlineStr">
        <is>
          <t>CI-006</t>
        </is>
      </c>
      <c r="D63" s="4" t="inlineStr">
        <is>
          <t>Happy path</t>
        </is>
      </c>
      <c r="E63" s="4" t="inlineStr">
        <is>
          <t>Backend coverage baseline không giảm</t>
        </is>
      </c>
      <c r="F63" s="4" t="inlineStr">
        <is>
          <t>Dữ liệu hợp lệ, có nguồn và ID cố định</t>
        </is>
      </c>
      <c r="G63" s="4" t="inlineStr">
        <is>
          <t>pytest available</t>
        </is>
      </c>
      <c r="H63" s="4" t="inlineStr">
        <is>
          <t>pytest --cov planned</t>
        </is>
      </c>
      <c r="I63" s="4" t="inlineStr">
        <is>
          <t>Coverage report generated; critical modules có tests</t>
        </is>
      </c>
      <c r="J63" s="4" t="inlineStr">
        <is>
          <t>Không có error ngoài contract; không có side effect thừa</t>
        </is>
      </c>
      <c r="K63" s="4" t="inlineStr">
        <is>
          <t>Mở defect kèm evidence; rollback dữ liệu nếu có write; sửa và rerun cùng fixture/build</t>
        </is>
      </c>
      <c r="L63" s="4" t="inlineStr">
        <is>
          <t>P1</t>
        </is>
      </c>
      <c r="M63" s="4" t="inlineStr">
        <is>
          <t>QA/Module Owner</t>
        </is>
      </c>
    </row>
    <row r="64" ht="28.8" customHeight="1" s="10">
      <c r="A64" s="4" t="n">
        <v>63</v>
      </c>
      <c r="B64" s="4" t="inlineStr">
        <is>
          <t>DOCKER-STACK-001-H01</t>
        </is>
      </c>
      <c r="C64" s="4" t="inlineStr">
        <is>
          <t>DOCKER-STACK-001</t>
        </is>
      </c>
      <c r="D64" s="4" t="inlineStr">
        <is>
          <t>Happy path</t>
        </is>
      </c>
      <c r="E64" s="4" t="inlineStr">
        <is>
          <t>Production stack boots với migration job</t>
        </is>
      </c>
      <c r="F64" s="4" t="inlineStr">
        <is>
          <t>Dữ liệu hợp lệ, có nguồn và ID cố định</t>
        </is>
      </c>
      <c r="G64" s="4" t="inlineStr">
        <is>
          <t>Docker available + env set</t>
        </is>
      </c>
      <c r="H64" s="4" t="inlineStr">
        <is>
          <t>docker compose up --build</t>
        </is>
      </c>
      <c r="I64" s="4" t="inlineStr">
        <is>
          <t>Postgres healthy; migrate exits 0; backend/frontend healthy</t>
        </is>
      </c>
      <c r="J64" s="4" t="inlineStr">
        <is>
          <t>Không có error ngoài contract; không có side effect thừa</t>
        </is>
      </c>
      <c r="K64" s="4" t="inlineStr">
        <is>
          <t>Mở defect kèm evidence; rollback dữ liệu nếu có write; sửa và rerun cùng fixture/build</t>
        </is>
      </c>
      <c r="L64" s="4" t="inlineStr">
        <is>
          <t>P0</t>
        </is>
      </c>
      <c r="M64" s="4" t="inlineStr">
        <is>
          <t>QA/Module Owner</t>
        </is>
      </c>
    </row>
    <row r="65" ht="28.8" customHeight="1" s="10">
      <c r="A65" s="4" t="n">
        <v>64</v>
      </c>
      <c r="B65" s="4" t="inlineStr">
        <is>
          <t>DOCKER-SEC-001-H01</t>
        </is>
      </c>
      <c r="C65" s="4" t="inlineStr">
        <is>
          <t>DOCKER-SEC-001</t>
        </is>
      </c>
      <c r="D65" s="4" t="inlineStr">
        <is>
          <t>Happy path</t>
        </is>
      </c>
      <c r="E65" s="4" t="inlineStr">
        <is>
          <t>Production image không dùng SQLite</t>
        </is>
      </c>
      <c r="F65" s="4" t="inlineStr">
        <is>
          <t>Dữ liệu hợp lệ, có nguồn và ID cố định</t>
        </is>
      </c>
      <c r="G65" s="4" t="inlineStr">
        <is>
          <t>Docker image built</t>
        </is>
      </c>
      <c r="H65" s="4" t="inlineStr">
        <is>
          <t>Inspect env/volumes/files</t>
        </is>
      </c>
      <c r="I65" s="4" t="inlineStr">
        <is>
          <t>DATABASE_URL PostgreSQL; .dockerignore excludes *.db; non-root user</t>
        </is>
      </c>
      <c r="J65" s="4" t="inlineStr">
        <is>
          <t>Không có error ngoài contract; không có side effect thừa</t>
        </is>
      </c>
      <c r="K65" s="4" t="inlineStr">
        <is>
          <t>Mở defect kèm evidence; rollback dữ liệu nếu có write; sửa và rerun cùng fixture/build</t>
        </is>
      </c>
      <c r="L65" s="4" t="inlineStr">
        <is>
          <t>P0</t>
        </is>
      </c>
      <c r="M65" s="4" t="inlineStr">
        <is>
          <t>QA/Module Owner</t>
        </is>
      </c>
    </row>
    <row r="66" ht="28.8" customHeight="1" s="10">
      <c r="A66" s="4" t="n">
        <v>65</v>
      </c>
      <c r="B66" s="4" t="inlineStr">
        <is>
          <t>DOCKER-003-H01</t>
        </is>
      </c>
      <c r="C66" s="4" t="inlineStr">
        <is>
          <t>DOCKER-003</t>
        </is>
      </c>
      <c r="D66" s="4" t="inlineStr">
        <is>
          <t>Happy path</t>
        </is>
      </c>
      <c r="E66" s="4" t="inlineStr">
        <is>
          <t>Container healthchecks hữu ích</t>
        </is>
      </c>
      <c r="F66" s="4" t="inlineStr">
        <is>
          <t>Dữ liệu hợp lệ, có nguồn và ID cố định</t>
        </is>
      </c>
      <c r="G66" s="4" t="inlineStr">
        <is>
          <t>Compose up</t>
        </is>
      </c>
      <c r="H66" s="4" t="inlineStr">
        <is>
          <t>docker ps / health inspect</t>
        </is>
      </c>
      <c r="I66" s="4" t="inlineStr">
        <is>
          <t>Backend /api/health và frontend /health reflect real readiness</t>
        </is>
      </c>
      <c r="J66" s="4" t="inlineStr">
        <is>
          <t>Không có error ngoài contract; không có side effect thừa</t>
        </is>
      </c>
      <c r="K66" s="4" t="inlineStr">
        <is>
          <t>Mở defect kèm evidence; rollback dữ liệu nếu có write; sửa và rerun cùng fixture/build</t>
        </is>
      </c>
      <c r="L66" s="4" t="inlineStr">
        <is>
          <t>P0</t>
        </is>
      </c>
      <c r="M66" s="4" t="inlineStr">
        <is>
          <t>QA/Module Owner</t>
        </is>
      </c>
    </row>
    <row r="67" ht="28.8" customHeight="1" s="10">
      <c r="A67" s="4" t="n">
        <v>66</v>
      </c>
      <c r="B67" s="4" t="inlineStr">
        <is>
          <t>DOCKER-004-H01</t>
        </is>
      </c>
      <c r="C67" s="4" t="inlineStr">
        <is>
          <t>DOCKER-004</t>
        </is>
      </c>
      <c r="D67" s="4" t="inlineStr">
        <is>
          <t>Happy path</t>
        </is>
      </c>
      <c r="E67" s="4" t="inlineStr">
        <is>
          <t>Docker images build trong CI</t>
        </is>
      </c>
      <c r="F67" s="4" t="inlineStr">
        <is>
          <t>Dữ liệu hợp lệ, có nguồn và ID cố định</t>
        </is>
      </c>
      <c r="G67" s="4" t="inlineStr">
        <is>
          <t>CI env set</t>
        </is>
      </c>
      <c r="H67" s="4" t="inlineStr">
        <is>
          <t>Run docker-build job</t>
        </is>
      </c>
      <c r="I67" s="4" t="inlineStr">
        <is>
          <t>Backend + frontend images build immutable tags</t>
        </is>
      </c>
      <c r="J67" s="4" t="inlineStr">
        <is>
          <t>Không có error ngoài contract; không có side effect thừa</t>
        </is>
      </c>
      <c r="K67" s="4" t="inlineStr">
        <is>
          <t>Mở defect kèm evidence; rollback dữ liệu nếu có write; sửa và rerun cùng fixture/build</t>
        </is>
      </c>
      <c r="L67" s="4" t="inlineStr">
        <is>
          <t>P0</t>
        </is>
      </c>
      <c r="M67" s="4" t="inlineStr">
        <is>
          <t>QA/Module Owner</t>
        </is>
      </c>
    </row>
    <row r="68" ht="28.8" customHeight="1" s="10">
      <c r="A68" s="4" t="n">
        <v>67</v>
      </c>
      <c r="B68" s="4" t="inlineStr">
        <is>
          <t>SEC-HEADER-001-H01</t>
        </is>
      </c>
      <c r="C68" s="4" t="inlineStr">
        <is>
          <t>SEC-HEADER-001</t>
        </is>
      </c>
      <c r="D68" s="4" t="inlineStr">
        <is>
          <t>Happy path</t>
        </is>
      </c>
      <c r="E68" s="4" t="inlineStr">
        <is>
          <t>Security headers có mặt</t>
        </is>
      </c>
      <c r="F68" s="4" t="inlineStr">
        <is>
          <t>Dữ liệu hợp lệ, có nguồn và ID cố định</t>
        </is>
      </c>
      <c r="G68" s="4" t="inlineStr">
        <is>
          <t>Backend running</t>
        </is>
      </c>
      <c r="H68" s="4" t="inlineStr">
        <is>
          <t>GET any API route</t>
        </is>
      </c>
      <c r="I68" s="4" t="inlineStr">
        <is>
          <t>X-Content-Type-Options, X-Frame-Options, Referrer-Policy, CSP Report-Only present</t>
        </is>
      </c>
      <c r="J68" s="4" t="inlineStr">
        <is>
          <t>Không có error ngoài contract; không có side effect thừa</t>
        </is>
      </c>
      <c r="K68" s="4" t="inlineStr">
        <is>
          <t>Mở defect kèm evidence; rollback dữ liệu nếu có write; sửa và rerun cùng fixture/build</t>
        </is>
      </c>
      <c r="L68" s="4" t="inlineStr">
        <is>
          <t>P0</t>
        </is>
      </c>
      <c r="M68" s="4" t="inlineStr">
        <is>
          <t>QA/Module Owner</t>
        </is>
      </c>
    </row>
    <row r="69" ht="28.8" customHeight="1" s="10">
      <c r="A69" s="4" t="n">
        <v>68</v>
      </c>
      <c r="B69" s="4" t="inlineStr">
        <is>
          <t>SEC-002-H01</t>
        </is>
      </c>
      <c r="C69" s="4" t="inlineStr">
        <is>
          <t>SEC-002</t>
        </is>
      </c>
      <c r="D69" s="4" t="inlineStr">
        <is>
          <t>Happy path</t>
        </is>
      </c>
      <c r="E69" s="4" t="inlineStr">
        <is>
          <t>CORS không wildcard production</t>
        </is>
      </c>
      <c r="F69" s="4" t="inlineStr">
        <is>
          <t>Dữ liệu hợp lệ, có nguồn và ID cố định</t>
        </is>
      </c>
      <c r="G69" s="4" t="inlineStr">
        <is>
          <t>CORS_ORIGINS configured</t>
        </is>
      </c>
      <c r="H69" s="4" t="inlineStr">
        <is>
          <t>OPTIONS from allowed/disallowed origins</t>
        </is>
      </c>
      <c r="I69" s="4" t="inlineStr">
        <is>
          <t>Allowed pass; disallowed blocked; credentials controlled</t>
        </is>
      </c>
      <c r="J69" s="4" t="inlineStr">
        <is>
          <t>Không có error ngoài contract; không có side effect thừa</t>
        </is>
      </c>
      <c r="K69" s="4" t="inlineStr">
        <is>
          <t>Mở defect kèm evidence; rollback dữ liệu nếu có write; sửa và rerun cùng fixture/build</t>
        </is>
      </c>
      <c r="L69" s="4" t="inlineStr">
        <is>
          <t>P0</t>
        </is>
      </c>
      <c r="M69" s="4" t="inlineStr">
        <is>
          <t>QA/Module Owner</t>
        </is>
      </c>
    </row>
    <row r="70" ht="28.8" customHeight="1" s="10">
      <c r="A70" s="4" t="n">
        <v>69</v>
      </c>
      <c r="B70" s="4" t="inlineStr">
        <is>
          <t>SEC-003-H01</t>
        </is>
      </c>
      <c r="C70" s="4" t="inlineStr">
        <is>
          <t>SEC-003</t>
        </is>
      </c>
      <c r="D70" s="4" t="inlineStr">
        <is>
          <t>Happy path</t>
        </is>
      </c>
      <c r="E70" s="4" t="inlineStr">
        <is>
          <t>Invalid valuation payload bị reject</t>
        </is>
      </c>
      <c r="F70" s="4" t="inlineStr">
        <is>
          <t>Dữ liệu hợp lệ, có nguồn và ID cố định</t>
        </is>
      </c>
      <c r="G70" s="4" t="inlineStr">
        <is>
          <t>Backend running</t>
        </is>
      </c>
      <c r="H70" s="4" t="inlineStr">
        <is>
          <t>POST negative area/invalid property type</t>
        </is>
      </c>
      <c r="I70" s="4" t="inlineStr">
        <is>
          <t>HTTP 422/400; không stack trace; message rõ</t>
        </is>
      </c>
      <c r="J70" s="4" t="inlineStr">
        <is>
          <t>Không có error ngoài contract; không có side effect thừa</t>
        </is>
      </c>
      <c r="K70" s="4" t="inlineStr">
        <is>
          <t>Mở defect kèm evidence; rollback dữ liệu nếu có write; sửa và rerun cùng fixture/build</t>
        </is>
      </c>
      <c r="L70" s="4" t="inlineStr">
        <is>
          <t>P0</t>
        </is>
      </c>
      <c r="M70" s="4" t="inlineStr">
        <is>
          <t>QA/Module Owner</t>
        </is>
      </c>
    </row>
    <row r="71" ht="28.8" customHeight="1" s="10">
      <c r="A71" s="4" t="n">
        <v>70</v>
      </c>
      <c r="B71" s="4" t="inlineStr">
        <is>
          <t>SEC-004-H01</t>
        </is>
      </c>
      <c r="C71" s="4" t="inlineStr">
        <is>
          <t>SEC-004</t>
        </is>
      </c>
      <c r="D71" s="4" t="inlineStr">
        <is>
          <t>Happy path</t>
        </is>
      </c>
      <c r="E71" s="4" t="inlineStr">
        <is>
          <t>Login rate limit hoạt động</t>
        </is>
      </c>
      <c r="F71" s="4" t="inlineStr">
        <is>
          <t>Dữ liệu hợp lệ, có nguồn và ID cố định</t>
        </is>
      </c>
      <c r="G71" s="4" t="inlineStr">
        <is>
          <t>Backend running</t>
        </is>
      </c>
      <c r="H71" s="4" t="inlineStr">
        <is>
          <t>Spam /api/auth/login</t>
        </is>
      </c>
      <c r="I71" s="4" t="inlineStr">
        <is>
          <t>429 sau threshold; headers/detail rõ</t>
        </is>
      </c>
      <c r="J71" s="4" t="inlineStr">
        <is>
          <t>Không có error ngoài contract; không có side effect thừa</t>
        </is>
      </c>
      <c r="K71" s="4" t="inlineStr">
        <is>
          <t>Mở defect kèm evidence; rollback dữ liệu nếu có write; sửa và rerun cùng fixture/build</t>
        </is>
      </c>
      <c r="L71" s="4" t="inlineStr">
        <is>
          <t>P0</t>
        </is>
      </c>
      <c r="M71" s="4" t="inlineStr">
        <is>
          <t>QA/Module Owner</t>
        </is>
      </c>
    </row>
    <row r="72" ht="28.8" customHeight="1" s="10">
      <c r="A72" s="4" t="n">
        <v>71</v>
      </c>
      <c r="B72" s="4" t="inlineStr">
        <is>
          <t>SEC-005-H01</t>
        </is>
      </c>
      <c r="C72" s="4" t="inlineStr">
        <is>
          <t>SEC-005</t>
        </is>
      </c>
      <c r="D72" s="4" t="inlineStr">
        <is>
          <t>Happy path</t>
        </is>
      </c>
      <c r="E72" s="4" t="inlineStr">
        <is>
          <t>Auth/action quan trọng ghi audit</t>
        </is>
      </c>
      <c r="F72" s="4" t="inlineStr">
        <is>
          <t>Dữ liệu hợp lệ, có nguồn và ID cố định</t>
        </is>
      </c>
      <c r="G72" s="4" t="inlineStr">
        <is>
          <t>DB running</t>
        </is>
      </c>
      <c r="H72" s="4" t="inlineStr">
        <is>
          <t>Login/register/oauth/admin update</t>
        </is>
      </c>
      <c r="I72" s="4" t="inlineStr">
        <is>
          <t>audit_logs có action_type, changed_by, note, timestamp</t>
        </is>
      </c>
      <c r="J72" s="4" t="inlineStr">
        <is>
          <t>Không có error ngoài contract; không có side effect thừa</t>
        </is>
      </c>
      <c r="K72" s="4" t="inlineStr">
        <is>
          <t>Mở defect kèm evidence; rollback dữ liệu nếu có write; sửa và rerun cùng fixture/build</t>
        </is>
      </c>
      <c r="L72" s="4" t="inlineStr">
        <is>
          <t>P0</t>
        </is>
      </c>
      <c r="M72" s="4" t="inlineStr">
        <is>
          <t>QA/Module Owner</t>
        </is>
      </c>
    </row>
    <row r="73" ht="28.8" customHeight="1" s="10">
      <c r="A73" s="4" t="n">
        <v>72</v>
      </c>
      <c r="B73" s="4" t="inlineStr">
        <is>
          <t>REG-001-H01</t>
        </is>
      </c>
      <c r="C73" s="4" t="inlineStr">
        <is>
          <t>REG-001</t>
        </is>
      </c>
      <c r="D73" s="4" t="inlineStr">
        <is>
          <t>Happy path</t>
        </is>
      </c>
      <c r="E73" s="4" t="inlineStr">
        <is>
          <t>Public/user/admin route smoke</t>
        </is>
      </c>
      <c r="F73" s="4" t="inlineStr">
        <is>
          <t>Dữ liệu hợp lệ, có nguồn và ID cố định</t>
        </is>
      </c>
      <c r="G73" s="4" t="inlineStr">
        <is>
          <t>Frontend + backend</t>
        </is>
      </c>
      <c r="H73" s="4" t="inlineStr">
        <is>
          <t>Run UI audit public/user/admin</t>
        </is>
      </c>
      <c r="I73" s="4" t="inlineStr">
        <is>
          <t>0 failed screenshots; 0 page errors hoặc manifest ghi rõ</t>
        </is>
      </c>
      <c r="J73" s="4" t="inlineStr">
        <is>
          <t>Không có error ngoài contract; không có side effect thừa</t>
        </is>
      </c>
      <c r="K73" s="4" t="inlineStr">
        <is>
          <t>Mở defect kèm evidence; rollback dữ liệu nếu có write; sửa và rerun cùng fixture/build</t>
        </is>
      </c>
      <c r="L73" s="4" t="inlineStr">
        <is>
          <t>P0</t>
        </is>
      </c>
      <c r="M73" s="4" t="inlineStr">
        <is>
          <t>QA/Module Owner</t>
        </is>
      </c>
    </row>
    <row r="74" ht="28.8" customHeight="1" s="10">
      <c r="A74" s="4" t="n">
        <v>73</v>
      </c>
      <c r="B74" s="4" t="inlineStr">
        <is>
          <t>REG-002-H01</t>
        </is>
      </c>
      <c r="C74" s="4" t="inlineStr">
        <is>
          <t>REG-002</t>
        </is>
      </c>
      <c r="D74" s="4" t="inlineStr">
        <is>
          <t>Happy path</t>
        </is>
      </c>
      <c r="E74" s="4" t="inlineStr">
        <is>
          <t>Core pytest suite chạy xanh</t>
        </is>
      </c>
      <c r="F74" s="4" t="inlineStr">
        <is>
          <t>Dữ liệu hợp lệ, có nguồn và ID cố định</t>
        </is>
      </c>
      <c r="G74" s="4" t="inlineStr">
        <is>
          <t>Dependencies installed</t>
        </is>
      </c>
      <c r="H74" s="4" t="inlineStr">
        <is>
          <t>python -m pytest tests -q</t>
        </is>
      </c>
      <c r="I74" s="4" t="inlineStr">
        <is>
          <t>Unit + integration pass; no hidden import crash</t>
        </is>
      </c>
      <c r="J74" s="4" t="inlineStr">
        <is>
          <t>Không có error ngoài contract; không có side effect thừa</t>
        </is>
      </c>
      <c r="K74" s="4" t="inlineStr">
        <is>
          <t>Mở defect kèm evidence; rollback dữ liệu nếu có write; sửa và rerun cùng fixture/build</t>
        </is>
      </c>
      <c r="L74" s="4" t="inlineStr">
        <is>
          <t>P0</t>
        </is>
      </c>
      <c r="M74" s="4" t="inlineStr">
        <is>
          <t>QA/Module Owner</t>
        </is>
      </c>
    </row>
    <row r="75" ht="28.8" customHeight="1" s="10">
      <c r="A75" s="4" t="n">
        <v>74</v>
      </c>
      <c r="B75" s="4" t="inlineStr">
        <is>
          <t>REG-003-H01</t>
        </is>
      </c>
      <c r="C75" s="4" t="inlineStr">
        <is>
          <t>REG-003</t>
        </is>
      </c>
      <c r="D75" s="4" t="inlineStr">
        <is>
          <t>Happy path</t>
        </is>
      </c>
      <c r="E75" s="4" t="inlineStr">
        <is>
          <t>Build production pass</t>
        </is>
      </c>
      <c r="F75" s="4" t="inlineStr">
        <is>
          <t>Dữ liệu hợp lệ, có nguồn và ID cố định</t>
        </is>
      </c>
      <c r="G75" s="4" t="inlineStr">
        <is>
          <t>Node deps installed</t>
        </is>
      </c>
      <c r="H75" s="4" t="inlineStr">
        <is>
          <t>npm ci; npm run build</t>
        </is>
      </c>
      <c r="I75" s="4" t="inlineStr">
        <is>
          <t>Vite build pass; no missing asset/case-sensitive import</t>
        </is>
      </c>
      <c r="J75" s="4" t="inlineStr">
        <is>
          <t>Không có error ngoài contract; không có side effect thừa</t>
        </is>
      </c>
      <c r="K75" s="4" t="inlineStr">
        <is>
          <t>Mở defect kèm evidence; rollback dữ liệu nếu có write; sửa và rerun cùng fixture/build</t>
        </is>
      </c>
      <c r="L75" s="4" t="inlineStr">
        <is>
          <t>P0</t>
        </is>
      </c>
      <c r="M75" s="4" t="inlineStr">
        <is>
          <t>QA/Module Owner</t>
        </is>
      </c>
    </row>
    <row r="76" ht="28.8" customHeight="1" s="10">
      <c r="A76" s="4" t="n">
        <v>75</v>
      </c>
      <c r="B76" s="4" t="inlineStr">
        <is>
          <t>REG-004-H01</t>
        </is>
      </c>
      <c r="C76" s="4" t="inlineStr">
        <is>
          <t>REG-004</t>
        </is>
      </c>
      <c r="D76" s="4" t="inlineStr">
        <is>
          <t>Happy path</t>
        </is>
      </c>
      <c r="E76" s="4" t="inlineStr">
        <is>
          <t>Root không chứa file rác phát sinh</t>
        </is>
      </c>
      <c r="F76" s="4" t="inlineStr">
        <is>
          <t>Dữ liệu hợp lệ, có nguồn và ID cố định</t>
        </is>
      </c>
      <c r="G76" s="4" t="inlineStr">
        <is>
          <t>Workspace scanned</t>
        </is>
      </c>
      <c r="H76" s="4" t="inlineStr">
        <is>
          <t>List root files and forbidden patterns</t>
        </is>
      </c>
      <c r="I76" s="4" t="inlineStr">
        <is>
          <t>Không có tmp/debug/log/generated script ở root; artifacts vào reports/data/docs/scripts đúng chỗ</t>
        </is>
      </c>
      <c r="J76" s="4" t="inlineStr">
        <is>
          <t>Không có error ngoài contract; không có side effect thừa</t>
        </is>
      </c>
      <c r="K76" s="4" t="inlineStr">
        <is>
          <t>Mở defect kèm evidence; rollback dữ liệu nếu có write; sửa và rerun cùng fixture/build</t>
        </is>
      </c>
      <c r="L76" s="4" t="inlineStr">
        <is>
          <t>P1</t>
        </is>
      </c>
      <c r="M76" s="4" t="inlineStr">
        <is>
          <t>QA/Module Owner</t>
        </is>
      </c>
    </row>
    <row r="77" ht="28.8" customHeight="1" s="10">
      <c r="A77" s="4" t="n">
        <v>76</v>
      </c>
      <c r="B77" s="4" t="inlineStr">
        <is>
          <t>REG-005-H01</t>
        </is>
      </c>
      <c r="C77" s="4" t="inlineStr">
        <is>
          <t>REG-005</t>
        </is>
      </c>
      <c r="D77" s="4" t="inlineStr">
        <is>
          <t>Happy path</t>
        </is>
      </c>
      <c r="E77" s="4" t="inlineStr">
        <is>
          <t>Docs phản ánh PostgreSQL/CI/Docker hiện tại</t>
        </is>
      </c>
      <c r="F77" s="4" t="inlineStr">
        <is>
          <t>Dữ liệu hợp lệ, có nguồn và ID cố định</t>
        </is>
      </c>
      <c r="G77" s="4" t="inlineStr">
        <is>
          <t>Docs open</t>
        </is>
      </c>
      <c r="H77" s="4" t="inlineStr">
        <is>
          <t>Read README/runbooks/testing docs</t>
        </is>
      </c>
      <c r="I77" s="4" t="inlineStr">
        <is>
          <t>Không còn nói SQLite production là chính; có hướng dẫn CI/Docker/OAuth secret</t>
        </is>
      </c>
      <c r="J77" s="4" t="inlineStr">
        <is>
          <t>Không có error ngoài contract; không có side effect thừa</t>
        </is>
      </c>
      <c r="K77" s="4" t="inlineStr">
        <is>
          <t>Mở defect kèm evidence; rollback dữ liệu nếu có write; sửa và rerun cùng fixture/build</t>
        </is>
      </c>
      <c r="L77" s="4" t="inlineStr">
        <is>
          <t>P1</t>
        </is>
      </c>
      <c r="M77" s="4" t="inlineStr">
        <is>
          <t>QA/Module Owner</t>
        </is>
      </c>
    </row>
    <row r="78" ht="28.8" customHeight="1" s="10">
      <c r="A78" s="4" t="n">
        <v>77</v>
      </c>
      <c r="B78" s="4" t="inlineStr">
        <is>
          <t>REG-006-H01</t>
        </is>
      </c>
      <c r="C78" s="4" t="inlineStr">
        <is>
          <t>REG-006</t>
        </is>
      </c>
      <c r="D78" s="4" t="inlineStr">
        <is>
          <t>Happy path</t>
        </is>
      </c>
      <c r="E78" s="4" t="inlineStr">
        <is>
          <t>Promote model chỉ khi metric tốt hơn policy</t>
        </is>
      </c>
      <c r="F78" s="4" t="inlineStr">
        <is>
          <t>Dữ liệu hợp lệ, có nguồn và ID cố định</t>
        </is>
      </c>
      <c r="G78" s="4" t="inlineStr">
        <is>
          <t>Candidate + production metrics</t>
        </is>
      </c>
      <c r="H78" s="4" t="inlineStr">
        <is>
          <t>Attempt activation candidate worse MAPE</t>
        </is>
      </c>
      <c r="I78" s="4" t="inlineStr">
        <is>
          <t>Activation blocked/kept candidate; reason logged</t>
        </is>
      </c>
      <c r="J78" s="4" t="inlineStr">
        <is>
          <t>Không có error ngoài contract; không có side effect thừa</t>
        </is>
      </c>
      <c r="K78" s="4" t="inlineStr">
        <is>
          <t>Mở defect kèm evidence; rollback dữ liệu nếu có write; sửa và rerun cùng fixture/build</t>
        </is>
      </c>
      <c r="L78" s="4" t="inlineStr">
        <is>
          <t>P0</t>
        </is>
      </c>
      <c r="M78" s="4" t="inlineStr">
        <is>
          <t>QA/Module Owner</t>
        </is>
      </c>
    </row>
    <row r="79" ht="43.2" customHeight="1" s="10">
      <c r="A79" s="4" t="n">
        <v>78</v>
      </c>
      <c r="B79" s="4" t="inlineStr">
        <is>
          <t>DB-INT-009-H01</t>
        </is>
      </c>
      <c r="C79" s="4" t="inlineStr">
        <is>
          <t>DB-INT-009</t>
        </is>
      </c>
      <c r="D79" s="4" t="inlineStr">
        <is>
          <t>Happy path</t>
        </is>
      </c>
      <c r="E79" s="4" t="inlineStr">
        <is>
          <t>Hợp nhất prediction history production vào valuation_runs</t>
        </is>
      </c>
      <c r="F79" s="4" t="inlineStr">
        <is>
          <t>Dữ liệu hợp lệ, có nguồn và ID cố định</t>
        </is>
      </c>
      <c r="G79" s="4" t="inlineStr">
        <is>
          <t>Alembic ở revision trước 0006; PostgreSQL có schema archive/compat cũ</t>
        </is>
      </c>
      <c r="H79" s="4" t="inlineStr">
        <is>
          <t>Chạy migration 0006-0007 rồi audit catalog bằng app role</t>
        </is>
      </c>
      <c r="I79" s="4" t="inlineStr">
        <is>
          <t>public.valuation_runs là nguồn lịch sử duy nhất; management.prediction_history và training_feedback_candidates truy vấn được; không còn public.predictions/prediction_history</t>
        </is>
      </c>
      <c r="J79" s="4" t="inlineStr">
        <is>
          <t>Không có error ngoài contract; không có side effect thừa</t>
        </is>
      </c>
      <c r="K79" s="4" t="inlineStr">
        <is>
          <t>Mở defect kèm evidence; rollback dữ liệu nếu có write; sửa và rerun cùng fixture/build</t>
        </is>
      </c>
      <c r="L79" s="4" t="inlineStr">
        <is>
          <t>P0</t>
        </is>
      </c>
      <c r="M79" s="4" t="inlineStr">
        <is>
          <t>QA/Module Owner</t>
        </is>
      </c>
    </row>
    <row r="80" ht="28.8" customHeight="1" s="10">
      <c r="A80" s="4" t="n">
        <v>79</v>
      </c>
      <c r="B80" s="4" t="inlineStr">
        <is>
          <t>DB-SEC-010-H01</t>
        </is>
      </c>
      <c r="C80" s="4" t="inlineStr">
        <is>
          <t>DB-SEC-010</t>
        </is>
      </c>
      <c r="D80" s="4" t="inlineStr">
        <is>
          <t>Happy path</t>
        </is>
      </c>
      <c r="E80" s="4" t="inlineStr">
        <is>
          <t>Runtime được ghi bảng nhưng chỉ đọc management view</t>
        </is>
      </c>
      <c r="F80" s="4" t="inlineStr">
        <is>
          <t>Dữ liệu hợp lệ, có nguồn và ID cố định</t>
        </is>
      </c>
      <c r="G80" s="4" t="inlineStr">
        <is>
          <t>Role real_estate_avm_app tồn tại</t>
        </is>
      </c>
      <c r="H80" s="4" t="inlineStr">
        <is>
          <t>INSERT trong transaction rồi rollback; SELECT management view</t>
        </is>
      </c>
      <c r="I80" s="4" t="inlineStr">
        <is>
          <t>INSERT được phép; rollback không để lại dữ liệu; SELECT view thành công</t>
        </is>
      </c>
      <c r="J80" s="4" t="inlineStr">
        <is>
          <t>Không có error ngoài contract; không có side effect thừa</t>
        </is>
      </c>
      <c r="K80" s="4" t="inlineStr">
        <is>
          <t>Mở defect kèm evidence; rollback dữ liệu nếu có write; sửa và rerun cùng fixture/build</t>
        </is>
      </c>
      <c r="L80" s="4" t="inlineStr">
        <is>
          <t>P0</t>
        </is>
      </c>
      <c r="M80" s="4" t="inlineStr">
        <is>
          <t>QA/Module Owner</t>
        </is>
      </c>
    </row>
    <row r="81" ht="28.8" customHeight="1" s="10">
      <c r="A81" s="4" t="n">
        <v>80</v>
      </c>
      <c r="B81" s="4" t="inlineStr">
        <is>
          <t>ML-WB-011-H01</t>
        </is>
      </c>
      <c r="C81" s="4" t="inlineStr">
        <is>
          <t>ML-WB-011</t>
        </is>
      </c>
      <c r="D81" s="4" t="inlineStr">
        <is>
          <t>Happy path</t>
        </is>
      </c>
      <c r="E81" s="4" t="inlineStr">
        <is>
          <t>Thứ tự dữ liệu train ổn định theo Property.id</t>
        </is>
      </c>
      <c r="F81" s="4" t="inlineStr">
        <is>
          <t>Dữ liệu hợp lệ, có nguồn và ID cố định</t>
        </is>
      </c>
      <c r="G81" s="4" t="inlineStr">
        <is>
          <t>Các row DB trả về đảo thứ tự</t>
        </is>
      </c>
      <c r="H81" s="4" t="inlineStr">
        <is>
          <t>Gọi load_data_from_db</t>
        </is>
      </c>
      <c r="I81" s="4" t="inlineStr">
        <is>
          <t>DataFrame luôn sắp xếp Property.id ASC trước split</t>
        </is>
      </c>
      <c r="J81" s="4" t="inlineStr">
        <is>
          <t>Không có error ngoài contract; không có side effect thừa</t>
        </is>
      </c>
      <c r="K81" s="4" t="inlineStr">
        <is>
          <t>Mở defect kèm evidence; rollback dữ liệu nếu có write; sửa và rerun cùng fixture/build</t>
        </is>
      </c>
      <c r="L81" s="4" t="inlineStr">
        <is>
          <t>P0</t>
        </is>
      </c>
      <c r="M81" s="4" t="inlineStr">
        <is>
          <t>QA Automation</t>
        </is>
      </c>
    </row>
    <row r="82" ht="28.8" customHeight="1" s="10">
      <c r="A82" s="4" t="n">
        <v>81</v>
      </c>
      <c r="B82" s="4" t="inlineStr">
        <is>
          <t>ML-WB-012-H01</t>
        </is>
      </c>
      <c r="C82" s="4" t="inlineStr">
        <is>
          <t>ML-WB-012</t>
        </is>
      </c>
      <c r="D82" s="4" t="inlineStr">
        <is>
          <t>Happy path</t>
        </is>
      </c>
      <c r="E82" s="4" t="inlineStr">
        <is>
          <t>Lưu exact train/validation/test IDs và checksum</t>
        </is>
      </c>
      <c r="F82" s="4" t="inlineStr">
        <is>
          <t>Dữ liệu hợp lệ, có nguồn và ID cố định</t>
        </is>
      </c>
      <c r="G82" s="4" t="inlineStr">
        <is>
          <t>Dataset có id ổn định</t>
        </is>
      </c>
      <c r="H82" s="4" t="inlineStr">
        <is>
          <t>Build split manifest và lưu model metadata</t>
        </is>
      </c>
      <c r="I82" s="4" t="inlineStr">
        <is>
          <t>Có dataset/train/validation/test SHA-256 dài 64 ký tự và exact IDs</t>
        </is>
      </c>
      <c r="J82" s="4" t="inlineStr">
        <is>
          <t>Không có error ngoài contract; không có side effect thừa</t>
        </is>
      </c>
      <c r="K82" s="4" t="inlineStr">
        <is>
          <t>Mở defect kèm evidence; rollback dữ liệu nếu có write; sửa và rerun cùng fixture/build</t>
        </is>
      </c>
      <c r="L82" s="4" t="inlineStr">
        <is>
          <t>P0</t>
        </is>
      </c>
      <c r="M82" s="4" t="inlineStr">
        <is>
          <t>QA Automation</t>
        </is>
      </c>
    </row>
    <row r="83" ht="28.8" customHeight="1" s="10">
      <c r="A83" s="4" t="n">
        <v>82</v>
      </c>
      <c r="B83" s="4" t="inlineStr">
        <is>
          <t>ML-REG-013-H01</t>
        </is>
      </c>
      <c r="C83" s="4" t="inlineStr">
        <is>
          <t>ML-REG-013</t>
        </is>
      </c>
      <c r="D83" s="4" t="inlineStr">
        <is>
          <t>Happy path</t>
        </is>
      </c>
      <c r="E83" s="4" t="inlineStr">
        <is>
          <t>Không so metric lịch sử khi thiếu exact holdout</t>
        </is>
      </c>
      <c r="F83" s="4" t="inlineStr">
        <is>
          <t>Dữ liệu hợp lệ, có nguồn và ID cố định</t>
        </is>
      </c>
      <c r="G83" s="4" t="inlineStr">
        <is>
          <t>Metadata cũ không có split manifest</t>
        </is>
      </c>
      <c r="H83" s="4" t="inlineStr">
        <is>
          <t>Sync toàn bộ metadata vào PostgreSQL lineage</t>
        </is>
      </c>
      <c r="I83" s="4" t="inlineStr">
        <is>
          <t>Run cũ ghi rõ exact membership unavailable; run mới có checksum</t>
        </is>
      </c>
      <c r="J83" s="4" t="inlineStr">
        <is>
          <t>Không có error ngoài contract; không có side effect thừa</t>
        </is>
      </c>
      <c r="K83" s="4" t="inlineStr">
        <is>
          <t>Mở defect kèm evidence; rollback dữ liệu nếu có write; sửa và rerun cùng fixture/build</t>
        </is>
      </c>
      <c r="L83" s="4" t="inlineStr">
        <is>
          <t>P0</t>
        </is>
      </c>
      <c r="M83" s="4" t="inlineStr">
        <is>
          <t>QA/Module Owner</t>
        </is>
      </c>
    </row>
    <row r="84" ht="28.8" customHeight="1" s="10">
      <c r="A84" s="4" t="n">
        <v>83</v>
      </c>
      <c r="B84" s="4" t="inlineStr">
        <is>
          <t>ML-BB-014-H01</t>
        </is>
      </c>
      <c r="C84" s="4" t="inlineStr">
        <is>
          <t>ML-BB-014</t>
        </is>
      </c>
      <c r="D84" s="4" t="inlineStr">
        <is>
          <t>Happy path</t>
        </is>
      </c>
      <c r="E84" s="4" t="inlineStr">
        <is>
          <t>MAPE được phân rã khỏi outlier</t>
        </is>
      </c>
      <c r="F84" s="4" t="inlineStr">
        <is>
          <t>Dữ liệu hợp lệ, có nguồn và ID cố định</t>
        </is>
      </c>
      <c r="G84" s="4" t="inlineStr">
        <is>
          <t>Có y_true/y_pred trên official threshold</t>
        </is>
      </c>
      <c r="H84" s="4" t="inlineStr">
        <is>
          <t>Tính MAPE, Median APE, P90 APE, WMAPE và price bands</t>
        </is>
      </c>
      <c r="I84" s="4" t="inlineStr">
        <is>
          <t>Dashboard/metadata phân biệt mean, median, tail và phân khúc giá</t>
        </is>
      </c>
      <c r="J84" s="4" t="inlineStr">
        <is>
          <t>Không có error ngoài contract; không có side effect thừa</t>
        </is>
      </c>
      <c r="K84" s="4" t="inlineStr">
        <is>
          <t>Mở defect kèm evidence; rollback dữ liệu nếu có write; sửa và rerun cùng fixture/build</t>
        </is>
      </c>
      <c r="L84" s="4" t="inlineStr">
        <is>
          <t>P0</t>
        </is>
      </c>
      <c r="M84" s="4" t="inlineStr">
        <is>
          <t>QA/Module Owner</t>
        </is>
      </c>
    </row>
    <row r="85" ht="28.8" customHeight="1" s="10">
      <c r="A85" s="4" t="n">
        <v>84</v>
      </c>
      <c r="B85" s="4" t="inlineStr">
        <is>
          <t>TEST-INT-001-H01</t>
        </is>
      </c>
      <c r="C85" s="4" t="inlineStr">
        <is>
          <t>TEST-INT-001</t>
        </is>
      </c>
      <c r="D85" s="4" t="inlineStr">
        <is>
          <t>Happy path</t>
        </is>
      </c>
      <c r="E85" s="4" t="inlineStr">
        <is>
          <t>Integration test chạy transaction-isolated trên PostgreSQL thật</t>
        </is>
      </c>
      <c r="F85" s="4" t="inlineStr">
        <is>
          <t>Dữ liệu hợp lệ, có nguồn và ID cố định</t>
        </is>
      </c>
      <c r="G85" s="4" t="inlineStr">
        <is>
          <t>FastAPI app, Alembic head và PostgreSQL local sẵn sàng</t>
        </is>
      </c>
      <c r="H85" s="4" t="inlineStr">
        <is>
          <t>Khởi tạo TestClient với PostgreSQL connection/savepoint và dependency overrides</t>
        </is>
      </c>
      <c r="I85" s="4" t="inlineStr">
        <is>
          <t>Mỗi test rollback sạch sau commit của API; không tạo SQLite tạm hoặc file .db ở root</t>
        </is>
      </c>
      <c r="J85" s="4" t="inlineStr">
        <is>
          <t>Không có error ngoài contract; không có side effect thừa</t>
        </is>
      </c>
      <c r="K85" s="4" t="inlineStr">
        <is>
          <t>Mở defect kèm evidence; rollback dữ liệu nếu có write; sửa và rerun cùng fixture/build</t>
        </is>
      </c>
      <c r="L85" s="4" t="inlineStr">
        <is>
          <t>P0</t>
        </is>
      </c>
      <c r="M85" s="4" t="inlineStr">
        <is>
          <t>QA Automation</t>
        </is>
      </c>
    </row>
    <row r="86" ht="28.8" customHeight="1" s="10">
      <c r="A86" s="4" t="n">
        <v>85</v>
      </c>
      <c r="B86" s="4" t="inlineStr">
        <is>
          <t>TEST-REG-002-H01</t>
        </is>
      </c>
      <c r="C86" s="4" t="inlineStr">
        <is>
          <t>TEST-REG-002</t>
        </is>
      </c>
      <c r="D86" s="4" t="inlineStr">
        <is>
          <t>Happy path</t>
        </is>
      </c>
      <c r="E86" s="4" t="inlineStr">
        <is>
          <t>Toàn bộ backend suite không regression</t>
        </is>
      </c>
      <c r="F86" s="4" t="inlineStr">
        <is>
          <t>Dữ liệu hợp lệ, có nguồn và ID cố định</t>
        </is>
      </c>
      <c r="G86" s="4" t="inlineStr">
        <is>
          <t>Virtualenv và test dependencies sẵn sàng</t>
        </is>
      </c>
      <c r="H86" s="4" t="inlineStr">
        <is>
          <t>Chạy pytest -q sau migration head</t>
        </is>
      </c>
      <c r="I86" s="4" t="inlineStr">
        <is>
          <t>Backend suite pass; không có import crash, không phụ thuộc SQLite runtime</t>
        </is>
      </c>
      <c r="J86" s="4" t="inlineStr">
        <is>
          <t>Không có error ngoài contract; không có side effect thừa</t>
        </is>
      </c>
      <c r="K86" s="4" t="inlineStr">
        <is>
          <t>Mở defect kèm evidence; rollback dữ liệu nếu có write; sửa và rerun cùng fixture/build</t>
        </is>
      </c>
      <c r="L86" s="4" t="inlineStr">
        <is>
          <t>P0</t>
        </is>
      </c>
      <c r="M86" s="4" t="inlineStr">
        <is>
          <t>QA/Module Owner</t>
        </is>
      </c>
    </row>
    <row r="87" ht="28.8" customHeight="1" s="10">
      <c r="A87" s="4" t="n">
        <v>86</v>
      </c>
      <c r="B87" s="4" t="inlineStr">
        <is>
          <t>DB-PG-011-H01</t>
        </is>
      </c>
      <c r="C87" s="4" t="inlineStr">
        <is>
          <t>DB-PG-011</t>
        </is>
      </c>
      <c r="D87" s="4" t="inlineStr">
        <is>
          <t>Happy path</t>
        </is>
      </c>
      <c r="E87" s="4" t="inlineStr">
        <is>
          <t>Runtime chỉ chấp nhận PostgreSQL URL</t>
        </is>
      </c>
      <c r="F87" s="4" t="inlineStr">
        <is>
          <t>Dữ liệu hợp lệ, có nguồn và ID cố định</t>
        </is>
      </c>
      <c r="G87" s="4" t="inlineStr">
        <is>
          <t>DATABASE_URL được set trong môi trường test</t>
        </is>
      </c>
      <c r="H87" s="4" t="inlineStr">
        <is>
          <t>Gọi validate_database_url với sqlite/empty và postgresql+psycopg</t>
        </is>
      </c>
      <c r="I87" s="4" t="inlineStr">
        <is>
          <t>SQLite/empty bị reject; postgresql+psycopg được chấp nhận</t>
        </is>
      </c>
      <c r="J87" s="4" t="inlineStr">
        <is>
          <t>Không có error ngoài contract; không có side effect thừa</t>
        </is>
      </c>
      <c r="K87" s="4" t="inlineStr">
        <is>
          <t>Mở defect kèm evidence; rollback dữ liệu nếu có write; sửa và rerun cùng fixture/build</t>
        </is>
      </c>
      <c r="L87" s="4" t="inlineStr">
        <is>
          <t>P0</t>
        </is>
      </c>
      <c r="M87" s="4" t="inlineStr">
        <is>
          <t>QA Automation</t>
        </is>
      </c>
    </row>
    <row r="88" ht="28.8" customHeight="1" s="10">
      <c r="A88" s="4" t="n">
        <v>87</v>
      </c>
      <c r="B88" s="4" t="inlineStr">
        <is>
          <t>DB-PG-012-H01</t>
        </is>
      </c>
      <c r="C88" s="4" t="inlineStr">
        <is>
          <t>DB-PG-012</t>
        </is>
      </c>
      <c r="D88" s="4" t="inlineStr">
        <is>
          <t>Happy path</t>
        </is>
      </c>
      <c r="E88" s="4" t="inlineStr">
        <is>
          <t>Integration conftest không còn StaticPool/SQLite</t>
        </is>
      </c>
      <c r="F88" s="4" t="inlineStr">
        <is>
          <t>Dữ liệu hợp lệ, có nguồn và ID cố định</t>
        </is>
      </c>
      <c r="G88" s="4" t="inlineStr">
        <is>
          <t>Source tree đã checkout</t>
        </is>
      </c>
      <c r="H88" s="4" t="inlineStr">
        <is>
          <t>Quét tests/integration/conftest.py</t>
        </is>
      </c>
      <c r="I88" s="4" t="inlineStr">
        <is>
          <t>Không có sqlite, StaticPool hoặc in-memory DB trong integration fixture</t>
        </is>
      </c>
      <c r="J88" s="4" t="inlineStr">
        <is>
          <t>Không có error ngoài contract; không có side effect thừa</t>
        </is>
      </c>
      <c r="K88" s="4" t="inlineStr">
        <is>
          <t>Mở defect kèm evidence; rollback dữ liệu nếu có write; sửa và rerun cùng fixture/build</t>
        </is>
      </c>
      <c r="L88" s="4" t="inlineStr">
        <is>
          <t>P0</t>
        </is>
      </c>
      <c r="M88" s="4" t="inlineStr">
        <is>
          <t>QA Automation</t>
        </is>
      </c>
    </row>
    <row r="89" ht="28.8" customHeight="1" s="10">
      <c r="A89" s="4" t="n">
        <v>88</v>
      </c>
      <c r="B89" s="4" t="inlineStr">
        <is>
          <t>DB-PG-013-H01</t>
        </is>
      </c>
      <c r="C89" s="4" t="inlineStr">
        <is>
          <t>DB-PG-013</t>
        </is>
      </c>
      <c r="D89" s="4" t="inlineStr">
        <is>
          <t>Happy path</t>
        </is>
      </c>
      <c r="E89" s="4" t="inlineStr">
        <is>
          <t>Alembic head ở 0007</t>
        </is>
      </c>
      <c r="F89" s="4" t="inlineStr">
        <is>
          <t>Dữ liệu hợp lệ, có nguồn và ID cố định</t>
        </is>
      </c>
      <c r="G89" s="4" t="inlineStr">
        <is>
          <t>PostgreSQL real_estate_avm online</t>
        </is>
      </c>
      <c r="H89" s="4" t="inlineStr">
        <is>
          <t>Chạy alembic upgrade head và SELECT alembic_version</t>
        </is>
      </c>
      <c r="I89" s="4" t="inlineStr">
        <is>
          <t>version_num = 20260621_0007</t>
        </is>
      </c>
      <c r="J89" s="4" t="inlineStr">
        <is>
          <t>Không có error ngoài contract; không có side effect thừa</t>
        </is>
      </c>
      <c r="K89" s="4" t="inlineStr">
        <is>
          <t>Mở defect kèm evidence; rollback dữ liệu nếu có write; sửa và rerun cùng fixture/build</t>
        </is>
      </c>
      <c r="L89" s="4" t="inlineStr">
        <is>
          <t>P0</t>
        </is>
      </c>
      <c r="M89" s="4" t="inlineStr">
        <is>
          <t>QA/Module Owner</t>
        </is>
      </c>
    </row>
    <row r="90" ht="28.8" customHeight="1" s="10">
      <c r="A90" s="4" t="n">
        <v>89</v>
      </c>
      <c r="B90" s="4" t="inlineStr">
        <is>
          <t>DB-PG-014-H01</t>
        </is>
      </c>
      <c r="C90" s="4" t="inlineStr">
        <is>
          <t>DB-PG-014</t>
        </is>
      </c>
      <c r="D90" s="4" t="inlineStr">
        <is>
          <t>Happy path</t>
        </is>
      </c>
      <c r="E90" s="4" t="inlineStr">
        <is>
          <t>Chỉ còn public và management schema nghiệp vụ</t>
        </is>
      </c>
      <c r="F90" s="4" t="inlineStr">
        <is>
          <t>Dữ liệu hợp lệ, có nguồn và ID cố định</t>
        </is>
      </c>
      <c r="G90" s="4" t="inlineStr">
        <is>
          <t>DB đã chạy migration 0006</t>
        </is>
      </c>
      <c r="H90" s="4" t="inlineStr">
        <is>
          <t>Query information_schema.schemata</t>
        </is>
      </c>
      <c r="I90" s="4" t="inlineStr">
        <is>
          <t>compatibility và archive_empty không còn; pgAdmin không bị rối bởi schema rỗng</t>
        </is>
      </c>
      <c r="J90" s="4" t="inlineStr">
        <is>
          <t>Không có error ngoài contract; không có side effect thừa</t>
        </is>
      </c>
      <c r="K90" s="4" t="inlineStr">
        <is>
          <t>Mở defect kèm evidence; rollback dữ liệu nếu có write; sửa và rerun cùng fixture/build</t>
        </is>
      </c>
      <c r="L90" s="4" t="inlineStr">
        <is>
          <t>P0</t>
        </is>
      </c>
      <c r="M90" s="4" t="inlineStr">
        <is>
          <t>QA/Module Owner</t>
        </is>
      </c>
    </row>
    <row r="91" ht="28.8" customHeight="1" s="10">
      <c r="A91" s="4" t="n">
        <v>90</v>
      </c>
      <c r="B91" s="4" t="inlineStr">
        <is>
          <t>DB-PG-015-H01</t>
        </is>
      </c>
      <c r="C91" s="4" t="inlineStr">
        <is>
          <t>DB-PG-015</t>
        </is>
      </c>
      <c r="D91" s="4" t="inlineStr">
        <is>
          <t>Happy path</t>
        </is>
      </c>
      <c r="E91" s="4" t="inlineStr">
        <is>
          <t>request_id đủ dài cho lineage có prefix</t>
        </is>
      </c>
      <c r="F91" s="4" t="inlineStr">
        <is>
          <t>Dữ liệu hợp lệ, có nguồn và ID cố định</t>
        </is>
      </c>
      <c r="G91" s="4" t="inlineStr">
        <is>
          <t>DB ở Alembic head</t>
        </is>
      </c>
      <c r="H91" s="4" t="inlineStr">
        <is>
          <t>Kiểm tra information_schema.columns valuation_runs.request_id</t>
        </is>
      </c>
      <c r="I91" s="4" t="inlineStr">
        <is>
          <t>character_maximum_length &gt;= 80, nullable = NO, unique constraint còn hiệu lực</t>
        </is>
      </c>
      <c r="J91" s="4" t="inlineStr">
        <is>
          <t>Không có error ngoài contract; không có side effect thừa</t>
        </is>
      </c>
      <c r="K91" s="4" t="inlineStr">
        <is>
          <t>Mở defect kèm evidence; rollback dữ liệu nếu có write; sửa và rerun cùng fixture/build</t>
        </is>
      </c>
      <c r="L91" s="4" t="inlineStr">
        <is>
          <t>P0</t>
        </is>
      </c>
      <c r="M91" s="4" t="inlineStr">
        <is>
          <t>QA Automation</t>
        </is>
      </c>
    </row>
    <row r="92" ht="28.8" customHeight="1" s="10">
      <c r="A92" s="4" t="n">
        <v>91</v>
      </c>
      <c r="B92" s="4" t="inlineStr">
        <is>
          <t>DB-PG-016-H01</t>
        </is>
      </c>
      <c r="C92" s="4" t="inlineStr">
        <is>
          <t>DB-PG-016</t>
        </is>
      </c>
      <c r="D92" s="4" t="inlineStr">
        <is>
          <t>Happy path</t>
        </is>
      </c>
      <c r="E92" s="4" t="inlineStr">
        <is>
          <t>Account dự đoán v2 được lưu vào valuation_runs</t>
        </is>
      </c>
      <c r="F92" s="4" t="inlineStr">
        <is>
          <t>Dữ liệu hợp lệ, có nguồn và ID cố định</t>
        </is>
      </c>
      <c r="G92" s="4" t="inlineStr">
        <is>
          <t>Account user active tồn tại</t>
        </is>
      </c>
      <c r="H92" s="4" t="inlineStr">
        <is>
          <t>POST /api/v2/valuation với payload hợp lệ</t>
        </is>
      </c>
      <c r="I92" s="4" t="inlineStr">
        <is>
          <t>Tạo 1 row valuation_runs có account_id, request_id, input_features_json, result_json, latency và source_endpoint</t>
        </is>
      </c>
      <c r="J92" s="4" t="inlineStr">
        <is>
          <t>Không có error ngoài contract; không có side effect thừa</t>
        </is>
      </c>
      <c r="K92" s="4" t="inlineStr">
        <is>
          <t>Mở defect kèm evidence; rollback dữ liệu nếu có write; sửa và rerun cùng fixture/build</t>
        </is>
      </c>
      <c r="L92" s="4" t="inlineStr">
        <is>
          <t>P0</t>
        </is>
      </c>
      <c r="M92" s="4" t="inlineStr">
        <is>
          <t>QA Automation</t>
        </is>
      </c>
    </row>
    <row r="93" ht="28.8" customHeight="1" s="10">
      <c r="A93" s="4" t="n">
        <v>92</v>
      </c>
      <c r="B93" s="4" t="inlineStr">
        <is>
          <t>DB-PG-017-H01</t>
        </is>
      </c>
      <c r="C93" s="4" t="inlineStr">
        <is>
          <t>DB-PG-017</t>
        </is>
      </c>
      <c r="D93" s="4" t="inlineStr">
        <is>
          <t>Happy path</t>
        </is>
      </c>
      <c r="E93" s="4" t="inlineStr">
        <is>
          <t>User chỉ xem lịch sử dự đoán của chính mình</t>
        </is>
      </c>
      <c r="F93" s="4" t="inlineStr">
        <is>
          <t>Dữ liệu hợp lệ, có nguồn và ID cố định</t>
        </is>
      </c>
      <c r="G93" s="4" t="inlineStr">
        <is>
          <t>Có 2 account và mỗi account có valuation_runs</t>
        </is>
      </c>
      <c r="H93" s="4" t="inlineStr">
        <is>
          <t>GET /api/v2/valuation/runs bằng account A</t>
        </is>
      </c>
      <c r="I93" s="4" t="inlineStr">
        <is>
          <t>Response chỉ chứa request_id của account A, không lộ account B</t>
        </is>
      </c>
      <c r="J93" s="4" t="inlineStr">
        <is>
          <t>Không có error ngoài contract; không có side effect thừa</t>
        </is>
      </c>
      <c r="K93" s="4" t="inlineStr">
        <is>
          <t>Mở defect kèm evidence; rollback dữ liệu nếu có write; sửa và rerun cùng fixture/build</t>
        </is>
      </c>
      <c r="L93" s="4" t="inlineStr">
        <is>
          <t>P0</t>
        </is>
      </c>
      <c r="M93" s="4" t="inlineStr">
        <is>
          <t>QA Automation</t>
        </is>
      </c>
    </row>
    <row r="94" ht="28.8" customHeight="1" s="10">
      <c r="A94" s="4" t="n">
        <v>93</v>
      </c>
      <c r="B94" s="4" t="inlineStr">
        <is>
          <t>DB-PG-018-H01</t>
        </is>
      </c>
      <c r="C94" s="4" t="inlineStr">
        <is>
          <t>DB-PG-018</t>
        </is>
      </c>
      <c r="D94" s="4" t="inlineStr">
        <is>
          <t>Happy path</t>
        </is>
      </c>
      <c r="E94" s="4" t="inlineStr">
        <is>
          <t>User gửi giá thật nhưng chưa vào training ngay</t>
        </is>
      </c>
      <c r="F94" s="4" t="inlineStr">
        <is>
          <t>Dữ liệu hợp lệ, có nguồn và ID cố định</t>
        </is>
      </c>
      <c r="G94" s="4" t="inlineStr">
        <is>
          <t>Valuation run thuộc user đã tồn tại</t>
        </is>
      </c>
      <c r="H94" s="4" t="inlineStr">
        <is>
          <t>POST /api/v2/valuation/{request_id}/feedback</t>
        </is>
      </c>
      <c r="I94" s="4" t="inlineStr">
        <is>
          <t>feedback_verification_status = pending_review; training_eligible = false</t>
        </is>
      </c>
      <c r="J94" s="4" t="inlineStr">
        <is>
          <t>Không có error ngoài contract; không có side effect thừa</t>
        </is>
      </c>
      <c r="K94" s="4" t="inlineStr">
        <is>
          <t>Mở defect kèm evidence; rollback dữ liệu nếu có write; sửa và rerun cùng fixture/build</t>
        </is>
      </c>
      <c r="L94" s="4" t="inlineStr">
        <is>
          <t>P0</t>
        </is>
      </c>
      <c r="M94" s="4" t="inlineStr">
        <is>
          <t>QA Automation</t>
        </is>
      </c>
    </row>
    <row r="95" ht="28.8" customHeight="1" s="10">
      <c r="A95" s="4" t="n">
        <v>94</v>
      </c>
      <c r="B95" s="4" t="inlineStr">
        <is>
          <t>DB-PG-019-H01</t>
        </is>
      </c>
      <c r="C95" s="4" t="inlineStr">
        <is>
          <t>DB-PG-019</t>
        </is>
      </c>
      <c r="D95" s="4" t="inlineStr">
        <is>
          <t>Happy path</t>
        </is>
      </c>
      <c r="E95" s="4" t="inlineStr">
        <is>
          <t>Admin duyệt feedback hợp lệ tạo training candidate</t>
        </is>
      </c>
      <c r="F95" s="4" t="inlineStr">
        <is>
          <t>Dữ liệu hợp lệ, có nguồn và ID cố định</t>
        </is>
      </c>
      <c r="G95" s="4" t="inlineStr">
        <is>
          <t>Run có input_features_json và actual_price &gt;= 500M</t>
        </is>
      </c>
      <c r="H95" s="4" t="inlineStr">
        <is>
          <t>POST /api/v2/valuation/{request_id}/feedback/verify approved=true</t>
        </is>
      </c>
      <c r="I95" s="4" t="inlineStr">
        <is>
          <t>Run chuyển verified/training_eligible=true và xuất hiện trong management.training_feedback_candidates</t>
        </is>
      </c>
      <c r="J95" s="4" t="inlineStr">
        <is>
          <t>Không có error ngoài contract; không có side effect thừa</t>
        </is>
      </c>
      <c r="K95" s="4" t="inlineStr">
        <is>
          <t>Mở defect kèm evidence; rollback dữ liệu nếu có write; sửa và rerun cùng fixture/build</t>
        </is>
      </c>
      <c r="L95" s="4" t="inlineStr">
        <is>
          <t>P0</t>
        </is>
      </c>
      <c r="M95" s="4" t="inlineStr">
        <is>
          <t>QA Automation</t>
        </is>
      </c>
    </row>
    <row r="96" ht="28.8" customHeight="1" s="10">
      <c r="A96" s="4" t="n">
        <v>95</v>
      </c>
      <c r="B96" s="4" t="inlineStr">
        <is>
          <t>DB-PG-020-H01</t>
        </is>
      </c>
      <c r="C96" s="4" t="inlineStr">
        <is>
          <t>DB-PG-020</t>
        </is>
      </c>
      <c r="D96" s="4" t="inlineStr">
        <is>
          <t>Happy path</t>
        </is>
      </c>
      <c r="E96" s="4" t="inlineStr">
        <is>
          <t>Runtime app role đọc/ghi đúng phạm vi</t>
        </is>
      </c>
      <c r="F96" s="4" t="inlineStr">
        <is>
          <t>Dữ liệu hợp lệ, có nguồn và ID cố định</t>
        </is>
      </c>
      <c r="G96" s="4" t="inlineStr">
        <is>
          <t>real_estate_avm_app tồn tại</t>
        </is>
      </c>
      <c r="H96" s="4" t="inlineStr">
        <is>
          <t>Thực hiện INSERT/UPDATE valuation_runs trong transaction và SELECT management views</t>
        </is>
      </c>
      <c r="I96" s="4" t="inlineStr">
        <is>
          <t>App role ghi public.valuation_runs; đọc management views; không cần owner của schema legacy</t>
        </is>
      </c>
      <c r="J96" s="4" t="inlineStr">
        <is>
          <t>Không có error ngoài contract; không có side effect thừa</t>
        </is>
      </c>
      <c r="K96" s="4" t="inlineStr">
        <is>
          <t>Mở defect kèm evidence; rollback dữ liệu nếu có write; sửa và rerun cùng fixture/build</t>
        </is>
      </c>
      <c r="L96" s="4" t="inlineStr">
        <is>
          <t>P0</t>
        </is>
      </c>
      <c r="M96" s="4" t="inlineStr">
        <is>
          <t>QA/Module Owner</t>
        </is>
      </c>
    </row>
    <row r="97" ht="28.8" customHeight="1" s="10">
      <c r="A97" s="4" t="n">
        <v>96</v>
      </c>
      <c r="B97" s="4" t="inlineStr">
        <is>
          <t>API-PRED-021-H01</t>
        </is>
      </c>
      <c r="C97" s="4" t="inlineStr">
        <is>
          <t>API-PRED-021</t>
        </is>
      </c>
      <c r="D97" s="4" t="inlineStr">
        <is>
          <t>Happy path</t>
        </is>
      </c>
      <c r="E97" s="4" t="inlineStr">
        <is>
          <t>/api/predict không ghi vào bảng legacy đã drop</t>
        </is>
      </c>
      <c r="F97" s="4" t="inlineStr">
        <is>
          <t>Dữ liệu hợp lệ, có nguồn và ID cố định</t>
        </is>
      </c>
      <c r="G97" s="4" t="inlineStr">
        <is>
          <t>Model cache sẵn sàng hoặc mock model hợp lệ</t>
        </is>
      </c>
      <c r="H97" s="4" t="inlineStr">
        <is>
          <t>POST /api/predict và inspect DB writes</t>
        </is>
      </c>
      <c r="I97" s="4" t="inlineStr">
        <is>
          <t>Không INSERT public.predictions; tạo ValuationRun source_endpoint=api_predict</t>
        </is>
      </c>
      <c r="J97" s="4" t="inlineStr">
        <is>
          <t>Không có error ngoài contract; không có side effect thừa</t>
        </is>
      </c>
      <c r="K97" s="4" t="inlineStr">
        <is>
          <t>Mở defect kèm evidence; rollback dữ liệu nếu có write; sửa và rerun cùng fixture/build</t>
        </is>
      </c>
      <c r="L97" s="4" t="inlineStr">
        <is>
          <t>P0</t>
        </is>
      </c>
      <c r="M97" s="4" t="inlineStr">
        <is>
          <t>QA/Module Owner</t>
        </is>
      </c>
    </row>
    <row r="98" ht="28.8" customHeight="1" s="10">
      <c r="A98" s="4" t="n">
        <v>97</v>
      </c>
      <c r="B98" s="4" t="inlineStr">
        <is>
          <t>API-PRED-022-H01</t>
        </is>
      </c>
      <c r="C98" s="4" t="inlineStr">
        <is>
          <t>API-PRED-022</t>
        </is>
      </c>
      <c r="D98" s="4" t="inlineStr">
        <is>
          <t>Happy path</t>
        </is>
      </c>
      <c r="E98" s="4" t="inlineStr">
        <is>
          <t>/api/v2/pipeline lưu cả case PASS/WARN/BLOCK</t>
        </is>
      </c>
      <c r="F98" s="4" t="inlineStr">
        <is>
          <t>Dữ liệu hợp lệ, có nguồn và ID cố định</t>
        </is>
      </c>
      <c r="G98" s="4" t="inlineStr">
        <is>
          <t>Pipeline orchestrator sẵn sàng</t>
        </is>
      </c>
      <c r="H98" s="4" t="inlineStr">
        <is>
          <t>POST payload pass và payload thiếu dữ liệu gây block</t>
        </is>
      </c>
      <c r="I98" s="4" t="inlineStr">
        <is>
          <t>Mỗi request đều có valuation_runs với request_status và result_json phù hợp</t>
        </is>
      </c>
      <c r="J98" s="4" t="inlineStr">
        <is>
          <t>Không có error ngoài contract; không có side effect thừa</t>
        </is>
      </c>
      <c r="K98" s="4" t="inlineStr">
        <is>
          <t>Mở defect kèm evidence; rollback dữ liệu nếu có write; sửa và rerun cùng fixture/build</t>
        </is>
      </c>
      <c r="L98" s="4" t="inlineStr">
        <is>
          <t>P0</t>
        </is>
      </c>
      <c r="M98" s="4" t="inlineStr">
        <is>
          <t>QA/Module Owner</t>
        </is>
      </c>
    </row>
    <row r="99" ht="28.8" customHeight="1" s="10">
      <c r="A99" s="4" t="n">
        <v>98</v>
      </c>
      <c r="B99" s="4" t="inlineStr">
        <is>
          <t>ML-LIN-015-H01</t>
        </is>
      </c>
      <c r="C99" s="4" t="inlineStr">
        <is>
          <t>ML-LIN-015</t>
        </is>
      </c>
      <c r="D99" s="4" t="inlineStr">
        <is>
          <t>Happy path</t>
        </is>
      </c>
      <c r="E99" s="4" t="inlineStr">
        <is>
          <t>MAPE không bị hiển thị nhầm thành MAE</t>
        </is>
      </c>
      <c r="F99" s="4" t="inlineStr">
        <is>
          <t>Dữ liệu hợp lệ, có nguồn và ID cố định</t>
        </is>
      </c>
      <c r="G99" s="4" t="inlineStr">
        <is>
          <t>Có active model và candidate metrics</t>
        </is>
      </c>
      <c r="H99" s="4" t="inlineStr">
        <is>
          <t>Gọi helper trả metric summary</t>
        </is>
      </c>
      <c r="I99" s="4" t="inlineStr">
        <is>
          <t>MAPE có đơn vị %, MAE có đơn vị VND; active/candidate tách rõ</t>
        </is>
      </c>
      <c r="J99" s="4" t="inlineStr">
        <is>
          <t>Không có error ngoài contract; không có side effect thừa</t>
        </is>
      </c>
      <c r="K99" s="4" t="inlineStr">
        <is>
          <t>Mở defect kèm evidence; rollback dữ liệu nếu có write; sửa và rerun cùng fixture/build</t>
        </is>
      </c>
      <c r="L99" s="4" t="inlineStr">
        <is>
          <t>P0</t>
        </is>
      </c>
      <c r="M99" s="4" t="inlineStr">
        <is>
          <t>QA/Module Owner</t>
        </is>
      </c>
    </row>
    <row r="100" ht="28.8" customHeight="1" s="10">
      <c r="A100" s="4" t="n">
        <v>99</v>
      </c>
      <c r="B100" s="4" t="inlineStr">
        <is>
          <t>ML-LIN-016-H01</t>
        </is>
      </c>
      <c r="C100" s="4" t="inlineStr">
        <is>
          <t>ML-LIN-016</t>
        </is>
      </c>
      <c r="D100" s="4" t="inlineStr">
        <is>
          <t>Happy path</t>
        </is>
      </c>
      <c r="E100" s="4" t="inlineStr">
        <is>
          <t>Không activate candidate kém hơn production</t>
        </is>
      </c>
      <c r="F100" s="4" t="inlineStr">
        <is>
          <t>Dữ liệu hợp lệ, có nguồn và ID cố định</t>
        </is>
      </c>
      <c r="G100" s="4" t="inlineStr">
        <is>
          <t>Candidate MAPE/MAE cao hơn active model</t>
        </is>
      </c>
      <c r="H100" s="4" t="inlineStr">
        <is>
          <t>Chạy compare/promote candidate</t>
        </is>
      </c>
      <c r="I100" s="4" t="inlineStr">
        <is>
          <t>Trạng thái active vẫn là 20260504_144753; candidate lưu reason không promote</t>
        </is>
      </c>
      <c r="J100" s="4" t="inlineStr">
        <is>
          <t>Không có error ngoài contract; không có side effect thừa</t>
        </is>
      </c>
      <c r="K100" s="4" t="inlineStr">
        <is>
          <t>Mở defect kèm evidence; rollback dữ liệu nếu có write; sửa và rerun cùng fixture/build</t>
        </is>
      </c>
      <c r="L100" s="4" t="inlineStr">
        <is>
          <t>P0</t>
        </is>
      </c>
      <c r="M100" s="4" t="inlineStr">
        <is>
          <t>QA/Module Owner</t>
        </is>
      </c>
    </row>
    <row r="101" ht="28.8" customHeight="1" s="10">
      <c r="A101" s="4" t="n">
        <v>100</v>
      </c>
      <c r="B101" s="4" t="inlineStr">
        <is>
          <t>ML-LIN-017-H01</t>
        </is>
      </c>
      <c r="C101" s="4" t="inlineStr">
        <is>
          <t>ML-LIN-017</t>
        </is>
      </c>
      <c r="D101" s="4" t="inlineStr">
        <is>
          <t>Happy path</t>
        </is>
      </c>
      <c r="E101" s="4" t="inlineStr">
        <is>
          <t>Giữ nguyên evidence_tier từ PostgreSQL khi train</t>
        </is>
      </c>
      <c r="F101" s="4" t="inlineStr">
        <is>
          <t>Dữ liệu hợp lệ, có nguồn và ID cố định</t>
        </is>
      </c>
      <c r="G101" s="4" t="inlineStr">
        <is>
          <t>properties có evidence_tier E2-E5</t>
        </is>
      </c>
      <c r="H101" s="4" t="inlineStr">
        <is>
          <t>Gọi load_data_from_db; đối chiếu phân bố tier với truy vấn PostgreSQL</t>
        </is>
      </c>
      <c r="I101" s="4" t="inlineStr">
        <is>
          <t>Phân bố tier khớp DB; pipeline không tự suy luận lại khi cột đã tồn tại</t>
        </is>
      </c>
      <c r="J101" s="4" t="inlineStr">
        <is>
          <t>Không có error ngoài contract; không có side effect thừa</t>
        </is>
      </c>
      <c r="K101" s="4" t="inlineStr">
        <is>
          <t>Mở defect kèm evidence; rollback dữ liệu nếu có write; sửa và rerun cùng fixture/build</t>
        </is>
      </c>
      <c r="L101" s="4" t="inlineStr">
        <is>
          <t>P0</t>
        </is>
      </c>
      <c r="M101" s="4" t="inlineStr">
        <is>
          <t>QA Automation</t>
        </is>
      </c>
    </row>
    <row r="102" ht="28.8" customHeight="1" s="10">
      <c r="A102" s="4" t="n">
        <v>101</v>
      </c>
      <c r="B102" s="4" t="inlineStr">
        <is>
          <t>ML-LIN-018-H01</t>
        </is>
      </c>
      <c r="C102" s="4" t="inlineStr">
        <is>
          <t>ML-LIN-018</t>
        </is>
      </c>
      <c r="D102" s="4" t="inlineStr">
        <is>
          <t>Happy path</t>
        </is>
      </c>
      <c r="E102" s="4" t="inlineStr">
        <is>
          <t>So sánh model trên cùng holdout và checksum</t>
        </is>
      </c>
      <c r="F102" s="4" t="inlineStr">
        <is>
          <t>Dữ liệu hợp lệ, có nguồn và ID cố định</t>
        </is>
      </c>
      <c r="G102" s="4" t="inlineStr">
        <is>
          <t>Run mới có split manifest và dataset checksum</t>
        </is>
      </c>
      <c r="H102" s="4" t="inlineStr">
        <is>
          <t>Retrain; đối chiếu exact holdout/checksum trước khi so metric</t>
        </is>
      </c>
      <c r="I102" s="4" t="inlineStr">
        <is>
          <t>Chỉ cho phép so trực tiếp khi cùng holdout hoặc có mapping sai khác rõ ràng</t>
        </is>
      </c>
      <c r="J102" s="4" t="inlineStr">
        <is>
          <t>Không có error ngoài contract; không có side effect thừa</t>
        </is>
      </c>
      <c r="K102" s="4" t="inlineStr">
        <is>
          <t>Mở defect kèm evidence; rollback dữ liệu nếu có write; sửa và rerun cùng fixture/build</t>
        </is>
      </c>
      <c r="L102" s="4" t="inlineStr">
        <is>
          <t>P0</t>
        </is>
      </c>
      <c r="M102" s="4" t="inlineStr">
        <is>
          <t>QA/Module Owner</t>
        </is>
      </c>
    </row>
    <row r="103" ht="28.8" customHeight="1" s="10">
      <c r="A103" s="4" t="n">
        <v>102</v>
      </c>
      <c r="B103" s="4" t="inlineStr">
        <is>
          <t>CI-BE-001-H01</t>
        </is>
      </c>
      <c r="C103" s="4" t="inlineStr">
        <is>
          <t>CI-BE-001</t>
        </is>
      </c>
      <c r="D103" s="4" t="inlineStr">
        <is>
          <t>Happy path</t>
        </is>
      </c>
      <c r="E103" s="4" t="inlineStr">
        <is>
          <t>Backend unit/integration test chạy trên CI</t>
        </is>
      </c>
      <c r="F103" s="4" t="inlineStr">
        <is>
          <t>Dữ liệu hợp lệ, có nguồn và ID cố định</t>
        </is>
      </c>
      <c r="G103" s="4" t="inlineStr">
        <is>
          <t>Repo đã push lên GitHub và secrets PostgreSQL test đã set</t>
        </is>
      </c>
      <c r="H103" s="4" t="inlineStr">
        <is>
          <t>Trigger pull_request workflow</t>
        </is>
      </c>
      <c r="I103" s="4" t="inlineStr">
        <is>
          <t>pytest chạy, Alembic upgrade test DB, artifact junit/coverage được upload</t>
        </is>
      </c>
      <c r="J103" s="4" t="inlineStr">
        <is>
          <t>Không có error ngoài contract; không có side effect thừa</t>
        </is>
      </c>
      <c r="K103" s="4" t="inlineStr">
        <is>
          <t>Mở defect kèm evidence; rollback dữ liệu nếu có write; sửa và rerun cùng fixture/build</t>
        </is>
      </c>
      <c r="L103" s="4" t="inlineStr">
        <is>
          <t>P0</t>
        </is>
      </c>
      <c r="M103" s="4" t="inlineStr">
        <is>
          <t>QA/Module Owner</t>
        </is>
      </c>
    </row>
    <row r="104" ht="28.8" customHeight="1" s="10">
      <c r="A104" s="4" t="n">
        <v>103</v>
      </c>
      <c r="B104" s="4" t="inlineStr">
        <is>
          <t>CI-FE-001-H01</t>
        </is>
      </c>
      <c r="C104" s="4" t="inlineStr">
        <is>
          <t>CI-FE-001</t>
        </is>
      </c>
      <c r="D104" s="4" t="inlineStr">
        <is>
          <t>Happy path</t>
        </is>
      </c>
      <c r="E104" s="4" t="inlineStr">
        <is>
          <t>Frontend test/build chạy trên CI</t>
        </is>
      </c>
      <c r="F104" s="4" t="inlineStr">
        <is>
          <t>Dữ liệu hợp lệ, có nguồn và ID cố định</t>
        </is>
      </c>
      <c r="G104" s="4" t="inlineStr">
        <is>
          <t>Node version và lockfile hợp lệ</t>
        </is>
      </c>
      <c r="H104" s="4" t="inlineStr">
        <is>
          <t>Trigger frontend workflow</t>
        </is>
      </c>
      <c r="I104" s="4" t="inlineStr">
        <is>
          <t>npm ci, unit test và npm run build pass</t>
        </is>
      </c>
      <c r="J104" s="4" t="inlineStr">
        <is>
          <t>Không có error ngoài contract; không có side effect thừa</t>
        </is>
      </c>
      <c r="K104" s="4" t="inlineStr">
        <is>
          <t>Mở defect kèm evidence; rollback dữ liệu nếu có write; sửa và rerun cùng fixture/build</t>
        </is>
      </c>
      <c r="L104" s="4" t="inlineStr">
        <is>
          <t>P0</t>
        </is>
      </c>
      <c r="M104" s="4" t="inlineStr">
        <is>
          <t>QA/Module Owner</t>
        </is>
      </c>
    </row>
    <row r="105" ht="28.8" customHeight="1" s="10">
      <c r="A105" s="4" t="n">
        <v>104</v>
      </c>
      <c r="B105" s="4" t="inlineStr">
        <is>
          <t>CI-DOCKER-001-H01</t>
        </is>
      </c>
      <c r="C105" s="4" t="inlineStr">
        <is>
          <t>CI-DOCKER-001</t>
        </is>
      </c>
      <c r="D105" s="4" t="inlineStr">
        <is>
          <t>Happy path</t>
        </is>
      </c>
      <c r="E105" s="4" t="inlineStr">
        <is>
          <t>Docker compose config được kiểm tra tự động</t>
        </is>
      </c>
      <c r="F105" s="4" t="inlineStr">
        <is>
          <t>Dữ liệu hợp lệ, có nguồn và ID cố định</t>
        </is>
      </c>
      <c r="G105" s="4" t="inlineStr">
        <is>
          <t>Docker available trong runner</t>
        </is>
      </c>
      <c r="H105" s="4" t="inlineStr">
        <is>
          <t>Chạy docker compose config và build service chính</t>
        </is>
      </c>
      <c r="I105" s="4" t="inlineStr">
        <is>
          <t>Compose hợp lệ, healthcheck và env mapping không lỗi</t>
        </is>
      </c>
      <c r="J105" s="4" t="inlineStr">
        <is>
          <t>Không có error ngoài contract; không có side effect thừa</t>
        </is>
      </c>
      <c r="K105" s="4" t="inlineStr">
        <is>
          <t>Mở defect kèm evidence; rollback dữ liệu nếu có write; sửa và rerun cùng fixture/build</t>
        </is>
      </c>
      <c r="L105" s="4" t="inlineStr">
        <is>
          <t>P1</t>
        </is>
      </c>
      <c r="M105" s="4" t="inlineStr">
        <is>
          <t>QA/Module Owner</t>
        </is>
      </c>
    </row>
    <row r="106" ht="28.8" customHeight="1" s="10">
      <c r="A106" s="4" t="n">
        <v>105</v>
      </c>
      <c r="B106" s="4" t="inlineStr">
        <is>
          <t>CI-SONAR-002-H01</t>
        </is>
      </c>
      <c r="C106" s="4" t="inlineStr">
        <is>
          <t>CI-SONAR-002</t>
        </is>
      </c>
      <c r="D106" s="4" t="inlineStr">
        <is>
          <t>Happy path</t>
        </is>
      </c>
      <c r="E106" s="4" t="inlineStr">
        <is>
          <t>Bên thứ ba kiểm tra code quality ngoài repo</t>
        </is>
      </c>
      <c r="F106" s="4" t="inlineStr">
        <is>
          <t>Dữ liệu hợp lệ, có nguồn và ID cố định</t>
        </is>
      </c>
      <c r="G106" s="4" t="inlineStr">
        <is>
          <t>SONAR_TOKEN và project key đã cấu hình</t>
        </is>
      </c>
      <c r="H106" s="4" t="inlineStr">
        <is>
          <t>Trigger sonar scan trên pull_request</t>
        </is>
      </c>
      <c r="I106" s="4" t="inlineStr">
        <is>
          <t>Quality Gate pass hoặc block merge khi security/bug/code smell vượt ngưỡng</t>
        </is>
      </c>
      <c r="J106" s="4" t="inlineStr">
        <is>
          <t>Không có error ngoài contract; không có side effect thừa</t>
        </is>
      </c>
      <c r="K106" s="4" t="inlineStr">
        <is>
          <t>Mở defect kèm evidence; rollback dữ liệu nếu có write; sửa và rerun cùng fixture/build</t>
        </is>
      </c>
      <c r="L106" s="4" t="inlineStr">
        <is>
          <t>P1</t>
        </is>
      </c>
      <c r="M106" s="4" t="inlineStr">
        <is>
          <t>QA/Module Owner</t>
        </is>
      </c>
    </row>
    <row r="107" ht="28.8" customHeight="1" s="10">
      <c r="A107" s="4" t="n">
        <v>106</v>
      </c>
      <c r="B107" s="4" t="inlineStr">
        <is>
          <t>CI-COVERAGE-001-H01</t>
        </is>
      </c>
      <c r="C107" s="4" t="inlineStr">
        <is>
          <t>CI-COVERAGE-001</t>
        </is>
      </c>
      <c r="D107" s="4" t="inlineStr">
        <is>
          <t>Happy path</t>
        </is>
      </c>
      <c r="E107" s="4" t="inlineStr">
        <is>
          <t>Coverage report được kiểm tra bởi dịch vụ ngoài</t>
        </is>
      </c>
      <c r="F107" s="4" t="inlineStr">
        <is>
          <t>Dữ liệu hợp lệ, có nguồn và ID cố định</t>
        </is>
      </c>
      <c r="G107" s="4" t="inlineStr">
        <is>
          <t>CODECOV_TOKEN đã cấu hình nếu private repo</t>
        </is>
      </c>
      <c r="H107" s="4" t="inlineStr">
        <is>
          <t>Upload coverage xml sau pytest/frontend test</t>
        </is>
      </c>
      <c r="I107" s="4" t="inlineStr">
        <is>
          <t>Codecov ghi nhận coverage và comment PR</t>
        </is>
      </c>
      <c r="J107" s="4" t="inlineStr">
        <is>
          <t>Không có error ngoài contract; không có side effect thừa</t>
        </is>
      </c>
      <c r="K107" s="4" t="inlineStr">
        <is>
          <t>Mở defect kèm evidence; rollback dữ liệu nếu có write; sửa và rerun cùng fixture/build</t>
        </is>
      </c>
      <c r="L107" s="4" t="inlineStr">
        <is>
          <t>P2</t>
        </is>
      </c>
      <c r="M107" s="4" t="inlineStr">
        <is>
          <t>QA/Module Owner</t>
        </is>
      </c>
    </row>
    <row r="108" ht="28.8" customHeight="1" s="10">
      <c r="A108" s="4" t="n">
        <v>107</v>
      </c>
      <c r="B108" s="4" t="inlineStr">
        <is>
          <t>DOCKER-BE-001-H01</t>
        </is>
      </c>
      <c r="C108" s="4" t="inlineStr">
        <is>
          <t>DOCKER-BE-001</t>
        </is>
      </c>
      <c r="D108" s="4" t="inlineStr">
        <is>
          <t>Happy path</t>
        </is>
      </c>
      <c r="E108" s="4" t="inlineStr">
        <is>
          <t>Backend khởi động bằng PostgreSQL service</t>
        </is>
      </c>
      <c r="F108" s="4" t="inlineStr">
        <is>
          <t>Dữ liệu hợp lệ, có nguồn và ID cố định</t>
        </is>
      </c>
      <c r="G108" s="4" t="inlineStr">
        <is>
          <t>Docker compose có postgres service và DATABASE_URL postgres</t>
        </is>
      </c>
      <c r="H108" s="4" t="inlineStr">
        <is>
          <t>docker compose up backend postgres</t>
        </is>
      </c>
      <c r="I108" s="4" t="inlineStr">
        <is>
          <t>Backend /health trả ok, dialect=postgresql, không tạo file .db</t>
        </is>
      </c>
      <c r="J108" s="4" t="inlineStr">
        <is>
          <t>Không có error ngoài contract; không có side effect thừa</t>
        </is>
      </c>
      <c r="K108" s="4" t="inlineStr">
        <is>
          <t>Mở defect kèm evidence; rollback dữ liệu nếu có write; sửa và rerun cùng fixture/build</t>
        </is>
      </c>
      <c r="L108" s="4" t="inlineStr">
        <is>
          <t>P0</t>
        </is>
      </c>
      <c r="M108" s="4" t="inlineStr">
        <is>
          <t>QA/Module Owner</t>
        </is>
      </c>
    </row>
    <row r="109" ht="28.8" customHeight="1" s="10">
      <c r="A109" s="4" t="n">
        <v>108</v>
      </c>
      <c r="B109" s="4" t="inlineStr">
        <is>
          <t>DOCKER-MIG-001-H01</t>
        </is>
      </c>
      <c r="C109" s="4" t="inlineStr">
        <is>
          <t>DOCKER-MIG-001</t>
        </is>
      </c>
      <c r="D109" s="4" t="inlineStr">
        <is>
          <t>Happy path</t>
        </is>
      </c>
      <c r="E109" s="4" t="inlineStr">
        <is>
          <t>Container chạy Alembic trước app</t>
        </is>
      </c>
      <c r="F109" s="4" t="inlineStr">
        <is>
          <t>Dữ liệu hợp lệ, có nguồn và ID cố định</t>
        </is>
      </c>
      <c r="G109" s="4" t="inlineStr">
        <is>
          <t>DB container sạch</t>
        </is>
      </c>
      <c r="H109" s="4" t="inlineStr">
        <is>
          <t>Start stack từ volume mới</t>
        </is>
      </c>
      <c r="I109" s="4" t="inlineStr">
        <is>
          <t>Alembic upgrade head chạy trước app serve; schema ở 0007</t>
        </is>
      </c>
      <c r="J109" s="4" t="inlineStr">
        <is>
          <t>Không có error ngoài contract; không có side effect thừa</t>
        </is>
      </c>
      <c r="K109" s="4" t="inlineStr">
        <is>
          <t>Mở defect kèm evidence; rollback dữ liệu nếu có write; sửa và rerun cùng fixture/build</t>
        </is>
      </c>
      <c r="L109" s="4" t="inlineStr">
        <is>
          <t>P0</t>
        </is>
      </c>
      <c r="M109" s="4" t="inlineStr">
        <is>
          <t>QA/Module Owner</t>
        </is>
      </c>
    </row>
    <row r="110" ht="28.8" customHeight="1" s="10">
      <c r="A110" s="4" t="n">
        <v>109</v>
      </c>
      <c r="B110" s="4" t="inlineStr">
        <is>
          <t>AUTH-GOOGLE-001-H01</t>
        </is>
      </c>
      <c r="C110" s="4" t="inlineStr">
        <is>
          <t>AUTH-GOOGLE-001</t>
        </is>
      </c>
      <c r="D110" s="4" t="inlineStr">
        <is>
          <t>Happy path</t>
        </is>
      </c>
      <c r="E110" s="4" t="inlineStr">
        <is>
          <t>Google OAuth URL được tạo đúng</t>
        </is>
      </c>
      <c r="F110" s="4" t="inlineStr">
        <is>
          <t>Dữ liệu hợp lệ, có nguồn và ID cố định</t>
        </is>
      </c>
      <c r="G110" s="4" t="inlineStr">
        <is>
          <t>GOOGLE_CLIENT_ID/SECRET và redirect URI đã set bằng env</t>
        </is>
      </c>
      <c r="H110" s="4" t="inlineStr">
        <is>
          <t>GET endpoint bắt đầu Google login</t>
        </is>
      </c>
      <c r="I110" s="4" t="inlineStr">
        <is>
          <t>Redirect sang accounts.google.com với scope/profile/email/state chống CSRF</t>
        </is>
      </c>
      <c r="J110" s="4" t="inlineStr">
        <is>
          <t>Không có error ngoài contract; không có side effect thừa</t>
        </is>
      </c>
      <c r="K110" s="4" t="inlineStr">
        <is>
          <t>Mở defect kèm evidence; rollback dữ liệu nếu có write; sửa và rerun cùng fixture/build</t>
        </is>
      </c>
      <c r="L110" s="4" t="inlineStr">
        <is>
          <t>P0</t>
        </is>
      </c>
      <c r="M110" s="4" t="inlineStr">
        <is>
          <t>QA/Module Owner</t>
        </is>
      </c>
    </row>
    <row r="111" ht="28.8" customHeight="1" s="10">
      <c r="A111" s="4" t="n">
        <v>110</v>
      </c>
      <c r="B111" s="4" t="inlineStr">
        <is>
          <t>AUTH-GOOGLE-002-H01</t>
        </is>
      </c>
      <c r="C111" s="4" t="inlineStr">
        <is>
          <t>AUTH-GOOGLE-002</t>
        </is>
      </c>
      <c r="D111" s="4" t="inlineStr">
        <is>
          <t>Happy path</t>
        </is>
      </c>
      <c r="E111" s="4" t="inlineStr">
        <is>
          <t>Callback reject state/code không hợp lệ</t>
        </is>
      </c>
      <c r="F111" s="4" t="inlineStr">
        <is>
          <t>Dữ liệu hợp lệ, có nguồn và ID cố định</t>
        </is>
      </c>
      <c r="G111" s="4" t="inlineStr">
        <is>
          <t>OAuth session state đã lưu</t>
        </is>
      </c>
      <c r="H111" s="4" t="inlineStr">
        <is>
          <t>Gửi callback thiếu state hoặc state sai</t>
        </is>
      </c>
      <c r="I111" s="4" t="inlineStr">
        <is>
          <t>API trả 400/401, không tạo account/session</t>
        </is>
      </c>
      <c r="J111" s="4" t="inlineStr">
        <is>
          <t>Không có error ngoài contract; không có side effect thừa</t>
        </is>
      </c>
      <c r="K111" s="4" t="inlineStr">
        <is>
          <t>Mở defect kèm evidence; rollback dữ liệu nếu có write; sửa và rerun cùng fixture/build</t>
        </is>
      </c>
      <c r="L111" s="4" t="inlineStr">
        <is>
          <t>P0</t>
        </is>
      </c>
      <c r="M111" s="4" t="inlineStr">
        <is>
          <t>QA/Module Owner</t>
        </is>
      </c>
    </row>
    <row r="112" ht="28.8" customHeight="1" s="10">
      <c r="A112" s="4" t="n">
        <v>111</v>
      </c>
      <c r="B112" s="4" t="inlineStr">
        <is>
          <t>AUTH-GOOGLE-003-H01</t>
        </is>
      </c>
      <c r="C112" s="4" t="inlineStr">
        <is>
          <t>AUTH-GOOGLE-003</t>
        </is>
      </c>
      <c r="D112" s="4" t="inlineStr">
        <is>
          <t>Happy path</t>
        </is>
      </c>
      <c r="E112" s="4" t="inlineStr">
        <is>
          <t>Callback hợp lệ tạo hoặc link account</t>
        </is>
      </c>
      <c r="F112" s="4" t="inlineStr">
        <is>
          <t>Dữ liệu hợp lệ, có nguồn và ID cố định</t>
        </is>
      </c>
      <c r="G112" s="4" t="inlineStr">
        <is>
          <t>Mock Google tokeninfo/userinfo hợp lệ</t>
        </is>
      </c>
      <c r="H112" s="4" t="inlineStr">
        <is>
          <t>POST/GET callback với code hợp lệ</t>
        </is>
      </c>
      <c r="I112" s="4" t="inlineStr">
        <is>
          <t>Account có email verified, session/refresh token hash được tạo, role mặc định user</t>
        </is>
      </c>
      <c r="J112" s="4" t="inlineStr">
        <is>
          <t>Không có error ngoài contract; không có side effect thừa</t>
        </is>
      </c>
      <c r="K112" s="4" t="inlineStr">
        <is>
          <t>Mở defect kèm evidence; rollback dữ liệu nếu có write; sửa và rerun cùng fixture/build</t>
        </is>
      </c>
      <c r="L112" s="4" t="inlineStr">
        <is>
          <t>P0</t>
        </is>
      </c>
      <c r="M112" s="4" t="inlineStr">
        <is>
          <t>QA/Module Owner</t>
        </is>
      </c>
    </row>
    <row r="113" ht="28.8" customHeight="1" s="10">
      <c r="A113" s="4" t="n">
        <v>112</v>
      </c>
      <c r="B113" s="4" t="inlineStr">
        <is>
          <t>UI-LOGIN-001-H01</t>
        </is>
      </c>
      <c r="C113" s="4" t="inlineStr">
        <is>
          <t>UI-LOGIN-001</t>
        </is>
      </c>
      <c r="D113" s="4" t="inlineStr">
        <is>
          <t>Happy path</t>
        </is>
      </c>
      <c r="E113" s="4" t="inlineStr">
        <is>
          <t>Login page đồng nhất icon/spacing/responsive</t>
        </is>
      </c>
      <c r="F113" s="4" t="inlineStr">
        <is>
          <t>Dữ liệu hợp lệ, có nguồn và ID cố định</t>
        </is>
      </c>
      <c r="G113" s="4" t="inlineStr">
        <is>
          <t>Frontend dev server chạy</t>
        </is>
      </c>
      <c r="H113" s="4" t="inlineStr">
        <is>
          <t>Chụp Playwright desktop/mobile</t>
        </is>
      </c>
      <c r="I113" s="4" t="inlineStr">
        <is>
          <t>Không overlap text/icon; trạng thái error/loading rõ; snapshot được lưu</t>
        </is>
      </c>
      <c r="J113" s="4" t="inlineStr">
        <is>
          <t>Không có error ngoài contract; không có side effect thừa</t>
        </is>
      </c>
      <c r="K113" s="4" t="inlineStr">
        <is>
          <t>Mở defect kèm evidence; rollback dữ liệu nếu có write; sửa và rerun cùng fixture/build</t>
        </is>
      </c>
      <c r="L113" s="4" t="inlineStr">
        <is>
          <t>P1</t>
        </is>
      </c>
      <c r="M113" s="4" t="inlineStr">
        <is>
          <t>QA/Module Owner</t>
        </is>
      </c>
    </row>
    <row r="114" ht="28.8" customHeight="1" s="10">
      <c r="A114" s="4" t="n">
        <v>113</v>
      </c>
      <c r="B114" s="4" t="inlineStr">
        <is>
          <t>UI-PRED-002-H01</t>
        </is>
      </c>
      <c r="C114" s="4" t="inlineStr">
        <is>
          <t>UI-PRED-002</t>
        </is>
      </c>
      <c r="D114" s="4" t="inlineStr">
        <is>
          <t>Happy path</t>
        </is>
      </c>
      <c r="E114" s="4" t="inlineStr">
        <is>
          <t>Trang dự đoán và các phân trang con đồng nhất UI</t>
        </is>
      </c>
      <c r="F114" s="4" t="inlineStr">
        <is>
          <t>Dữ liệu hợp lệ, có nguồn và ID cố định</t>
        </is>
      </c>
      <c r="G114" s="4" t="inlineStr">
        <is>
          <t>User đăng nhập và dữ liệu mẫu sẵn sàng</t>
        </is>
      </c>
      <c r="H114" s="4" t="inlineStr">
        <is>
          <t>Đi qua valuation form, history, explainability, feedback</t>
        </is>
      </c>
      <c r="I114" s="4" t="inlineStr">
        <is>
          <t>Layout không giật, control đầy đủ, user/admin khác quyền hiển thị đúng</t>
        </is>
      </c>
      <c r="J114" s="4" t="inlineStr">
        <is>
          <t>Không có error ngoài contract; không có side effect thừa</t>
        </is>
      </c>
      <c r="K114" s="4" t="inlineStr">
        <is>
          <t>Mở defect kèm evidence; rollback dữ liệu nếu có write; sửa và rerun cùng fixture/build</t>
        </is>
      </c>
      <c r="L114" s="4" t="inlineStr">
        <is>
          <t>P0</t>
        </is>
      </c>
      <c r="M114" s="4" t="inlineStr">
        <is>
          <t>QA/Module Owner</t>
        </is>
      </c>
    </row>
    <row r="115" ht="28.8" customHeight="1" s="10">
      <c r="A115" s="4" t="n">
        <v>114</v>
      </c>
      <c r="B115" s="4" t="inlineStr">
        <is>
          <t>UI-RBAC-001-H01</t>
        </is>
      </c>
      <c r="C115" s="4" t="inlineStr">
        <is>
          <t>UI-RBAC-001</t>
        </is>
      </c>
      <c r="D115" s="4" t="inlineStr">
        <is>
          <t>Happy path</t>
        </is>
      </c>
      <c r="E115" s="4" t="inlineStr">
        <is>
          <t>Admin và user dùng chung UI nhưng khác quyền đúng</t>
        </is>
      </c>
      <c r="F115" s="4" t="inlineStr">
        <is>
          <t>Dữ liệu hợp lệ, có nguồn và ID cố định</t>
        </is>
      </c>
      <c r="G115" s="4" t="inlineStr">
        <is>
          <t>Có account admin/user</t>
        </is>
      </c>
      <c r="H115" s="4" t="inlineStr">
        <is>
          <t>Chụp toàn bộ route admin có thể mở và route user chính</t>
        </is>
      </c>
      <c r="I115" s="4" t="inlineStr">
        <is>
          <t>Admin thấy quản trị/model/history toàn hệ thống; user chỉ thấy dữ liệu của mình</t>
        </is>
      </c>
      <c r="J115" s="4" t="inlineStr">
        <is>
          <t>Không có error ngoài contract; không có side effect thừa</t>
        </is>
      </c>
      <c r="K115" s="4" t="inlineStr">
        <is>
          <t>Mở defect kèm evidence; rollback dữ liệu nếu có write; sửa và rerun cùng fixture/build</t>
        </is>
      </c>
      <c r="L115" s="4" t="inlineStr">
        <is>
          <t>P0</t>
        </is>
      </c>
      <c r="M115" s="4" t="inlineStr">
        <is>
          <t>QA/Module Owner</t>
        </is>
      </c>
    </row>
    <row r="116" ht="28.8" customHeight="1" s="10">
      <c r="A116" s="4" t="n">
        <v>115</v>
      </c>
      <c r="B116" s="4" t="inlineStr">
        <is>
          <t>PERF-001-H01</t>
        </is>
      </c>
      <c r="C116" s="4" t="inlineStr">
        <is>
          <t>PERF-001</t>
        </is>
      </c>
      <c r="D116" s="4" t="inlineStr">
        <is>
          <t>Happy path</t>
        </is>
      </c>
      <c r="E116" s="4" t="inlineStr">
        <is>
          <t>Health và history API phản hồi dưới 200ms local</t>
        </is>
      </c>
      <c r="F116" s="4" t="inlineStr">
        <is>
          <t>Dữ liệu hợp lệ, có nguồn và ID cố định</t>
        </is>
      </c>
      <c r="G116" s="4" t="inlineStr">
        <is>
          <t>Backend chạy local với PostgreSQL warm connection</t>
        </is>
      </c>
      <c r="H116" s="4" t="inlineStr">
        <is>
          <t>Gửi 50 request /health và /api/v2/valuation/runs</t>
        </is>
      </c>
      <c r="I116" s="4" t="inlineStr">
        <is>
          <t>P95 latency &lt; 200ms, không connection leak</t>
        </is>
      </c>
      <c r="J116" s="4" t="inlineStr">
        <is>
          <t>Không có error ngoài contract; không có side effect thừa</t>
        </is>
      </c>
      <c r="K116" s="4" t="inlineStr">
        <is>
          <t>Mở defect kèm evidence; rollback dữ liệu nếu có write; sửa và rerun cùng fixture/build</t>
        </is>
      </c>
      <c r="L116" s="4" t="inlineStr">
        <is>
          <t>P1</t>
        </is>
      </c>
      <c r="M116" s="4" t="inlineStr">
        <is>
          <t>QA/Module Owner</t>
        </is>
      </c>
    </row>
    <row r="117" ht="28.8" customHeight="1" s="10">
      <c r="A117" s="4" t="n">
        <v>116</v>
      </c>
      <c r="B117" s="4" t="inlineStr">
        <is>
          <t>PERF-002-H01</t>
        </is>
      </c>
      <c r="C117" s="4" t="inlineStr">
        <is>
          <t>PERF-002</t>
        </is>
      </c>
      <c r="D117" s="4" t="inlineStr">
        <is>
          <t>Happy path</t>
        </is>
      </c>
      <c r="E117" s="4" t="inlineStr">
        <is>
          <t>Trang dự đoán giảm giật lag khi nhập form</t>
        </is>
      </c>
      <c r="F117" s="4" t="inlineStr">
        <is>
          <t>Dữ liệu hợp lệ, có nguồn và ID cố định</t>
        </is>
      </c>
      <c r="G117" s="4" t="inlineStr">
        <is>
          <t>Browser test ở desktop/mobile</t>
        </is>
      </c>
      <c r="H117" s="4" t="inlineStr">
        <is>
          <t>Simulate typing và chuyển tab/step</t>
        </is>
      </c>
      <c r="I117" s="4" t="inlineStr">
        <is>
          <t>Input latency thấp, không re-render toàn trang bất thường, không layout shift lớn</t>
        </is>
      </c>
      <c r="J117" s="4" t="inlineStr">
        <is>
          <t>Không có error ngoài contract; không có side effect thừa</t>
        </is>
      </c>
      <c r="K117" s="4" t="inlineStr">
        <is>
          <t>Mở defect kèm evidence; rollback dữ liệu nếu có write; sửa và rerun cùng fixture/build</t>
        </is>
      </c>
      <c r="L117" s="4" t="inlineStr">
        <is>
          <t>P1</t>
        </is>
      </c>
      <c r="M117" s="4" t="inlineStr">
        <is>
          <t>QA/Module Owner</t>
        </is>
      </c>
    </row>
    <row r="118" ht="28.8" customHeight="1" s="10">
      <c r="A118" s="4" t="n">
        <v>117</v>
      </c>
      <c r="B118" s="4" t="inlineStr">
        <is>
          <t>CLEAN-001-H01</t>
        </is>
      </c>
      <c r="C118" s="4" t="inlineStr">
        <is>
          <t>CLEAN-001</t>
        </is>
      </c>
      <c r="D118" s="4" t="inlineStr">
        <is>
          <t>Happy path</t>
        </is>
      </c>
      <c r="E118" s="4" t="inlineStr">
        <is>
          <t>Root không chứa artifact dùng một lần</t>
        </is>
      </c>
      <c r="F118" s="4" t="inlineStr">
        <is>
          <t>Dữ liệu hợp lệ, có nguồn và ID cố định</t>
        </is>
      </c>
      <c r="G118" s="4" t="inlineStr">
        <is>
          <t>Workspace sau cleanup</t>
        </is>
      </c>
      <c r="H118" s="4" t="inlineStr">
        <is>
          <t>Quét root với allowlist</t>
        </is>
      </c>
      <c r="I118" s="4" t="inlineStr">
        <is>
          <t>Không có tmp/debug/report/script phát sinh sai chỗ; artifacts về docs/reports/scripts/data đúng vai trò</t>
        </is>
      </c>
      <c r="J118" s="4" t="inlineStr">
        <is>
          <t>Không có error ngoài contract; không có side effect thừa</t>
        </is>
      </c>
      <c r="K118" s="4" t="inlineStr">
        <is>
          <t>Mở defect kèm evidence; rollback dữ liệu nếu có write; sửa và rerun cùng fixture/build</t>
        </is>
      </c>
      <c r="L118" s="4" t="inlineStr">
        <is>
          <t>P1</t>
        </is>
      </c>
      <c r="M118" s="4" t="inlineStr">
        <is>
          <t>QA/Module Owner</t>
        </is>
      </c>
    </row>
    <row r="119" ht="28.8" customHeight="1" s="10">
      <c r="A119" s="4" t="n">
        <v>118</v>
      </c>
      <c r="B119" s="4" t="inlineStr">
        <is>
          <t>CLEAN-002-H01</t>
        </is>
      </c>
      <c r="C119" s="4" t="inlineStr">
        <is>
          <t>CLEAN-002</t>
        </is>
      </c>
      <c r="D119" s="4" t="inlineStr">
        <is>
          <t>Happy path</t>
        </is>
      </c>
      <c r="E119" s="4" t="inlineStr">
        <is>
          <t>Không còn runtime/import SQLite</t>
        </is>
      </c>
      <c r="F119" s="4" t="inlineStr">
        <is>
          <t>Dữ liệu hợp lệ, có nguồn và ID cố định</t>
        </is>
      </c>
      <c r="G119" s="4" t="inlineStr">
        <is>
          <t>Source tree sau migration PostgreSQL-only</t>
        </is>
      </c>
      <c r="H119" s="4" t="inlineStr">
        <is>
          <t>rg sqlite/sqlite3/real_estate_avm.db ngoài allowlist docs migration lịch sử</t>
        </is>
      </c>
      <c r="I119" s="4" t="inlineStr">
        <is>
          <t>Không còn import sqlite3, sqlite:/// hoặc test StaticPool trong runtime/test integration</t>
        </is>
      </c>
      <c r="J119" s="4" t="inlineStr">
        <is>
          <t>Không có error ngoài contract; không có side effect thừa</t>
        </is>
      </c>
      <c r="K119" s="4" t="inlineStr">
        <is>
          <t>Mở defect kèm evidence; rollback dữ liệu nếu có write; sửa và rerun cùng fixture/build</t>
        </is>
      </c>
      <c r="L119" s="4" t="inlineStr">
        <is>
          <t>P0</t>
        </is>
      </c>
      <c r="M119" s="4" t="inlineStr">
        <is>
          <t>QA Automation</t>
        </is>
      </c>
    </row>
    <row r="120" ht="28.8" customHeight="1" s="10">
      <c r="A120" s="4" t="n">
        <v>119</v>
      </c>
      <c r="B120" s="4" t="inlineStr">
        <is>
          <t>CLEAN-003-H01</t>
        </is>
      </c>
      <c r="C120" s="4" t="inlineStr">
        <is>
          <t>CLEAN-003</t>
        </is>
      </c>
      <c r="D120" s="4" t="inlineStr">
        <is>
          <t>Happy path</t>
        </is>
      </c>
      <c r="E120" s="4" t="inlineStr">
        <is>
          <t>Script chỉ dùng một lần đã archive/xóa</t>
        </is>
      </c>
      <c r="F120" s="4" t="inlineStr">
        <is>
          <t>Dữ liệu hợp lệ, có nguồn và ID cố định</t>
        </is>
      </c>
      <c r="G120" s="4" t="inlineStr">
        <is>
          <t>Danh sách scripts đã audit owner</t>
        </is>
      </c>
      <c r="H120" s="4" t="inlineStr">
        <is>
          <t>Quét scripts/ và schema/ legacy</t>
        </is>
      </c>
      <c r="I120" s="4" t="inlineStr">
        <is>
          <t>Không còn script migrate SQLite hoặc schema cũ gây nhầm production path</t>
        </is>
      </c>
      <c r="J120" s="4" t="inlineStr">
        <is>
          <t>Không có error ngoài contract; không có side effect thừa</t>
        </is>
      </c>
      <c r="K120" s="4" t="inlineStr">
        <is>
          <t>Mở defect kèm evidence; rollback dữ liệu nếu có write; sửa và rerun cùng fixture/build</t>
        </is>
      </c>
      <c r="L120" s="4" t="inlineStr">
        <is>
          <t>P1</t>
        </is>
      </c>
      <c r="M120" s="4" t="inlineStr">
        <is>
          <t>QA/Module Owner</t>
        </is>
      </c>
    </row>
    <row r="121" ht="28.8" customHeight="1" s="10">
      <c r="A121" s="4" t="n">
        <v>120</v>
      </c>
      <c r="B121" s="4" t="inlineStr">
        <is>
          <t>CLEAN-004-H01</t>
        </is>
      </c>
      <c r="C121" s="4" t="inlineStr">
        <is>
          <t>CLEAN-004</t>
        </is>
      </c>
      <c r="D121" s="4" t="inlineStr">
        <is>
          <t>Happy path</t>
        </is>
      </c>
      <c r="E121" s="4" t="inlineStr">
        <is>
          <t>Runbook phản ánh runtime PostgreSQL-only</t>
        </is>
      </c>
      <c r="F121" s="4" t="inlineStr">
        <is>
          <t>Dữ liệu hợp lệ, có nguồn và ID cố định</t>
        </is>
      </c>
      <c r="G121" s="4" t="inlineStr">
        <is>
          <t>Tài liệu và cấu hình production đã cập nhật</t>
        </is>
      </c>
      <c r="H121" s="4" t="inlineStr">
        <is>
          <t>Đối chiếu README, production runbook, Docker, Alembic và testing docs</t>
        </is>
      </c>
      <c r="I121" s="4" t="inlineStr">
        <is>
          <t>Không hướng dẫn SQLite runtime; có PostgreSQL, Alembic, CI, Docker và OAuth env</t>
        </is>
      </c>
      <c r="J121" s="4" t="inlineStr">
        <is>
          <t>Không có error ngoài contract; không có side effect thừa</t>
        </is>
      </c>
      <c r="K121" s="4" t="inlineStr">
        <is>
          <t>Mở defect kèm evidence; rollback dữ liệu nếu có write; sửa và rerun cùng fixture/build</t>
        </is>
      </c>
      <c r="L121" s="4" t="inlineStr">
        <is>
          <t>P1</t>
        </is>
      </c>
      <c r="M121" s="4" t="inlineStr">
        <is>
          <t>QA Automation</t>
        </is>
      </c>
    </row>
    <row r="122" ht="28.8" customHeight="1" s="10">
      <c r="A122" s="4" t="n">
        <v>121</v>
      </c>
      <c r="B122" s="4" t="inlineStr">
        <is>
          <t>SEC-SECRET-001-H01</t>
        </is>
      </c>
      <c r="C122" s="4" t="inlineStr">
        <is>
          <t>SEC-SECRET-001</t>
        </is>
      </c>
      <c r="D122" s="4" t="inlineStr">
        <is>
          <t>Happy path</t>
        </is>
      </c>
      <c r="E122" s="4" t="inlineStr">
        <is>
          <t>Không commit secret thật vào repo</t>
        </is>
      </c>
      <c r="F122" s="4" t="inlineStr">
        <is>
          <t>Dữ liệu hợp lệ, có nguồn và ID cố định</t>
        </is>
      </c>
      <c r="G122" s="4" t="inlineStr">
        <is>
          <t>Repo scan sau khi cấu hình OAuth</t>
        </is>
      </c>
      <c r="H122" s="4" t="inlineStr">
        <is>
          <t>rg các pattern client_secret/password/token trong tracked docs/config</t>
        </is>
      </c>
      <c r="I122" s="4" t="inlineStr">
        <is>
          <t>Chỉ có placeholder/env name; secret thật nằm trong local env hoặc GitHub secrets</t>
        </is>
      </c>
      <c r="J122" s="4" t="inlineStr">
        <is>
          <t>Không có error ngoài contract; không có side effect thừa</t>
        </is>
      </c>
      <c r="K122" s="4" t="inlineStr">
        <is>
          <t>Mở defect kèm evidence; rollback dữ liệu nếu có write; sửa và rerun cùng fixture/build</t>
        </is>
      </c>
      <c r="L122" s="4" t="inlineStr">
        <is>
          <t>P0</t>
        </is>
      </c>
      <c r="M122" s="4" t="inlineStr">
        <is>
          <t>QA/Module Owner</t>
        </is>
      </c>
    </row>
    <row r="123" ht="43.2" customHeight="1" s="10">
      <c r="A123" s="4" t="n">
        <v>122</v>
      </c>
      <c r="B123" s="4" t="inlineStr">
        <is>
          <t>3P-CI-001-H01</t>
        </is>
      </c>
      <c r="C123" s="4" t="inlineStr">
        <is>
          <t>3P-CI-001</t>
        </is>
      </c>
      <c r="D123" s="4" t="inlineStr">
        <is>
          <t>Happy path</t>
        </is>
      </c>
      <c r="E123" s="4" t="inlineStr">
        <is>
          <t>CI tự động chạy kiểm thử tích hợp bên thứ ba trước release</t>
        </is>
      </c>
      <c r="F123" s="4" t="inlineStr">
        <is>
          <t>Dữ liệu hợp lệ, có nguồn và ID cố định</t>
        </is>
      </c>
      <c r="G123" s="4" t="inlineStr">
        <is>
          <t>Staging/CI có mock hoặc sandbox credentials; secrets nằm trong GitHub Secrets; không dùng secret thật trong repo</t>
        </is>
      </c>
      <c r="H123" s="4" t="inlineStr">
        <is>
          <t>GitHub Actions chạy pytest contract tests cho Google OAuth/webhook/API bên thứ ba; test timeout, retry, rate-limit, error mapping; sau đó chạy Playwright smoke luồng đăng nhập/tích hợp</t>
        </is>
      </c>
      <c r="I123" s="4" t="inlineStr">
        <is>
          <t>Pipeline fail nếu third-party contract sai, callback/token invalid, thiếu env, timeout không được xử lý, leak secret trong log, hoặc smoke test không pass</t>
        </is>
      </c>
      <c r="J123" s="4" t="inlineStr">
        <is>
          <t>Không có error ngoài contract; không có side effect thừa</t>
        </is>
      </c>
      <c r="K123" s="4" t="inlineStr">
        <is>
          <t>Mở defect kèm evidence; rollback dữ liệu nếu có write; sửa và rerun cùng fixture/build</t>
        </is>
      </c>
      <c r="L123" s="4" t="inlineStr">
        <is>
          <t>P0</t>
        </is>
      </c>
      <c r="M123" s="4" t="inlineStr">
        <is>
          <t>QA Automation</t>
        </is>
      </c>
    </row>
  </sheetData>
  <autoFilter ref="A1:M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5"/>
  <sheetViews>
    <sheetView showGridLines="0" workbookViewId="0">
      <pane ySplit="1" topLeftCell="A213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8" customWidth="1" style="10" min="2" max="2"/>
    <col width="22" customWidth="1" style="10" min="3" max="3"/>
    <col width="14" customWidth="1" style="10" min="4" max="4"/>
    <col width="52" customWidth="1" style="10" min="5" max="5"/>
    <col width="48" customWidth="1" style="10" min="6" max="6"/>
    <col width="40" customWidth="1" style="10" min="7" max="7"/>
    <col width="65" customWidth="1" style="10" min="8" max="10"/>
    <col width="35" customWidth="1" style="10" min="11" max="11"/>
    <col width="10" customWidth="1" style="10" min="12" max="12"/>
    <col width="18" customWidth="1" style="10" min="13" max="13"/>
  </cols>
  <sheetData>
    <row r="1" ht="31.95" customHeight="1" s="10">
      <c r="A1" s="3" t="inlineStr">
        <is>
          <t>STT</t>
        </is>
      </c>
      <c r="B1" s="3" t="inlineStr">
        <is>
          <t>Scenario ID</t>
        </is>
      </c>
      <c r="C1" s="3" t="inlineStr">
        <is>
          <t>Test Case ID</t>
        </is>
      </c>
      <c r="D1" s="3" t="inlineStr">
        <is>
          <t>Path Type</t>
        </is>
      </c>
      <c r="E1" s="3" t="inlineStr">
        <is>
          <t>Kịch bản lỗi</t>
        </is>
      </c>
      <c r="F1" s="3" t="inlineStr">
        <is>
          <t>Điều kiện kích hoạt</t>
        </is>
      </c>
      <c r="G1" s="3" t="inlineStr">
        <is>
          <t>Test Data / Fixture</t>
        </is>
      </c>
      <c r="H1" s="3" t="inlineStr">
        <is>
          <t>Bước tái hiện</t>
        </is>
      </c>
      <c r="I1" s="3" t="inlineStr">
        <is>
          <t>Kết quả mong đợi</t>
        </is>
      </c>
      <c r="J1" s="3" t="inlineStr">
        <is>
          <t>Hướng xử lý / Recovery</t>
        </is>
      </c>
      <c r="K1" s="3" t="inlineStr">
        <is>
          <t>Failure Contract</t>
        </is>
      </c>
      <c r="L1" s="3" t="inlineStr">
        <is>
          <t>Priority</t>
        </is>
      </c>
      <c r="M1" s="3" t="inlineStr">
        <is>
          <t>Owner</t>
        </is>
      </c>
    </row>
    <row r="2" ht="28.8" customHeight="1" s="10">
      <c r="A2" s="4" t="n">
        <v>1</v>
      </c>
      <c r="B2" s="4" t="inlineStr">
        <is>
          <t>AUTH-BB-001-F01</t>
        </is>
      </c>
      <c r="C2" s="4" t="inlineStr">
        <is>
          <t>AUTH-BB-001</t>
        </is>
      </c>
      <c r="D2" s="4" t="inlineStr">
        <is>
          <t>Failure path</t>
        </is>
      </c>
      <c r="E2" s="4" t="inlineStr">
        <is>
          <t>Đăng nhập username/password hợp lệ - credential/token không hợp lệ</t>
        </is>
      </c>
      <c r="F2" s="4" t="inlineStr">
        <is>
          <t>Token hết hạn, state replay, sai credential hoặc account bị khóa</t>
        </is>
      </c>
      <c r="G2" s="4" t="inlineStr">
        <is>
          <t>Dùng fixture riêng; không dùng secret hoặc dữ liệu production thật</t>
        </is>
      </c>
      <c r="H2" s="4" t="inlineStr">
        <is>
          <t>Chuẩn bị dữ liệu xác thực không hợp lệ; thực hiện: Mở /login; nhập username/password; submit; thử replay request</t>
        </is>
      </c>
      <c r="I2" s="4" t="inlineStr">
        <is>
          <t>Fail closed với 401/403/429 phù hợp; không tạo session/token; log không lộ secret</t>
        </is>
      </c>
      <c r="J2" s="4" t="inlineStr">
        <is>
          <t>Thu hồi token liên quan; kiểm tra audit log; cấp lại phiên qua luồng đăng nhập chuẩn sau lockout</t>
        </is>
      </c>
      <c r="K2" s="4" t="inlineStr">
        <is>
          <t>Fail closed / rollback / evidence</t>
        </is>
      </c>
      <c r="L2" s="4" t="inlineStr">
        <is>
          <t>P0</t>
        </is>
      </c>
      <c r="M2" s="4" t="inlineStr">
        <is>
          <t>QA Automation</t>
        </is>
      </c>
    </row>
    <row r="3" ht="28.8" customHeight="1" s="10">
      <c r="A3" s="4" t="n">
        <v>2</v>
      </c>
      <c r="B3" s="4" t="inlineStr">
        <is>
          <t>AUTH-BB-001-F02</t>
        </is>
      </c>
      <c r="C3" s="4" t="inlineStr">
        <is>
          <t>AUTH-BB-001</t>
        </is>
      </c>
      <c r="D3" s="4" t="inlineStr">
        <is>
          <t>Failure path</t>
        </is>
      </c>
      <c r="E3" s="4" t="inlineStr">
        <is>
          <t>Đăng nhập username/password hợp lệ - thiếu cấu hình hoặc upstream OAuth lỗi</t>
        </is>
      </c>
      <c r="F3" s="4" t="inlineStr">
        <is>
          <t>Thiếu env, callback sai, timeout hoặc provider trả lỗi</t>
        </is>
      </c>
      <c r="G3" s="4" t="inlineStr">
        <is>
          <t>Dùng fixture riêng; không dùng secret hoặc dữ liệu production thật</t>
        </is>
      </c>
      <c r="H3" s="4" t="inlineStr">
        <is>
          <t>Tắt/mask env bắt buộc hoặc mock provider timeout; gọi lại endpoint; kiểm tra response và log</t>
        </is>
      </c>
      <c r="I3" s="4" t="inlineStr">
        <is>
          <t>503/4xx có thông báo an toàn; không redirect vòng lặp; không ghi raw secret/token</t>
        </is>
      </c>
      <c r="J3" s="4" t="inlineStr">
        <is>
          <t>Khôi phục env từ secret store; xác minh redirect allowlist; retry có kiểm soát sau health check</t>
        </is>
      </c>
      <c r="K3" s="4" t="inlineStr">
        <is>
          <t>Fail closed / rollback / evidence</t>
        </is>
      </c>
      <c r="L3" s="4" t="inlineStr">
        <is>
          <t>P0</t>
        </is>
      </c>
      <c r="M3" s="4" t="inlineStr">
        <is>
          <t>QA Automation</t>
        </is>
      </c>
    </row>
    <row r="4" ht="28.8" customHeight="1" s="10">
      <c r="A4" s="4" t="n">
        <v>3</v>
      </c>
      <c r="B4" s="4" t="inlineStr">
        <is>
          <t>AUTH-BB-002-F01</t>
        </is>
      </c>
      <c r="C4" s="4" t="inlineStr">
        <is>
          <t>AUTH-BB-002</t>
        </is>
      </c>
      <c r="D4" s="4" t="inlineStr">
        <is>
          <t>Failure path</t>
        </is>
      </c>
      <c r="E4" s="4" t="inlineStr">
        <is>
          <t>Sai mật khẩu bị khóa tạm thời - credential/token không hợp lệ</t>
        </is>
      </c>
      <c r="F4" s="4" t="inlineStr">
        <is>
          <t>Token hết hạn, state replay, sai credential hoặc account bị khóa</t>
        </is>
      </c>
      <c r="G4" s="4" t="inlineStr">
        <is>
          <t>Dùng fixture riêng; không dùng secret hoặc dữ liệu production thật</t>
        </is>
      </c>
      <c r="H4" s="4" t="inlineStr">
        <is>
          <t>Chuẩn bị dữ liệu xác thực không hợp lệ; thực hiện: Gửi sai mật khẩu 5 lần trong cửa sổ lockout; thử replay request</t>
        </is>
      </c>
      <c r="I4" s="4" t="inlineStr">
        <is>
          <t>Fail closed với 401/403/429 phù hợp; không tạo session/token; log không lộ secret</t>
        </is>
      </c>
      <c r="J4" s="4" t="inlineStr">
        <is>
          <t>Thu hồi token liên quan; kiểm tra audit log; cấp lại phiên qua luồng đăng nhập chuẩn sau lockout</t>
        </is>
      </c>
      <c r="K4" s="4" t="inlineStr">
        <is>
          <t>Fail closed / rollback / evidence</t>
        </is>
      </c>
      <c r="L4" s="4" t="inlineStr">
        <is>
          <t>P0</t>
        </is>
      </c>
      <c r="M4" s="4" t="inlineStr">
        <is>
          <t>QA/Module Owner</t>
        </is>
      </c>
    </row>
    <row r="5" ht="28.8" customHeight="1" s="10">
      <c r="A5" s="4" t="n">
        <v>4</v>
      </c>
      <c r="B5" s="4" t="inlineStr">
        <is>
          <t>AUTH-BB-002-F02</t>
        </is>
      </c>
      <c r="C5" s="4" t="inlineStr">
        <is>
          <t>AUTH-BB-002</t>
        </is>
      </c>
      <c r="D5" s="4" t="inlineStr">
        <is>
          <t>Failure path</t>
        </is>
      </c>
      <c r="E5" s="4" t="inlineStr">
        <is>
          <t>Sai mật khẩu bị khóa tạm thời - thiếu cấu hình hoặc upstream OAuth lỗi</t>
        </is>
      </c>
      <c r="F5" s="4" t="inlineStr">
        <is>
          <t>Thiếu env, callback sai, timeout hoặc provider trả lỗi</t>
        </is>
      </c>
      <c r="G5" s="4" t="inlineStr">
        <is>
          <t>Dùng fixture riêng; không dùng secret hoặc dữ liệu production thật</t>
        </is>
      </c>
      <c r="H5" s="4" t="inlineStr">
        <is>
          <t>Tắt/mask env bắt buộc hoặc mock provider timeout; gọi lại endpoint; kiểm tra response và log</t>
        </is>
      </c>
      <c r="I5" s="4" t="inlineStr">
        <is>
          <t>503/4xx có thông báo an toàn; không redirect vòng lặp; không ghi raw secret/token</t>
        </is>
      </c>
      <c r="J5" s="4" t="inlineStr">
        <is>
          <t>Khôi phục env từ secret store; xác minh redirect allowlist; retry có kiểm soát sau health check</t>
        </is>
      </c>
      <c r="K5" s="4" t="inlineStr">
        <is>
          <t>Fail closed / rollback / evidence</t>
        </is>
      </c>
      <c r="L5" s="4" t="inlineStr">
        <is>
          <t>P0</t>
        </is>
      </c>
      <c r="M5" s="4" t="inlineStr">
        <is>
          <t>QA/Module Owner</t>
        </is>
      </c>
    </row>
    <row r="6" ht="28.8" customHeight="1" s="10">
      <c r="A6" s="4" t="n">
        <v>5</v>
      </c>
      <c r="B6" s="4" t="inlineStr">
        <is>
          <t>AUTH-WB-003-F01</t>
        </is>
      </c>
      <c r="C6" s="4" t="inlineStr">
        <is>
          <t>AUTH-WB-003</t>
        </is>
      </c>
      <c r="D6" s="4" t="inlineStr">
        <is>
          <t>Failure path</t>
        </is>
      </c>
      <c r="E6" s="4" t="inlineStr">
        <is>
          <t>Access token có exp, iat, iss, typ và jti - credential/token không hợp lệ</t>
        </is>
      </c>
      <c r="F6" s="4" t="inlineStr">
        <is>
          <t>Token hết hạn, state replay, sai credential hoặc account bị khóa</t>
        </is>
      </c>
      <c r="G6" s="4" t="inlineStr">
        <is>
          <t>Dùng fixture riêng; không dùng secret hoặc dữ liệu production thật</t>
        </is>
      </c>
      <c r="H6" s="4" t="inlineStr">
        <is>
          <t>Chuẩn bị dữ liệu xác thực không hợp lệ; thực hiện: Gọi create_access_token rồi decode_access_token; thử replay request</t>
        </is>
      </c>
      <c r="I6" s="4" t="inlineStr">
        <is>
          <t>Fail closed với 401/403/429 phù hợp; không tạo session/token; log không lộ secret</t>
        </is>
      </c>
      <c r="J6" s="4" t="inlineStr">
        <is>
          <t>Thu hồi token liên quan; kiểm tra audit log; cấp lại phiên qua luồng đăng nhập chuẩn sau lockout</t>
        </is>
      </c>
      <c r="K6" s="4" t="inlineStr">
        <is>
          <t>Fail closed / rollback / evidence</t>
        </is>
      </c>
      <c r="L6" s="4" t="inlineStr">
        <is>
          <t>P0</t>
        </is>
      </c>
      <c r="M6" s="4" t="inlineStr">
        <is>
          <t>QA/Module Owner</t>
        </is>
      </c>
    </row>
    <row r="7" ht="28.8" customHeight="1" s="10">
      <c r="A7" s="4" t="n">
        <v>6</v>
      </c>
      <c r="B7" s="4" t="inlineStr">
        <is>
          <t>AUTH-WB-003-F02</t>
        </is>
      </c>
      <c r="C7" s="4" t="inlineStr">
        <is>
          <t>AUTH-WB-003</t>
        </is>
      </c>
      <c r="D7" s="4" t="inlineStr">
        <is>
          <t>Failure path</t>
        </is>
      </c>
      <c r="E7" s="4" t="inlineStr">
        <is>
          <t>Access token có exp, iat, iss, typ và jti - thiếu cấu hình hoặc upstream OAuth lỗi</t>
        </is>
      </c>
      <c r="F7" s="4" t="inlineStr">
        <is>
          <t>Thiếu env, callback sai, timeout hoặc provider trả lỗi</t>
        </is>
      </c>
      <c r="G7" s="4" t="inlineStr">
        <is>
          <t>Dùng fixture riêng; không dùng secret hoặc dữ liệu production thật</t>
        </is>
      </c>
      <c r="H7" s="4" t="inlineStr">
        <is>
          <t>Tắt/mask env bắt buộc hoặc mock provider timeout; gọi lại endpoint; kiểm tra response và log</t>
        </is>
      </c>
      <c r="I7" s="4" t="inlineStr">
        <is>
          <t>503/4xx có thông báo an toàn; không redirect vòng lặp; không ghi raw secret/token</t>
        </is>
      </c>
      <c r="J7" s="4" t="inlineStr">
        <is>
          <t>Khôi phục env từ secret store; xác minh redirect allowlist; retry có kiểm soát sau health check</t>
        </is>
      </c>
      <c r="K7" s="4" t="inlineStr">
        <is>
          <t>Fail closed / rollback / evidence</t>
        </is>
      </c>
      <c r="L7" s="4" t="inlineStr">
        <is>
          <t>P0</t>
        </is>
      </c>
      <c r="M7" s="4" t="inlineStr">
        <is>
          <t>QA/Module Owner</t>
        </is>
      </c>
    </row>
    <row r="8" ht="28.8" customHeight="1" s="10">
      <c r="A8" s="4" t="n">
        <v>7</v>
      </c>
      <c r="B8" s="4" t="inlineStr">
        <is>
          <t>AUTH-SEC-004-F01</t>
        </is>
      </c>
      <c r="C8" s="4" t="inlineStr">
        <is>
          <t>AUTH-SEC-004</t>
        </is>
      </c>
      <c r="D8" s="4" t="inlineStr">
        <is>
          <t>Failure path</t>
        </is>
      </c>
      <c r="E8" s="4" t="inlineStr">
        <is>
          <t>Refresh token lưu dạng hash và xoay vòng - credential/token không hợp lệ</t>
        </is>
      </c>
      <c r="F8" s="4" t="inlineStr">
        <is>
          <t>Token hết hạn, state replay, sai credential hoặc account bị khóa</t>
        </is>
      </c>
      <c r="G8" s="4" t="inlineStr">
        <is>
          <t>Dùng fixture riêng; không dùng secret hoặc dữ liệu production thật</t>
        </is>
      </c>
      <c r="H8" s="4" t="inlineStr">
        <is>
          <t>Chuẩn bị dữ liệu xác thực không hợp lệ; thực hiện: POST /api/auth/refresh với refresh token hợp lệ; thử replay request</t>
        </is>
      </c>
      <c r="I8" s="4" t="inlineStr">
        <is>
          <t>Fail closed với 401/403/429 phù hợp; không tạo session/token; log không lộ secret</t>
        </is>
      </c>
      <c r="J8" s="4" t="inlineStr">
        <is>
          <t>Thu hồi token liên quan; kiểm tra audit log; cấp lại phiên qua luồng đăng nhập chuẩn sau lockout</t>
        </is>
      </c>
      <c r="K8" s="4" t="inlineStr">
        <is>
          <t>Fail closed / rollback / evidence</t>
        </is>
      </c>
      <c r="L8" s="4" t="inlineStr">
        <is>
          <t>P0</t>
        </is>
      </c>
      <c r="M8" s="4" t="inlineStr">
        <is>
          <t>QA/Module Owner</t>
        </is>
      </c>
    </row>
    <row r="9" ht="28.8" customHeight="1" s="10">
      <c r="A9" s="4" t="n">
        <v>8</v>
      </c>
      <c r="B9" s="4" t="inlineStr">
        <is>
          <t>AUTH-SEC-004-F02</t>
        </is>
      </c>
      <c r="C9" s="4" t="inlineStr">
        <is>
          <t>AUTH-SEC-004</t>
        </is>
      </c>
      <c r="D9" s="4" t="inlineStr">
        <is>
          <t>Failure path</t>
        </is>
      </c>
      <c r="E9" s="4" t="inlineStr">
        <is>
          <t>Refresh token lưu dạng hash và xoay vòng - thiếu cấu hình hoặc upstream OAuth lỗi</t>
        </is>
      </c>
      <c r="F9" s="4" t="inlineStr">
        <is>
          <t>Thiếu env, callback sai, timeout hoặc provider trả lỗi</t>
        </is>
      </c>
      <c r="G9" s="4" t="inlineStr">
        <is>
          <t>Dùng fixture riêng; không dùng secret hoặc dữ liệu production thật</t>
        </is>
      </c>
      <c r="H9" s="4" t="inlineStr">
        <is>
          <t>Tắt/mask env bắt buộc hoặc mock provider timeout; gọi lại endpoint; kiểm tra response và log</t>
        </is>
      </c>
      <c r="I9" s="4" t="inlineStr">
        <is>
          <t>503/4xx có thông báo an toàn; không redirect vòng lặp; không ghi raw secret/token</t>
        </is>
      </c>
      <c r="J9" s="4" t="inlineStr">
        <is>
          <t>Khôi phục env từ secret store; xác minh redirect allowlist; retry có kiểm soát sau health check</t>
        </is>
      </c>
      <c r="K9" s="4" t="inlineStr">
        <is>
          <t>Fail closed / rollback / evidence</t>
        </is>
      </c>
      <c r="L9" s="4" t="inlineStr">
        <is>
          <t>P0</t>
        </is>
      </c>
      <c r="M9" s="4" t="inlineStr">
        <is>
          <t>QA/Module Owner</t>
        </is>
      </c>
    </row>
    <row r="10" ht="28.8" customHeight="1" s="10">
      <c r="A10" s="4" t="n">
        <v>9</v>
      </c>
      <c r="B10" s="4" t="inlineStr">
        <is>
          <t>AUTH-SEC-005-F01</t>
        </is>
      </c>
      <c r="C10" s="4" t="inlineStr">
        <is>
          <t>AUTH-SEC-005</t>
        </is>
      </c>
      <c r="D10" s="4" t="inlineStr">
        <is>
          <t>Failure path</t>
        </is>
      </c>
      <c r="E10" s="4" t="inlineStr">
        <is>
          <t>Thiếu cấu hình OAuth an toàn - credential/token không hợp lệ</t>
        </is>
      </c>
      <c r="F10" s="4" t="inlineStr">
        <is>
          <t>Token hết hạn, state replay, sai credential hoặc account bị khóa</t>
        </is>
      </c>
      <c r="G10" s="4" t="inlineStr">
        <is>
          <t>Dùng fixture riêng; không dùng secret hoặc dữ liệu production thật</t>
        </is>
      </c>
      <c r="H10" s="4" t="inlineStr">
        <is>
          <t>Chuẩn bị dữ liệu xác thực không hợp lệ; thực hiện: GET /api/auth/google/start; thử replay request</t>
        </is>
      </c>
      <c r="I10" s="4" t="inlineStr">
        <is>
          <t>Fail closed với 401/403/429 phù hợp; không tạo session/token; log không lộ secret</t>
        </is>
      </c>
      <c r="J10" s="4" t="inlineStr">
        <is>
          <t>Thu hồi token liên quan; kiểm tra audit log; cấp lại phiên qua luồng đăng nhập chuẩn sau lockout</t>
        </is>
      </c>
      <c r="K10" s="4" t="inlineStr">
        <is>
          <t>Fail closed / rollback / evidence</t>
        </is>
      </c>
      <c r="L10" s="4" t="inlineStr">
        <is>
          <t>P0</t>
        </is>
      </c>
      <c r="M10" s="4" t="inlineStr">
        <is>
          <t>QA/Module Owner</t>
        </is>
      </c>
    </row>
    <row r="11" ht="28.8" customHeight="1" s="10">
      <c r="A11" s="4" t="n">
        <v>10</v>
      </c>
      <c r="B11" s="4" t="inlineStr">
        <is>
          <t>AUTH-SEC-005-F02</t>
        </is>
      </c>
      <c r="C11" s="4" t="inlineStr">
        <is>
          <t>AUTH-SEC-005</t>
        </is>
      </c>
      <c r="D11" s="4" t="inlineStr">
        <is>
          <t>Failure path</t>
        </is>
      </c>
      <c r="E11" s="4" t="inlineStr">
        <is>
          <t>Thiếu cấu hình OAuth an toàn - thiếu cấu hình hoặc upstream OAuth lỗi</t>
        </is>
      </c>
      <c r="F11" s="4" t="inlineStr">
        <is>
          <t>Thiếu env, callback sai, timeout hoặc provider trả lỗi</t>
        </is>
      </c>
      <c r="G11" s="4" t="inlineStr">
        <is>
          <t>Dùng fixture riêng; không dùng secret hoặc dữ liệu production thật</t>
        </is>
      </c>
      <c r="H11" s="4" t="inlineStr">
        <is>
          <t>Tắt/mask env bắt buộc hoặc mock provider timeout; gọi lại endpoint; kiểm tra response và log</t>
        </is>
      </c>
      <c r="I11" s="4" t="inlineStr">
        <is>
          <t>503/4xx có thông báo an toàn; không redirect vòng lặp; không ghi raw secret/token</t>
        </is>
      </c>
      <c r="J11" s="4" t="inlineStr">
        <is>
          <t>Khôi phục env từ secret store; xác minh redirect allowlist; retry có kiểm soát sau health check</t>
        </is>
      </c>
      <c r="K11" s="4" t="inlineStr">
        <is>
          <t>Fail closed / rollback / evidence</t>
        </is>
      </c>
      <c r="L11" s="4" t="inlineStr">
        <is>
          <t>P0</t>
        </is>
      </c>
      <c r="M11" s="4" t="inlineStr">
        <is>
          <t>QA/Module Owner</t>
        </is>
      </c>
    </row>
    <row r="12" ht="28.8" customHeight="1" s="10">
      <c r="A12" s="4" t="n">
        <v>11</v>
      </c>
      <c r="B12" s="4" t="inlineStr">
        <is>
          <t>AUTH-SEC-006-F01</t>
        </is>
      </c>
      <c r="C12" s="4" t="inlineStr">
        <is>
          <t>AUTH-SEC-006</t>
        </is>
      </c>
      <c r="D12" s="4" t="inlineStr">
        <is>
          <t>Failure path</t>
        </is>
      </c>
      <c r="E12" s="4" t="inlineStr">
        <is>
          <t>OAuth state replay bị chặn - credential/token không hợp lệ</t>
        </is>
      </c>
      <c r="F12" s="4" t="inlineStr">
        <is>
          <t>Token hết hạn, state replay, sai credential hoặc account bị khóa</t>
        </is>
      </c>
      <c r="G12" s="4" t="inlineStr">
        <is>
          <t>Dùng fixture riêng; không dùng secret hoặc dữ liệu production thật</t>
        </is>
      </c>
      <c r="H12" s="4" t="inlineStr">
        <is>
          <t>Chuẩn bị dữ liệu xác thực không hợp lệ; thực hiện: Gọi callback hai lần với cùng state; thử replay request</t>
        </is>
      </c>
      <c r="I12" s="4" t="inlineStr">
        <is>
          <t>Fail closed với 401/403/429 phù hợp; không tạo session/token; log không lộ secret</t>
        </is>
      </c>
      <c r="J12" s="4" t="inlineStr">
        <is>
          <t>Thu hồi token liên quan; kiểm tra audit log; cấp lại phiên qua luồng đăng nhập chuẩn sau lockout</t>
        </is>
      </c>
      <c r="K12" s="4" t="inlineStr">
        <is>
          <t>Fail closed / rollback / evidence</t>
        </is>
      </c>
      <c r="L12" s="4" t="inlineStr">
        <is>
          <t>P0</t>
        </is>
      </c>
      <c r="M12" s="4" t="inlineStr">
        <is>
          <t>QA/Module Owner</t>
        </is>
      </c>
    </row>
    <row r="13" ht="28.8" customHeight="1" s="10">
      <c r="A13" s="4" t="n">
        <v>12</v>
      </c>
      <c r="B13" s="4" t="inlineStr">
        <is>
          <t>AUTH-SEC-006-F02</t>
        </is>
      </c>
      <c r="C13" s="4" t="inlineStr">
        <is>
          <t>AUTH-SEC-006</t>
        </is>
      </c>
      <c r="D13" s="4" t="inlineStr">
        <is>
          <t>Failure path</t>
        </is>
      </c>
      <c r="E13" s="4" t="inlineStr">
        <is>
          <t>OAuth state replay bị chặn - thiếu cấu hình hoặc upstream OAuth lỗi</t>
        </is>
      </c>
      <c r="F13" s="4" t="inlineStr">
        <is>
          <t>Thiếu env, callback sai, timeout hoặc provider trả lỗi</t>
        </is>
      </c>
      <c r="G13" s="4" t="inlineStr">
        <is>
          <t>Dùng fixture riêng; không dùng secret hoặc dữ liệu production thật</t>
        </is>
      </c>
      <c r="H13" s="4" t="inlineStr">
        <is>
          <t>Tắt/mask env bắt buộc hoặc mock provider timeout; gọi lại endpoint; kiểm tra response và log</t>
        </is>
      </c>
      <c r="I13" s="4" t="inlineStr">
        <is>
          <t>503/4xx có thông báo an toàn; không redirect vòng lặp; không ghi raw secret/token</t>
        </is>
      </c>
      <c r="J13" s="4" t="inlineStr">
        <is>
          <t>Khôi phục env từ secret store; xác minh redirect allowlist; retry có kiểm soát sau health check</t>
        </is>
      </c>
      <c r="K13" s="4" t="inlineStr">
        <is>
          <t>Fail closed / rollback / evidence</t>
        </is>
      </c>
      <c r="L13" s="4" t="inlineStr">
        <is>
          <t>P0</t>
        </is>
      </c>
      <c r="M13" s="4" t="inlineStr">
        <is>
          <t>QA/Module Owner</t>
        </is>
      </c>
    </row>
    <row r="14" ht="28.8" customHeight="1" s="10">
      <c r="A14" s="4" t="n">
        <v>13</v>
      </c>
      <c r="B14" s="4" t="inlineStr">
        <is>
          <t>AUTH-INT-007-F01</t>
        </is>
      </c>
      <c r="C14" s="4" t="inlineStr">
        <is>
          <t>AUTH-INT-007</t>
        </is>
      </c>
      <c r="D14" s="4" t="inlineStr">
        <is>
          <t>Failure path</t>
        </is>
      </c>
      <c r="E14" s="4" t="inlineStr">
        <is>
          <t>Callback Google tạo user local và JWT - credential/token không hợp lệ</t>
        </is>
      </c>
      <c r="F14" s="4" t="inlineStr">
        <is>
          <t>Token hết hạn, state replay, sai credential hoặc account bị khóa</t>
        </is>
      </c>
      <c r="G14" s="4" t="inlineStr">
        <is>
          <t>Dùng fixture riêng; không dùng secret hoặc dữ liệu production thật</t>
        </is>
      </c>
      <c r="H14" s="4" t="inlineStr">
        <is>
          <t>Chuẩn bị dữ liệu xác thực không hợp lệ; thực hiện: Mock token endpoint + userinfo verified email; thử replay request</t>
        </is>
      </c>
      <c r="I14" s="4" t="inlineStr">
        <is>
          <t>Fail closed với 401/403/429 phù hợp; không tạo session/token; log không lộ secret</t>
        </is>
      </c>
      <c r="J14" s="4" t="inlineStr">
        <is>
          <t>Thu hồi token liên quan; kiểm tra audit log; cấp lại phiên qua luồng đăng nhập chuẩn sau lockout</t>
        </is>
      </c>
      <c r="K14" s="4" t="inlineStr">
        <is>
          <t>Fail closed / rollback / evidence</t>
        </is>
      </c>
      <c r="L14" s="4" t="inlineStr">
        <is>
          <t>P1</t>
        </is>
      </c>
      <c r="M14" s="4" t="inlineStr">
        <is>
          <t>QA/Module Owner</t>
        </is>
      </c>
    </row>
    <row r="15" ht="28.8" customHeight="1" s="10">
      <c r="A15" s="4" t="n">
        <v>14</v>
      </c>
      <c r="B15" s="4" t="inlineStr">
        <is>
          <t>AUTH-INT-007-F02</t>
        </is>
      </c>
      <c r="C15" s="4" t="inlineStr">
        <is>
          <t>AUTH-INT-007</t>
        </is>
      </c>
      <c r="D15" s="4" t="inlineStr">
        <is>
          <t>Failure path</t>
        </is>
      </c>
      <c r="E15" s="4" t="inlineStr">
        <is>
          <t>Callback Google tạo user local và JWT - thiếu cấu hình hoặc upstream OAuth lỗi</t>
        </is>
      </c>
      <c r="F15" s="4" t="inlineStr">
        <is>
          <t>Thiếu env, callback sai, timeout hoặc provider trả lỗi</t>
        </is>
      </c>
      <c r="G15" s="4" t="inlineStr">
        <is>
          <t>Dùng fixture riêng; không dùng secret hoặc dữ liệu production thật</t>
        </is>
      </c>
      <c r="H15" s="4" t="inlineStr">
        <is>
          <t>Tắt/mask env bắt buộc hoặc mock provider timeout; gọi lại endpoint; kiểm tra response và log</t>
        </is>
      </c>
      <c r="I15" s="4" t="inlineStr">
        <is>
          <t>503/4xx có thông báo an toàn; không redirect vòng lặp; không ghi raw secret/token</t>
        </is>
      </c>
      <c r="J15" s="4" t="inlineStr">
        <is>
          <t>Khôi phục env từ secret store; xác minh redirect allowlist; retry có kiểm soát sau health check</t>
        </is>
      </c>
      <c r="K15" s="4" t="inlineStr">
        <is>
          <t>Fail closed / rollback / evidence</t>
        </is>
      </c>
      <c r="L15" s="4" t="inlineStr">
        <is>
          <t>P1</t>
        </is>
      </c>
      <c r="M15" s="4" t="inlineStr">
        <is>
          <t>QA/Module Owner</t>
        </is>
      </c>
    </row>
    <row r="16" ht="28.8" customHeight="1" s="10">
      <c r="A16" s="4" t="n">
        <v>15</v>
      </c>
      <c r="B16" s="4" t="inlineStr">
        <is>
          <t>AUTH-SEC-008-F01</t>
        </is>
      </c>
      <c r="C16" s="4" t="inlineStr">
        <is>
          <t>AUTH-SEC-008</t>
        </is>
      </c>
      <c r="D16" s="4" t="inlineStr">
        <is>
          <t>Failure path</t>
        </is>
      </c>
      <c r="E16" s="4" t="inlineStr">
        <is>
          <t>Không commit Google client secret - credential/token không hợp lệ</t>
        </is>
      </c>
      <c r="F16" s="4" t="inlineStr">
        <is>
          <t>Token hết hạn, state replay, sai credential hoặc account bị khóa</t>
        </is>
      </c>
      <c r="G16" s="4" t="inlineStr">
        <is>
          <t>Dùng fixture riêng; không dùng secret hoặc dữ liệu production thật</t>
        </is>
      </c>
      <c r="H16" s="4" t="inlineStr">
        <is>
          <t>Chuẩn bị dữ liệu xác thực không hợp lệ; thực hiện: Quét chuỗi GOCSPX và apps.googleusercontent.com secret trong tracked files; thử replay request</t>
        </is>
      </c>
      <c r="I16" s="4" t="inlineStr">
        <is>
          <t>Fail closed với 401/403/429 phù hợp; không tạo session/token; log không lộ secret</t>
        </is>
      </c>
      <c r="J16" s="4" t="inlineStr">
        <is>
          <t>Thu hồi token liên quan; kiểm tra audit log; cấp lại phiên qua luồng đăng nhập chuẩn sau lockout</t>
        </is>
      </c>
      <c r="K16" s="4" t="inlineStr">
        <is>
          <t>Fail closed / rollback / evidence</t>
        </is>
      </c>
      <c r="L16" s="4" t="inlineStr">
        <is>
          <t>P0</t>
        </is>
      </c>
      <c r="M16" s="4" t="inlineStr">
        <is>
          <t>QA/Module Owner</t>
        </is>
      </c>
    </row>
    <row r="17" ht="28.8" customHeight="1" s="10">
      <c r="A17" s="4" t="n">
        <v>16</v>
      </c>
      <c r="B17" s="4" t="inlineStr">
        <is>
          <t>AUTH-SEC-008-F02</t>
        </is>
      </c>
      <c r="C17" s="4" t="inlineStr">
        <is>
          <t>AUTH-SEC-008</t>
        </is>
      </c>
      <c r="D17" s="4" t="inlineStr">
        <is>
          <t>Failure path</t>
        </is>
      </c>
      <c r="E17" s="4" t="inlineStr">
        <is>
          <t>Không commit Google client secret - thiếu cấu hình hoặc upstream OAuth lỗi</t>
        </is>
      </c>
      <c r="F17" s="4" t="inlineStr">
        <is>
          <t>Thiếu env, callback sai, timeout hoặc provider trả lỗi</t>
        </is>
      </c>
      <c r="G17" s="4" t="inlineStr">
        <is>
          <t>Dùng fixture riêng; không dùng secret hoặc dữ liệu production thật</t>
        </is>
      </c>
      <c r="H17" s="4" t="inlineStr">
        <is>
          <t>Tắt/mask env bắt buộc hoặc mock provider timeout; gọi lại endpoint; kiểm tra response và log</t>
        </is>
      </c>
      <c r="I17" s="4" t="inlineStr">
        <is>
          <t>503/4xx có thông báo an toàn; không redirect vòng lặp; không ghi raw secret/token</t>
        </is>
      </c>
      <c r="J17" s="4" t="inlineStr">
        <is>
          <t>Khôi phục env từ secret store; xác minh redirect allowlist; retry có kiểm soát sau health check</t>
        </is>
      </c>
      <c r="K17" s="4" t="inlineStr">
        <is>
          <t>Fail closed / rollback / evidence</t>
        </is>
      </c>
      <c r="L17" s="4" t="inlineStr">
        <is>
          <t>P0</t>
        </is>
      </c>
      <c r="M17" s="4" t="inlineStr">
        <is>
          <t>QA/Module Owner</t>
        </is>
      </c>
    </row>
    <row r="18" ht="28.8" customHeight="1" s="10">
      <c r="A18" s="4" t="n">
        <v>17</v>
      </c>
      <c r="B18" s="4" t="inlineStr">
        <is>
          <t>RBAC-WB-001-F01</t>
        </is>
      </c>
      <c r="C18" s="4" t="inlineStr">
        <is>
          <t>RBAC-WB-001</t>
        </is>
      </c>
      <c r="D18" s="4" t="inlineStr">
        <is>
          <t>Failure path</t>
        </is>
      </c>
      <c r="E18" s="4" t="inlineStr">
        <is>
          <t>Route registry phân quyền đúng - credential/token không hợp lệ</t>
        </is>
      </c>
      <c r="F18" s="4" t="inlineStr">
        <is>
          <t>Token hết hạn, state replay, sai credential hoặc account bị khóa</t>
        </is>
      </c>
      <c r="G18" s="4" t="inlineStr">
        <is>
          <t>Dùng fixture riêng; không dùng secret hoặc dữ liệu production thật</t>
        </is>
      </c>
      <c r="H18" s="4" t="inlineStr">
        <is>
          <t>Chuẩn bị dữ liệu xác thực không hợp lệ; thực hiện: Run node --test routeRegistry.test.js; thử replay request</t>
        </is>
      </c>
      <c r="I18" s="4" t="inlineStr">
        <is>
          <t>Fail closed với 401/403/429 phù hợp; không tạo session/token; log không lộ secret</t>
        </is>
      </c>
      <c r="J18" s="4" t="inlineStr">
        <is>
          <t>Thu hồi token liên quan; kiểm tra audit log; cấp lại phiên qua luồng đăng nhập chuẩn sau lockout</t>
        </is>
      </c>
      <c r="K18" s="4" t="inlineStr">
        <is>
          <t>Fail closed / rollback / evidence</t>
        </is>
      </c>
      <c r="L18" s="4" t="inlineStr">
        <is>
          <t>P0</t>
        </is>
      </c>
      <c r="M18" s="4" t="inlineStr">
        <is>
          <t>QA/Module Owner</t>
        </is>
      </c>
    </row>
    <row r="19" ht="28.8" customHeight="1" s="10">
      <c r="A19" s="4" t="n">
        <v>18</v>
      </c>
      <c r="B19" s="4" t="inlineStr">
        <is>
          <t>RBAC-WB-001-F02</t>
        </is>
      </c>
      <c r="C19" s="4" t="inlineStr">
        <is>
          <t>RBAC-WB-001</t>
        </is>
      </c>
      <c r="D19" s="4" t="inlineStr">
        <is>
          <t>Failure path</t>
        </is>
      </c>
      <c r="E19" s="4" t="inlineStr">
        <is>
          <t>Route registry phân quyền đúng - thiếu cấu hình hoặc upstream OAuth lỗi</t>
        </is>
      </c>
      <c r="F19" s="4" t="inlineStr">
        <is>
          <t>Thiếu env, callback sai, timeout hoặc provider trả lỗi</t>
        </is>
      </c>
      <c r="G19" s="4" t="inlineStr">
        <is>
          <t>Dùng fixture riêng; không dùng secret hoặc dữ liệu production thật</t>
        </is>
      </c>
      <c r="H19" s="4" t="inlineStr">
        <is>
          <t>Tắt/mask env bắt buộc hoặc mock provider timeout; gọi lại endpoint; kiểm tra response và log</t>
        </is>
      </c>
      <c r="I19" s="4" t="inlineStr">
        <is>
          <t>503/4xx có thông báo an toàn; không redirect vòng lặp; không ghi raw secret/token</t>
        </is>
      </c>
      <c r="J19" s="4" t="inlineStr">
        <is>
          <t>Khôi phục env từ secret store; xác minh redirect allowlist; retry có kiểm soát sau health check</t>
        </is>
      </c>
      <c r="K19" s="4" t="inlineStr">
        <is>
          <t>Fail closed / rollback / evidence</t>
        </is>
      </c>
      <c r="L19" s="4" t="inlineStr">
        <is>
          <t>P0</t>
        </is>
      </c>
      <c r="M19" s="4" t="inlineStr">
        <is>
          <t>QA/Module Owner</t>
        </is>
      </c>
    </row>
    <row r="20" ht="28.8" customHeight="1" s="10">
      <c r="A20" s="4" t="n">
        <v>19</v>
      </c>
      <c r="B20" s="4" t="inlineStr">
        <is>
          <t>RBAC-BB-002-F01</t>
        </is>
      </c>
      <c r="C20" s="4" t="inlineStr">
        <is>
          <t>RBAC-BB-002</t>
        </is>
      </c>
      <c r="D20" s="4" t="inlineStr">
        <is>
          <t>Failure path</t>
        </is>
      </c>
      <c r="E20" s="4" t="inlineStr">
        <is>
          <t>User không mở được admin page - credential/token không hợp lệ</t>
        </is>
      </c>
      <c r="F20" s="4" t="inlineStr">
        <is>
          <t>Token hết hạn, state replay, sai credential hoặc account bị khóa</t>
        </is>
      </c>
      <c r="G20" s="4" t="inlineStr">
        <is>
          <t>Dùng fixture riêng; không dùng secret hoặc dữ liệu production thật</t>
        </is>
      </c>
      <c r="H20" s="4" t="inlineStr">
        <is>
          <t>Chuẩn bị dữ liệu xác thực không hợp lệ; thực hiện: Navigate /admin/overview; thử replay request</t>
        </is>
      </c>
      <c r="I20" s="4" t="inlineStr">
        <is>
          <t>Fail closed với 401/403/429 phù hợp; không tạo session/token; log không lộ secret</t>
        </is>
      </c>
      <c r="J20" s="4" t="inlineStr">
        <is>
          <t>Thu hồi token liên quan; kiểm tra audit log; cấp lại phiên qua luồng đăng nhập chuẩn sau lockout</t>
        </is>
      </c>
      <c r="K20" s="4" t="inlineStr">
        <is>
          <t>Fail closed / rollback / evidence</t>
        </is>
      </c>
      <c r="L20" s="4" t="inlineStr">
        <is>
          <t>P0</t>
        </is>
      </c>
      <c r="M20" s="4" t="inlineStr">
        <is>
          <t>QA/Module Owner</t>
        </is>
      </c>
    </row>
    <row r="21" ht="28.8" customHeight="1" s="10">
      <c r="A21" s="4" t="n">
        <v>20</v>
      </c>
      <c r="B21" s="4" t="inlineStr">
        <is>
          <t>RBAC-BB-002-F02</t>
        </is>
      </c>
      <c r="C21" s="4" t="inlineStr">
        <is>
          <t>RBAC-BB-002</t>
        </is>
      </c>
      <c r="D21" s="4" t="inlineStr">
        <is>
          <t>Failure path</t>
        </is>
      </c>
      <c r="E21" s="4" t="inlineStr">
        <is>
          <t>User không mở được admin page - thiếu cấu hình hoặc upstream OAuth lỗi</t>
        </is>
      </c>
      <c r="F21" s="4" t="inlineStr">
        <is>
          <t>Thiếu env, callback sai, timeout hoặc provider trả lỗi</t>
        </is>
      </c>
      <c r="G21" s="4" t="inlineStr">
        <is>
          <t>Dùng fixture riêng; không dùng secret hoặc dữ liệu production thật</t>
        </is>
      </c>
      <c r="H21" s="4" t="inlineStr">
        <is>
          <t>Tắt/mask env bắt buộc hoặc mock provider timeout; gọi lại endpoint; kiểm tra response và log</t>
        </is>
      </c>
      <c r="I21" s="4" t="inlineStr">
        <is>
          <t>503/4xx có thông báo an toàn; không redirect vòng lặp; không ghi raw secret/token</t>
        </is>
      </c>
      <c r="J21" s="4" t="inlineStr">
        <is>
          <t>Khôi phục env từ secret store; xác minh redirect allowlist; retry có kiểm soát sau health check</t>
        </is>
      </c>
      <c r="K21" s="4" t="inlineStr">
        <is>
          <t>Fail closed / rollback / evidence</t>
        </is>
      </c>
      <c r="L21" s="4" t="inlineStr">
        <is>
          <t>P0</t>
        </is>
      </c>
      <c r="M21" s="4" t="inlineStr">
        <is>
          <t>QA/Module Owner</t>
        </is>
      </c>
    </row>
    <row r="22" ht="28.8" customHeight="1" s="10">
      <c r="A22" s="4" t="n">
        <v>21</v>
      </c>
      <c r="B22" s="4" t="inlineStr">
        <is>
          <t>RBAC-BB-003-F01</t>
        </is>
      </c>
      <c r="C22" s="4" t="inlineStr">
        <is>
          <t>RBAC-BB-003</t>
        </is>
      </c>
      <c r="D22" s="4" t="inlineStr">
        <is>
          <t>Failure path</t>
        </is>
      </c>
      <c r="E22" s="4" t="inlineStr">
        <is>
          <t>Admin nhìn đủ nhóm vận hành - credential/token không hợp lệ</t>
        </is>
      </c>
      <c r="F22" s="4" t="inlineStr">
        <is>
          <t>Token hết hạn, state replay, sai credential hoặc account bị khóa</t>
        </is>
      </c>
      <c r="G22" s="4" t="inlineStr">
        <is>
          <t>Dùng fixture riêng; không dùng secret hoặc dữ liệu production thật</t>
        </is>
      </c>
      <c r="H22" s="4" t="inlineStr">
        <is>
          <t>Chuẩn bị dữ liệu xác thực không hợp lệ; thực hiện: Open /admin/overview và sidebar; thử replay request</t>
        </is>
      </c>
      <c r="I22" s="4" t="inlineStr">
        <is>
          <t>Fail closed với 401/403/429 phù hợp; không tạo session/token; log không lộ secret</t>
        </is>
      </c>
      <c r="J22" s="4" t="inlineStr">
        <is>
          <t>Thu hồi token liên quan; kiểm tra audit log; cấp lại phiên qua luồng đăng nhập chuẩn sau lockout</t>
        </is>
      </c>
      <c r="K22" s="4" t="inlineStr">
        <is>
          <t>Fail closed / rollback / evidence</t>
        </is>
      </c>
      <c r="L22" s="4" t="inlineStr">
        <is>
          <t>P0</t>
        </is>
      </c>
      <c r="M22" s="4" t="inlineStr">
        <is>
          <t>QA/Module Owner</t>
        </is>
      </c>
    </row>
    <row r="23" ht="28.8" customHeight="1" s="10">
      <c r="A23" s="4" t="n">
        <v>22</v>
      </c>
      <c r="B23" s="4" t="inlineStr">
        <is>
          <t>RBAC-BB-003-F02</t>
        </is>
      </c>
      <c r="C23" s="4" t="inlineStr">
        <is>
          <t>RBAC-BB-003</t>
        </is>
      </c>
      <c r="D23" s="4" t="inlineStr">
        <is>
          <t>Failure path</t>
        </is>
      </c>
      <c r="E23" s="4" t="inlineStr">
        <is>
          <t>Admin nhìn đủ nhóm vận hành - thiếu cấu hình hoặc upstream OAuth lỗi</t>
        </is>
      </c>
      <c r="F23" s="4" t="inlineStr">
        <is>
          <t>Thiếu env, callback sai, timeout hoặc provider trả lỗi</t>
        </is>
      </c>
      <c r="G23" s="4" t="inlineStr">
        <is>
          <t>Dùng fixture riêng; không dùng secret hoặc dữ liệu production thật</t>
        </is>
      </c>
      <c r="H23" s="4" t="inlineStr">
        <is>
          <t>Tắt/mask env bắt buộc hoặc mock provider timeout; gọi lại endpoint; kiểm tra response và log</t>
        </is>
      </c>
      <c r="I23" s="4" t="inlineStr">
        <is>
          <t>503/4xx có thông báo an toàn; không redirect vòng lặp; không ghi raw secret/token</t>
        </is>
      </c>
      <c r="J23" s="4" t="inlineStr">
        <is>
          <t>Khôi phục env từ secret store; xác minh redirect allowlist; retry có kiểm soát sau health check</t>
        </is>
      </c>
      <c r="K23" s="4" t="inlineStr">
        <is>
          <t>Fail closed / rollback / evidence</t>
        </is>
      </c>
      <c r="L23" s="4" t="inlineStr">
        <is>
          <t>P0</t>
        </is>
      </c>
      <c r="M23" s="4" t="inlineStr">
        <is>
          <t>QA/Module Owner</t>
        </is>
      </c>
    </row>
    <row r="24" ht="28.8" customHeight="1" s="10">
      <c r="A24" s="4" t="n">
        <v>23</v>
      </c>
      <c r="B24" s="4" t="inlineStr">
        <is>
          <t>RBAC-SEC-004-F01</t>
        </is>
      </c>
      <c r="C24" s="4" t="inlineStr">
        <is>
          <t>RBAC-SEC-004</t>
        </is>
      </c>
      <c r="D24" s="4" t="inlineStr">
        <is>
          <t>Failure path</t>
        </is>
      </c>
      <c r="E24" s="4" t="inlineStr">
        <is>
          <t>Endpoint admin yêu cầu require_admin - credential/token không hợp lệ</t>
        </is>
      </c>
      <c r="F24" s="4" t="inlineStr">
        <is>
          <t>Token hết hạn, state replay, sai credential hoặc account bị khóa</t>
        </is>
      </c>
      <c r="G24" s="4" t="inlineStr">
        <is>
          <t>Dùng fixture riêng; không dùng secret hoặc dữ liệu production thật</t>
        </is>
      </c>
      <c r="H24" s="4" t="inlineStr">
        <is>
          <t>Chuẩn bị dữ liệu xác thực không hợp lệ; thực hiện: Gọi /api/auth/users hoặc /api/admin/db-status; thử replay request</t>
        </is>
      </c>
      <c r="I24" s="4" t="inlineStr">
        <is>
          <t>Fail closed với 401/403/429 phù hợp; không tạo session/token; log không lộ secret</t>
        </is>
      </c>
      <c r="J24" s="4" t="inlineStr">
        <is>
          <t>Thu hồi token liên quan; kiểm tra audit log; cấp lại phiên qua luồng đăng nhập chuẩn sau lockout</t>
        </is>
      </c>
      <c r="K24" s="4" t="inlineStr">
        <is>
          <t>Fail closed / rollback / evidence</t>
        </is>
      </c>
      <c r="L24" s="4" t="inlineStr">
        <is>
          <t>P0</t>
        </is>
      </c>
      <c r="M24" s="4" t="inlineStr">
        <is>
          <t>QA/Module Owner</t>
        </is>
      </c>
    </row>
    <row r="25" ht="28.8" customHeight="1" s="10">
      <c r="A25" s="4" t="n">
        <v>24</v>
      </c>
      <c r="B25" s="4" t="inlineStr">
        <is>
          <t>RBAC-SEC-004-F02</t>
        </is>
      </c>
      <c r="C25" s="4" t="inlineStr">
        <is>
          <t>RBAC-SEC-004</t>
        </is>
      </c>
      <c r="D25" s="4" t="inlineStr">
        <is>
          <t>Failure path</t>
        </is>
      </c>
      <c r="E25" s="4" t="inlineStr">
        <is>
          <t>Endpoint admin yêu cầu require_admin - thiếu cấu hình hoặc upstream OAuth lỗi</t>
        </is>
      </c>
      <c r="F25" s="4" t="inlineStr">
        <is>
          <t>Thiếu env, callback sai, timeout hoặc provider trả lỗi</t>
        </is>
      </c>
      <c r="G25" s="4" t="inlineStr">
        <is>
          <t>Dùng fixture riêng; không dùng secret hoặc dữ liệu production thật</t>
        </is>
      </c>
      <c r="H25" s="4" t="inlineStr">
        <is>
          <t>Tắt/mask env bắt buộc hoặc mock provider timeout; gọi lại endpoint; kiểm tra response và log</t>
        </is>
      </c>
      <c r="I25" s="4" t="inlineStr">
        <is>
          <t>503/4xx có thông báo an toàn; không redirect vòng lặp; không ghi raw secret/token</t>
        </is>
      </c>
      <c r="J25" s="4" t="inlineStr">
        <is>
          <t>Khôi phục env từ secret store; xác minh redirect allowlist; retry có kiểm soát sau health check</t>
        </is>
      </c>
      <c r="K25" s="4" t="inlineStr">
        <is>
          <t>Fail closed / rollback / evidence</t>
        </is>
      </c>
      <c r="L25" s="4" t="inlineStr">
        <is>
          <t>P0</t>
        </is>
      </c>
      <c r="M25" s="4" t="inlineStr">
        <is>
          <t>QA/Module Owner</t>
        </is>
      </c>
    </row>
    <row r="26" ht="28.8" customHeight="1" s="10">
      <c r="A26" s="4" t="n">
        <v>25</v>
      </c>
      <c r="B26" s="4" t="inlineStr">
        <is>
          <t>DB-INT-001-F01</t>
        </is>
      </c>
      <c r="C26" s="4" t="inlineStr">
        <is>
          <t>DB-INT-001</t>
        </is>
      </c>
      <c r="D26" s="4" t="inlineStr">
        <is>
          <t>Failure path</t>
        </is>
      </c>
      <c r="E26" s="4" t="inlineStr">
        <is>
          <t>Alembic chạy trên PostGIS sạch - dữ liệu vi phạm constraint</t>
        </is>
      </c>
      <c r="F26" s="4" t="inlineStr">
        <is>
          <t>Thiếu FK, trùng unique key, JSON sai cấu trúc hoặc giá trị ngoài miền</t>
        </is>
      </c>
      <c r="G26" s="4" t="inlineStr">
        <is>
          <t>Dùng fixture riêng; không dùng secret hoặc dữ liệu production thật</t>
        </is>
      </c>
      <c r="H26" s="4" t="inlineStr">
        <is>
          <t>Gửi fixture vi phạm constraint vào transaction; thực hiện: python -m alembic upgrade head</t>
        </is>
      </c>
      <c r="I26" s="4" t="inlineStr">
        <is>
          <t>Transaction rollback toàn bộ; dữ liệu chính không bẩn; lỗi có mã rõ và row lỗi được quarantine khi phù hợp</t>
        </is>
      </c>
      <c r="J26" s="4" t="inlineStr">
        <is>
          <t>Sửa fixture/nguồn; đối chiếu constraint và migration; chạy lại trong transaction mới sau data-quality gate</t>
        </is>
      </c>
      <c r="K26" s="4" t="inlineStr">
        <is>
          <t>Fail closed / rollback / evidence</t>
        </is>
      </c>
      <c r="L26" s="4" t="inlineStr">
        <is>
          <t>P0</t>
        </is>
      </c>
      <c r="M26" s="4" t="inlineStr">
        <is>
          <t>QA Automation</t>
        </is>
      </c>
    </row>
    <row r="27" ht="28.8" customHeight="1" s="10">
      <c r="A27" s="4" t="n">
        <v>26</v>
      </c>
      <c r="B27" s="4" t="inlineStr">
        <is>
          <t>DB-INT-001-F02</t>
        </is>
      </c>
      <c r="C27" s="4" t="inlineStr">
        <is>
          <t>DB-INT-001</t>
        </is>
      </c>
      <c r="D27" s="4" t="inlineStr">
        <is>
          <t>Failure path</t>
        </is>
      </c>
      <c r="E27" s="4" t="inlineStr">
        <is>
          <t>Alembic chạy trên PostGIS sạch - PostgreSQL/migration không sẵn sàng</t>
        </is>
      </c>
      <c r="F27" s="4" t="inlineStr">
        <is>
          <t>DB mất kết nối, migration chưa ở head hoặc pool cạn</t>
        </is>
      </c>
      <c r="G27" s="4" t="inlineStr">
        <is>
          <t>Dùng fixture riêng; không dùng secret hoặc dữ liệu production thật</t>
        </is>
      </c>
      <c r="H27" s="4" t="inlineStr">
        <is>
          <t>Mô phỏng kết nối thất bại hoặc revision lệch; gọi health/readiness và thao tác liên quan</t>
        </is>
      </c>
      <c r="I27" s="4" t="inlineStr">
        <is>
          <t>Readiness fail rõ; app không tự tạo schema và không fallback SQLite; không có partial commit</t>
        </is>
      </c>
      <c r="J27" s="4" t="inlineStr">
        <is>
          <t>Khôi phục PostgreSQL; chạy Alembic upgrade head; kiểm tra pool/lock rồi mới mở traffic</t>
        </is>
      </c>
      <c r="K27" s="4" t="inlineStr">
        <is>
          <t>Fail closed / rollback / evidence</t>
        </is>
      </c>
      <c r="L27" s="4" t="inlineStr">
        <is>
          <t>P0</t>
        </is>
      </c>
      <c r="M27" s="4" t="inlineStr">
        <is>
          <t>QA Automation</t>
        </is>
      </c>
    </row>
    <row r="28" ht="28.8" customHeight="1" s="10">
      <c r="A28" s="4" t="n">
        <v>27</v>
      </c>
      <c r="B28" s="4" t="inlineStr">
        <is>
          <t>DB-INT-002-F01</t>
        </is>
      </c>
      <c r="C28" s="4" t="inlineStr">
        <is>
          <t>DB-INT-002</t>
        </is>
      </c>
      <c r="D28" s="4" t="inlineStr">
        <is>
          <t>Failure path</t>
        </is>
      </c>
      <c r="E28" s="4" t="inlineStr">
        <is>
          <t>SQLite to PostgreSQL row count đối soát - dữ liệu vi phạm constraint</t>
        </is>
      </c>
      <c r="F28" s="4" t="inlineStr">
        <is>
          <t>Thiếu FK, trùng unique key, JSON sai cấu trúc hoặc giá trị ngoài miền</t>
        </is>
      </c>
      <c r="G28" s="4" t="inlineStr">
        <is>
          <t>Dùng fixture riêng; không dùng secret hoặc dữ liệu production thật</t>
        </is>
      </c>
      <c r="H28" s="4" t="inlineStr">
        <is>
          <t>Gửi fixture vi phạm constraint vào transaction; thực hiện: Run migration verification</t>
        </is>
      </c>
      <c r="I28" s="4" t="inlineStr">
        <is>
          <t>Transaction rollback toàn bộ; dữ liệu chính không bẩn; lỗi có mã rõ và row lỗi được quarantine khi phù hợp</t>
        </is>
      </c>
      <c r="J28" s="4" t="inlineStr">
        <is>
          <t>Sửa fixture/nguồn; đối chiếu constraint và migration; chạy lại trong transaction mới sau data-quality gate</t>
        </is>
      </c>
      <c r="K28" s="4" t="inlineStr">
        <is>
          <t>Fail closed / rollback / evidence</t>
        </is>
      </c>
      <c r="L28" s="4" t="inlineStr">
        <is>
          <t>P0</t>
        </is>
      </c>
      <c r="M28" s="4" t="inlineStr">
        <is>
          <t>QA/Module Owner</t>
        </is>
      </c>
    </row>
    <row r="29" ht="28.8" customHeight="1" s="10">
      <c r="A29" s="4" t="n">
        <v>28</v>
      </c>
      <c r="B29" s="4" t="inlineStr">
        <is>
          <t>DB-INT-002-F02</t>
        </is>
      </c>
      <c r="C29" s="4" t="inlineStr">
        <is>
          <t>DB-INT-002</t>
        </is>
      </c>
      <c r="D29" s="4" t="inlineStr">
        <is>
          <t>Failure path</t>
        </is>
      </c>
      <c r="E29" s="4" t="inlineStr">
        <is>
          <t>SQLite to PostgreSQL row count đối soát - PostgreSQL/migration không sẵn sàng</t>
        </is>
      </c>
      <c r="F29" s="4" t="inlineStr">
        <is>
          <t>DB mất kết nối, migration chưa ở head hoặc pool cạn</t>
        </is>
      </c>
      <c r="G29" s="4" t="inlineStr">
        <is>
          <t>Dùng fixture riêng; không dùng secret hoặc dữ liệu production thật</t>
        </is>
      </c>
      <c r="H29" s="4" t="inlineStr">
        <is>
          <t>Mô phỏng kết nối thất bại hoặc revision lệch; gọi health/readiness và thao tác liên quan</t>
        </is>
      </c>
      <c r="I29" s="4" t="inlineStr">
        <is>
          <t>Readiness fail rõ; app không tự tạo schema và không fallback SQLite; không có partial commit</t>
        </is>
      </c>
      <c r="J29" s="4" t="inlineStr">
        <is>
          <t>Khôi phục PostgreSQL; chạy Alembic upgrade head; kiểm tra pool/lock rồi mới mở traffic</t>
        </is>
      </c>
      <c r="K29" s="4" t="inlineStr">
        <is>
          <t>Fail closed / rollback / evidence</t>
        </is>
      </c>
      <c r="L29" s="4" t="inlineStr">
        <is>
          <t>P0</t>
        </is>
      </c>
      <c r="M29" s="4" t="inlineStr">
        <is>
          <t>QA/Module Owner</t>
        </is>
      </c>
    </row>
    <row r="30" ht="43.2" customHeight="1" s="10">
      <c r="A30" s="4" t="n">
        <v>29</v>
      </c>
      <c r="B30" s="4" t="inlineStr">
        <is>
          <t>DB-BB-003-F01</t>
        </is>
      </c>
      <c r="C30" s="4" t="inlineStr">
        <is>
          <t>DB-BB-003</t>
        </is>
      </c>
      <c r="D30" s="4" t="inlineStr">
        <is>
          <t>Failure path</t>
        </is>
      </c>
      <c r="E30" s="4" t="inlineStr">
        <is>
          <t>Bảng trong pgAdmin có ý nghĩa nghiệp vụ - dữ liệu vi phạm constraint</t>
        </is>
      </c>
      <c r="F30" s="4" t="inlineStr">
        <is>
          <t>Thiếu FK, trùng unique key, JSON sai cấu trúc hoặc giá trị ngoài miền</t>
        </is>
      </c>
      <c r="G30" s="4" t="inlineStr">
        <is>
          <t>Dùng fixture riêng; không dùng secret hoặc dữ liệu production thật</t>
        </is>
      </c>
      <c r="H30" s="4" t="inlineStr">
        <is>
          <t>Gửi fixture vi phạm constraint vào transaction; thực hiện: Mở pgAdmin; inspect properties/model_versions/training_runs/valuation_runs/prediction_history</t>
        </is>
      </c>
      <c r="I30" s="4" t="inlineStr">
        <is>
          <t>Transaction rollback toàn bộ; dữ liệu chính không bẩn; lỗi có mã rõ và row lỗi được quarantine khi phù hợp</t>
        </is>
      </c>
      <c r="J30" s="4" t="inlineStr">
        <is>
          <t>Sửa fixture/nguồn; đối chiếu constraint và migration; chạy lại trong transaction mới sau data-quality gate</t>
        </is>
      </c>
      <c r="K30" s="4" t="inlineStr">
        <is>
          <t>Fail closed / rollback / evidence</t>
        </is>
      </c>
      <c r="L30" s="4" t="inlineStr">
        <is>
          <t>P1</t>
        </is>
      </c>
      <c r="M30" s="4" t="inlineStr">
        <is>
          <t>QA/Module Owner</t>
        </is>
      </c>
    </row>
    <row r="31" ht="28.8" customHeight="1" s="10">
      <c r="A31" s="4" t="n">
        <v>30</v>
      </c>
      <c r="B31" s="4" t="inlineStr">
        <is>
          <t>DB-BB-003-F02</t>
        </is>
      </c>
      <c r="C31" s="4" t="inlineStr">
        <is>
          <t>DB-BB-003</t>
        </is>
      </c>
      <c r="D31" s="4" t="inlineStr">
        <is>
          <t>Failure path</t>
        </is>
      </c>
      <c r="E31" s="4" t="inlineStr">
        <is>
          <t>Bảng trong pgAdmin có ý nghĩa nghiệp vụ - PostgreSQL/migration không sẵn sàng</t>
        </is>
      </c>
      <c r="F31" s="4" t="inlineStr">
        <is>
          <t>DB mất kết nối, migration chưa ở head hoặc pool cạn</t>
        </is>
      </c>
      <c r="G31" s="4" t="inlineStr">
        <is>
          <t>Dùng fixture riêng; không dùng secret hoặc dữ liệu production thật</t>
        </is>
      </c>
      <c r="H31" s="4" t="inlineStr">
        <is>
          <t>Mô phỏng kết nối thất bại hoặc revision lệch; gọi health/readiness và thao tác liên quan</t>
        </is>
      </c>
      <c r="I31" s="4" t="inlineStr">
        <is>
          <t>Readiness fail rõ; app không tự tạo schema và không fallback SQLite; không có partial commit</t>
        </is>
      </c>
      <c r="J31" s="4" t="inlineStr">
        <is>
          <t>Khôi phục PostgreSQL; chạy Alembic upgrade head; kiểm tra pool/lock rồi mới mở traffic</t>
        </is>
      </c>
      <c r="K31" s="4" t="inlineStr">
        <is>
          <t>Fail closed / rollback / evidence</t>
        </is>
      </c>
      <c r="L31" s="4" t="inlineStr">
        <is>
          <t>P1</t>
        </is>
      </c>
      <c r="M31" s="4" t="inlineStr">
        <is>
          <t>QA/Module Owner</t>
        </is>
      </c>
    </row>
    <row r="32" ht="28.8" customHeight="1" s="10">
      <c r="A32" s="4" t="n">
        <v>31</v>
      </c>
      <c r="B32" s="4" t="inlineStr">
        <is>
          <t>DB-WB-004-F01</t>
        </is>
      </c>
      <c r="C32" s="4" t="inlineStr">
        <is>
          <t>DB-WB-004</t>
        </is>
      </c>
      <c r="D32" s="4" t="inlineStr">
        <is>
          <t>Failure path</t>
        </is>
      </c>
      <c r="E32" s="4" t="inlineStr">
        <is>
          <t>Model lineage tables tồn tại - dữ liệu vi phạm constraint</t>
        </is>
      </c>
      <c r="F32" s="4" t="inlineStr">
        <is>
          <t>Thiếu FK, trùng unique key, JSON sai cấu trúc hoặc giá trị ngoài miền</t>
        </is>
      </c>
      <c r="G32" s="4" t="inlineStr">
        <is>
          <t>Dùng fixture riêng; không dùng secret hoặc dữ liệu production thật</t>
        </is>
      </c>
      <c r="H32" s="4" t="inlineStr">
        <is>
          <t>Gửi fixture vi phạm constraint vào transaction; thực hiện: Run test_ml_lineage_schema.py</t>
        </is>
      </c>
      <c r="I32" s="4" t="inlineStr">
        <is>
          <t>Transaction rollback toàn bộ; dữ liệu chính không bẩn; lỗi có mã rõ và row lỗi được quarantine khi phù hợp</t>
        </is>
      </c>
      <c r="J32" s="4" t="inlineStr">
        <is>
          <t>Sửa fixture/nguồn; đối chiếu constraint và migration; chạy lại trong transaction mới sau data-quality gate</t>
        </is>
      </c>
      <c r="K32" s="4" t="inlineStr">
        <is>
          <t>Fail closed / rollback / evidence</t>
        </is>
      </c>
      <c r="L32" s="4" t="inlineStr">
        <is>
          <t>P0</t>
        </is>
      </c>
      <c r="M32" s="4" t="inlineStr">
        <is>
          <t>QA Automation</t>
        </is>
      </c>
    </row>
    <row r="33" ht="28.8" customHeight="1" s="10">
      <c r="A33" s="4" t="n">
        <v>32</v>
      </c>
      <c r="B33" s="4" t="inlineStr">
        <is>
          <t>DB-WB-004-F02</t>
        </is>
      </c>
      <c r="C33" s="4" t="inlineStr">
        <is>
          <t>DB-WB-004</t>
        </is>
      </c>
      <c r="D33" s="4" t="inlineStr">
        <is>
          <t>Failure path</t>
        </is>
      </c>
      <c r="E33" s="4" t="inlineStr">
        <is>
          <t>Model lineage tables tồn tại - PostgreSQL/migration không sẵn sàng</t>
        </is>
      </c>
      <c r="F33" s="4" t="inlineStr">
        <is>
          <t>DB mất kết nối, migration chưa ở head hoặc pool cạn</t>
        </is>
      </c>
      <c r="G33" s="4" t="inlineStr">
        <is>
          <t>Dùng fixture riêng; không dùng secret hoặc dữ liệu production thật</t>
        </is>
      </c>
      <c r="H33" s="4" t="inlineStr">
        <is>
          <t>Mô phỏng kết nối thất bại hoặc revision lệch; gọi health/readiness và thao tác liên quan</t>
        </is>
      </c>
      <c r="I33" s="4" t="inlineStr">
        <is>
          <t>Readiness fail rõ; app không tự tạo schema và không fallback SQLite; không có partial commit</t>
        </is>
      </c>
      <c r="J33" s="4" t="inlineStr">
        <is>
          <t>Khôi phục PostgreSQL; chạy Alembic upgrade head; kiểm tra pool/lock rồi mới mở traffic</t>
        </is>
      </c>
      <c r="K33" s="4" t="inlineStr">
        <is>
          <t>Fail closed / rollback / evidence</t>
        </is>
      </c>
      <c r="L33" s="4" t="inlineStr">
        <is>
          <t>P0</t>
        </is>
      </c>
      <c r="M33" s="4" t="inlineStr">
        <is>
          <t>QA Automation</t>
        </is>
      </c>
    </row>
    <row r="34" ht="28.8" customHeight="1" s="10">
      <c r="A34" s="4" t="n">
        <v>33</v>
      </c>
      <c r="B34" s="4" t="inlineStr">
        <is>
          <t>DB-INT-005-F01</t>
        </is>
      </c>
      <c r="C34" s="4" t="inlineStr">
        <is>
          <t>DB-INT-005</t>
        </is>
      </c>
      <c r="D34" s="4" t="inlineStr">
        <is>
          <t>Failure path</t>
        </is>
      </c>
      <c r="E34" s="4" t="inlineStr">
        <is>
          <t>Mỗi /api/v2/valuation ghi valuation_runs - dữ liệu vi phạm constraint</t>
        </is>
      </c>
      <c r="F34" s="4" t="inlineStr">
        <is>
          <t>Thiếu FK, trùng unique key, JSON sai cấu trúc hoặc giá trị ngoài miền</t>
        </is>
      </c>
      <c r="G34" s="4" t="inlineStr">
        <is>
          <t>Dùng fixture riêng; không dùng secret hoặc dữ liệu production thật</t>
        </is>
      </c>
      <c r="H34" s="4" t="inlineStr">
        <is>
          <t>Gửi fixture vi phạm constraint vào transaction; thực hiện: POST valuation hợp lệ</t>
        </is>
      </c>
      <c r="I34" s="4" t="inlineStr">
        <is>
          <t>Transaction rollback toàn bộ; dữ liệu chính không bẩn; lỗi có mã rõ và row lỗi được quarantine khi phù hợp</t>
        </is>
      </c>
      <c r="J34" s="4" t="inlineStr">
        <is>
          <t>Sửa fixture/nguồn; đối chiếu constraint và migration; chạy lại trong transaction mới sau data-quality gate</t>
        </is>
      </c>
      <c r="K34" s="4" t="inlineStr">
        <is>
          <t>Fail closed / rollback / evidence</t>
        </is>
      </c>
      <c r="L34" s="4" t="inlineStr">
        <is>
          <t>P0</t>
        </is>
      </c>
      <c r="M34" s="4" t="inlineStr">
        <is>
          <t>QA/Module Owner</t>
        </is>
      </c>
    </row>
    <row r="35" ht="28.8" customHeight="1" s="10">
      <c r="A35" s="4" t="n">
        <v>34</v>
      </c>
      <c r="B35" s="4" t="inlineStr">
        <is>
          <t>DB-INT-005-F02</t>
        </is>
      </c>
      <c r="C35" s="4" t="inlineStr">
        <is>
          <t>DB-INT-005</t>
        </is>
      </c>
      <c r="D35" s="4" t="inlineStr">
        <is>
          <t>Failure path</t>
        </is>
      </c>
      <c r="E35" s="4" t="inlineStr">
        <is>
          <t>Mỗi /api/v2/valuation ghi valuation_runs - PostgreSQL/migration không sẵn sàng</t>
        </is>
      </c>
      <c r="F35" s="4" t="inlineStr">
        <is>
          <t>DB mất kết nối, migration chưa ở head hoặc pool cạn</t>
        </is>
      </c>
      <c r="G35" s="4" t="inlineStr">
        <is>
          <t>Dùng fixture riêng; không dùng secret hoặc dữ liệu production thật</t>
        </is>
      </c>
      <c r="H35" s="4" t="inlineStr">
        <is>
          <t>Mô phỏng kết nối thất bại hoặc revision lệch; gọi health/readiness và thao tác liên quan</t>
        </is>
      </c>
      <c r="I35" s="4" t="inlineStr">
        <is>
          <t>Readiness fail rõ; app không tự tạo schema và không fallback SQLite; không có partial commit</t>
        </is>
      </c>
      <c r="J35" s="4" t="inlineStr">
        <is>
          <t>Khôi phục PostgreSQL; chạy Alembic upgrade head; kiểm tra pool/lock rồi mới mở traffic</t>
        </is>
      </c>
      <c r="K35" s="4" t="inlineStr">
        <is>
          <t>Fail closed / rollback / evidence</t>
        </is>
      </c>
      <c r="L35" s="4" t="inlineStr">
        <is>
          <t>P0</t>
        </is>
      </c>
      <c r="M35" s="4" t="inlineStr">
        <is>
          <t>QA/Module Owner</t>
        </is>
      </c>
    </row>
    <row r="36" ht="28.8" customHeight="1" s="10">
      <c r="A36" s="4" t="n">
        <v>35</v>
      </c>
      <c r="B36" s="4" t="inlineStr">
        <is>
          <t>DB-INT-006-F01</t>
        </is>
      </c>
      <c r="C36" s="4" t="inlineStr">
        <is>
          <t>DB-INT-006</t>
        </is>
      </c>
      <c r="D36" s="4" t="inlineStr">
        <is>
          <t>Failure path</t>
        </is>
      </c>
      <c r="E36" s="4" t="inlineStr">
        <is>
          <t>/api/predict ghi prediction_history đầy đủ - dữ liệu vi phạm constraint</t>
        </is>
      </c>
      <c r="F36" s="4" t="inlineStr">
        <is>
          <t>Thiếu FK, trùng unique key, JSON sai cấu trúc hoặc giá trị ngoài miền</t>
        </is>
      </c>
      <c r="G36" s="4" t="inlineStr">
        <is>
          <t>Dùng fixture riêng; không dùng secret hoặc dữ liệu production thật</t>
        </is>
      </c>
      <c r="H36" s="4" t="inlineStr">
        <is>
          <t>Gửi fixture vi phạm constraint vào transaction; thực hiện: POST /api/predict hợp lệ</t>
        </is>
      </c>
      <c r="I36" s="4" t="inlineStr">
        <is>
          <t>Transaction rollback toàn bộ; dữ liệu chính không bẩn; lỗi có mã rõ và row lỗi được quarantine khi phù hợp</t>
        </is>
      </c>
      <c r="J36" s="4" t="inlineStr">
        <is>
          <t>Sửa fixture/nguồn; đối chiếu constraint và migration; chạy lại trong transaction mới sau data-quality gate</t>
        </is>
      </c>
      <c r="K36" s="4" t="inlineStr">
        <is>
          <t>Fail closed / rollback / evidence</t>
        </is>
      </c>
      <c r="L36" s="4" t="inlineStr">
        <is>
          <t>P0</t>
        </is>
      </c>
      <c r="M36" s="4" t="inlineStr">
        <is>
          <t>QA/Module Owner</t>
        </is>
      </c>
    </row>
    <row r="37" ht="28.8" customHeight="1" s="10">
      <c r="A37" s="4" t="n">
        <v>36</v>
      </c>
      <c r="B37" s="4" t="inlineStr">
        <is>
          <t>DB-INT-006-F02</t>
        </is>
      </c>
      <c r="C37" s="4" t="inlineStr">
        <is>
          <t>DB-INT-006</t>
        </is>
      </c>
      <c r="D37" s="4" t="inlineStr">
        <is>
          <t>Failure path</t>
        </is>
      </c>
      <c r="E37" s="4" t="inlineStr">
        <is>
          <t>/api/predict ghi prediction_history đầy đủ - PostgreSQL/migration không sẵn sàng</t>
        </is>
      </c>
      <c r="F37" s="4" t="inlineStr">
        <is>
          <t>DB mất kết nối, migration chưa ở head hoặc pool cạn</t>
        </is>
      </c>
      <c r="G37" s="4" t="inlineStr">
        <is>
          <t>Dùng fixture riêng; không dùng secret hoặc dữ liệu production thật</t>
        </is>
      </c>
      <c r="H37" s="4" t="inlineStr">
        <is>
          <t>Mô phỏng kết nối thất bại hoặc revision lệch; gọi health/readiness và thao tác liên quan</t>
        </is>
      </c>
      <c r="I37" s="4" t="inlineStr">
        <is>
          <t>Readiness fail rõ; app không tự tạo schema và không fallback SQLite; không có partial commit</t>
        </is>
      </c>
      <c r="J37" s="4" t="inlineStr">
        <is>
          <t>Khôi phục PostgreSQL; chạy Alembic upgrade head; kiểm tra pool/lock rồi mới mở traffic</t>
        </is>
      </c>
      <c r="K37" s="4" t="inlineStr">
        <is>
          <t>Fail closed / rollback / evidence</t>
        </is>
      </c>
      <c r="L37" s="4" t="inlineStr">
        <is>
          <t>P0</t>
        </is>
      </c>
      <c r="M37" s="4" t="inlineStr">
        <is>
          <t>QA/Module Owner</t>
        </is>
      </c>
    </row>
    <row r="38" ht="28.8" customHeight="1" s="10">
      <c r="A38" s="4" t="n">
        <v>37</v>
      </c>
      <c r="B38" s="4" t="inlineStr">
        <is>
          <t>DB-BB-007-F01</t>
        </is>
      </c>
      <c r="C38" s="4" t="inlineStr">
        <is>
          <t>DB-BB-007</t>
        </is>
      </c>
      <c r="D38" s="4" t="inlineStr">
        <is>
          <t>Failure path</t>
        </is>
      </c>
      <c r="E38" s="4" t="inlineStr">
        <is>
          <t>management.model_registry đọc được ở pgAdmin - dữ liệu vi phạm constraint</t>
        </is>
      </c>
      <c r="F38" s="4" t="inlineStr">
        <is>
          <t>Thiếu FK, trùng unique key, JSON sai cấu trúc hoặc giá trị ngoài miền</t>
        </is>
      </c>
      <c r="G38" s="4" t="inlineStr">
        <is>
          <t>Dùng fixture riêng; không dùng secret hoặc dữ liệu production thật</t>
        </is>
      </c>
      <c r="H38" s="4" t="inlineStr">
        <is>
          <t>Gửi fixture vi phạm constraint vào transaction; thực hiện: SELECT * FROM management.model_registry</t>
        </is>
      </c>
      <c r="I38" s="4" t="inlineStr">
        <is>
          <t>Transaction rollback toàn bộ; dữ liệu chính không bẩn; lỗi có mã rõ và row lỗi được quarantine khi phù hợp</t>
        </is>
      </c>
      <c r="J38" s="4" t="inlineStr">
        <is>
          <t>Sửa fixture/nguồn; đối chiếu constraint và migration; chạy lại trong transaction mới sau data-quality gate</t>
        </is>
      </c>
      <c r="K38" s="4" t="inlineStr">
        <is>
          <t>Fail closed / rollback / evidence</t>
        </is>
      </c>
      <c r="L38" s="4" t="inlineStr">
        <is>
          <t>P1</t>
        </is>
      </c>
      <c r="M38" s="4" t="inlineStr">
        <is>
          <t>QA/Module Owner</t>
        </is>
      </c>
    </row>
    <row r="39" ht="28.8" customHeight="1" s="10">
      <c r="A39" s="4" t="n">
        <v>38</v>
      </c>
      <c r="B39" s="4" t="inlineStr">
        <is>
          <t>DB-BB-007-F02</t>
        </is>
      </c>
      <c r="C39" s="4" t="inlineStr">
        <is>
          <t>DB-BB-007</t>
        </is>
      </c>
      <c r="D39" s="4" t="inlineStr">
        <is>
          <t>Failure path</t>
        </is>
      </c>
      <c r="E39" s="4" t="inlineStr">
        <is>
          <t>management.model_registry đọc được ở pgAdmin - PostgreSQL/migration không sẵn sàng</t>
        </is>
      </c>
      <c r="F39" s="4" t="inlineStr">
        <is>
          <t>DB mất kết nối, migration chưa ở head hoặc pool cạn</t>
        </is>
      </c>
      <c r="G39" s="4" t="inlineStr">
        <is>
          <t>Dùng fixture riêng; không dùng secret hoặc dữ liệu production thật</t>
        </is>
      </c>
      <c r="H39" s="4" t="inlineStr">
        <is>
          <t>Mô phỏng kết nối thất bại hoặc revision lệch; gọi health/readiness và thao tác liên quan</t>
        </is>
      </c>
      <c r="I39" s="4" t="inlineStr">
        <is>
          <t>Readiness fail rõ; app không tự tạo schema và không fallback SQLite; không có partial commit</t>
        </is>
      </c>
      <c r="J39" s="4" t="inlineStr">
        <is>
          <t>Khôi phục PostgreSQL; chạy Alembic upgrade head; kiểm tra pool/lock rồi mới mở traffic</t>
        </is>
      </c>
      <c r="K39" s="4" t="inlineStr">
        <is>
          <t>Fail closed / rollback / evidence</t>
        </is>
      </c>
      <c r="L39" s="4" t="inlineStr">
        <is>
          <t>P1</t>
        </is>
      </c>
      <c r="M39" s="4" t="inlineStr">
        <is>
          <t>QA/Module Owner</t>
        </is>
      </c>
    </row>
    <row r="40" ht="28.8" customHeight="1" s="10">
      <c r="A40" s="4" t="n">
        <v>39</v>
      </c>
      <c r="B40" s="4" t="inlineStr">
        <is>
          <t>DB-BB-008-F01</t>
        </is>
      </c>
      <c r="C40" s="4" t="inlineStr">
        <is>
          <t>DB-BB-008</t>
        </is>
      </c>
      <c r="D40" s="4" t="inlineStr">
        <is>
          <t>Failure path</t>
        </is>
      </c>
      <c r="E40" s="4" t="inlineStr">
        <is>
          <t>management.prediction_history có dữ liệu sau dự đoán - dữ liệu vi phạm constraint</t>
        </is>
      </c>
      <c r="F40" s="4" t="inlineStr">
        <is>
          <t>Thiếu FK, trùng unique key, JSON sai cấu trúc hoặc giá trị ngoài miền</t>
        </is>
      </c>
      <c r="G40" s="4" t="inlineStr">
        <is>
          <t>Dùng fixture riêng; không dùng secret hoặc dữ liệu production thật</t>
        </is>
      </c>
      <c r="H40" s="4" t="inlineStr">
        <is>
          <t>Gửi fixture vi phạm constraint vào transaction; thực hiện: SELECT * FROM management.prediction_history</t>
        </is>
      </c>
      <c r="I40" s="4" t="inlineStr">
        <is>
          <t>Transaction rollback toàn bộ; dữ liệu chính không bẩn; lỗi có mã rõ và row lỗi được quarantine khi phù hợp</t>
        </is>
      </c>
      <c r="J40" s="4" t="inlineStr">
        <is>
          <t>Sửa fixture/nguồn; đối chiếu constraint và migration; chạy lại trong transaction mới sau data-quality gate</t>
        </is>
      </c>
      <c r="K40" s="4" t="inlineStr">
        <is>
          <t>Fail closed / rollback / evidence</t>
        </is>
      </c>
      <c r="L40" s="4" t="inlineStr">
        <is>
          <t>P1</t>
        </is>
      </c>
      <c r="M40" s="4" t="inlineStr">
        <is>
          <t>QA/Module Owner</t>
        </is>
      </c>
    </row>
    <row r="41" ht="28.8" customHeight="1" s="10">
      <c r="A41" s="4" t="n">
        <v>40</v>
      </c>
      <c r="B41" s="4" t="inlineStr">
        <is>
          <t>DB-BB-008-F02</t>
        </is>
      </c>
      <c r="C41" s="4" t="inlineStr">
        <is>
          <t>DB-BB-008</t>
        </is>
      </c>
      <c r="D41" s="4" t="inlineStr">
        <is>
          <t>Failure path</t>
        </is>
      </c>
      <c r="E41" s="4" t="inlineStr">
        <is>
          <t>management.prediction_history có dữ liệu sau dự đoán - PostgreSQL/migration không sẵn sàng</t>
        </is>
      </c>
      <c r="F41" s="4" t="inlineStr">
        <is>
          <t>DB mất kết nối, migration chưa ở head hoặc pool cạn</t>
        </is>
      </c>
      <c r="G41" s="4" t="inlineStr">
        <is>
          <t>Dùng fixture riêng; không dùng secret hoặc dữ liệu production thật</t>
        </is>
      </c>
      <c r="H41" s="4" t="inlineStr">
        <is>
          <t>Mô phỏng kết nối thất bại hoặc revision lệch; gọi health/readiness và thao tác liên quan</t>
        </is>
      </c>
      <c r="I41" s="4" t="inlineStr">
        <is>
          <t>Readiness fail rõ; app không tự tạo schema và không fallback SQLite; không có partial commit</t>
        </is>
      </c>
      <c r="J41" s="4" t="inlineStr">
        <is>
          <t>Khôi phục PostgreSQL; chạy Alembic upgrade head; kiểm tra pool/lock rồi mới mở traffic</t>
        </is>
      </c>
      <c r="K41" s="4" t="inlineStr">
        <is>
          <t>Fail closed / rollback / evidence</t>
        </is>
      </c>
      <c r="L41" s="4" t="inlineStr">
        <is>
          <t>P1</t>
        </is>
      </c>
      <c r="M41" s="4" t="inlineStr">
        <is>
          <t>QA/Module Owner</t>
        </is>
      </c>
    </row>
    <row r="42" ht="28.8" customHeight="1" s="10">
      <c r="A42" s="4" t="n">
        <v>41</v>
      </c>
      <c r="B42" s="4" t="inlineStr">
        <is>
          <t>ML-WB-001-F01</t>
        </is>
      </c>
      <c r="C42" s="4" t="inlineStr">
        <is>
          <t>ML-WB-001</t>
        </is>
      </c>
      <c r="D42" s="4" t="inlineStr">
        <is>
          <t>Failure path</t>
        </is>
      </c>
      <c r="E42" s="4" t="inlineStr">
        <is>
          <t>Serving model tôn trọng ACTIVE_MODEL.json - data/model quality gate không đạt</t>
        </is>
      </c>
      <c r="F42" s="4" t="inlineStr">
        <is>
          <t>Thiếu evidence tier, checksum lệch, leakage, drift cao hoặc metric candidate kém production</t>
        </is>
      </c>
      <c r="G42" s="4" t="inlineStr">
        <is>
          <t>Dùng fixture riêng; không dùng secret hoặc dữ liệu production thật</t>
        </is>
      </c>
      <c r="H42" s="4" t="inlineStr">
        <is>
          <t>Dùng fixture vi phạm quality policy; thực hiện: Run model metric tests; yêu cầu promote candidate</t>
        </is>
      </c>
      <c r="I42" s="4" t="inlineStr">
        <is>
          <t>Training/promotion bị chặn; active model không đổi; lưu metric, checksum và lý do reject</t>
        </is>
      </c>
      <c r="J42" s="4" t="inlineStr">
        <is>
          <t>Chuẩn hóa dataset/split; loại leakage; retrain cùng holdout; review metric trước khi promote lại</t>
        </is>
      </c>
      <c r="K42" s="4" t="inlineStr">
        <is>
          <t>Fail closed / rollback / evidence</t>
        </is>
      </c>
      <c r="L42" s="4" t="inlineStr">
        <is>
          <t>P0</t>
        </is>
      </c>
      <c r="M42" s="4" t="inlineStr">
        <is>
          <t>QA Automation</t>
        </is>
      </c>
    </row>
    <row r="43" ht="28.8" customHeight="1" s="10">
      <c r="A43" s="4" t="n">
        <v>42</v>
      </c>
      <c r="B43" s="4" t="inlineStr">
        <is>
          <t>ML-WB-001-F02</t>
        </is>
      </c>
      <c r="C43" s="4" t="inlineStr">
        <is>
          <t>ML-WB-001</t>
        </is>
      </c>
      <c r="D43" s="4" t="inlineStr">
        <is>
          <t>Failure path</t>
        </is>
      </c>
      <c r="E43" s="4" t="inlineStr">
        <is>
          <t>Serving model tôn trọng ACTIVE_MODEL.json - artifact thiếu hoặc không khớp registry</t>
        </is>
      </c>
      <c r="F43" s="4" t="inlineStr">
        <is>
          <t>Model file thiếu, hash sai, metadata version khác DB hoặc load model lỗi</t>
        </is>
      </c>
      <c r="G43" s="4" t="inlineStr">
        <is>
          <t>Dùng fixture riêng; không dùng secret hoặc dữ liệu production thật</t>
        </is>
      </c>
      <c r="H43" s="4" t="inlineStr">
        <is>
          <t>Đổi fixture artifact/hash; khởi tạo model loader và gọi prediction smoke</t>
        </is>
      </c>
      <c r="I43" s="4" t="inlineStr">
        <is>
          <t>Không phục vụ artifact không xác minh; health/degraded state rõ; không tự chọn candidate mới nhất</t>
        </is>
      </c>
      <c r="J43" s="4" t="inlineStr">
        <is>
          <t>Khôi phục artifact active từ registry/backup; xác minh SHA-256; clear cache và smoke test trước mở traffic</t>
        </is>
      </c>
      <c r="K43" s="4" t="inlineStr">
        <is>
          <t>Fail closed / rollback / evidence</t>
        </is>
      </c>
      <c r="L43" s="4" t="inlineStr">
        <is>
          <t>P0</t>
        </is>
      </c>
      <c r="M43" s="4" t="inlineStr">
        <is>
          <t>QA Automation</t>
        </is>
      </c>
    </row>
    <row r="44" ht="28.8" customHeight="1" s="10">
      <c r="A44" s="4" t="n">
        <v>43</v>
      </c>
      <c r="B44" s="4" t="inlineStr">
        <is>
          <t>ML-WB-002-F01</t>
        </is>
      </c>
      <c r="C44" s="4" t="inlineStr">
        <is>
          <t>ML-WB-002</t>
        </is>
      </c>
      <c r="D44" s="4" t="inlineStr">
        <is>
          <t>Failure path</t>
        </is>
      </c>
      <c r="E44" s="4" t="inlineStr">
        <is>
          <t>load_data_from_db giữ evidence_tier từ PostgreSQL - dữ liệu vi phạm constraint</t>
        </is>
      </c>
      <c r="F44" s="4" t="inlineStr">
        <is>
          <t>Thiếu FK, trùng unique key, JSON sai cấu trúc hoặc giá trị ngoài miền</t>
        </is>
      </c>
      <c r="G44" s="4" t="inlineStr">
        <is>
          <t>Dùng fixture riêng; không dùng secret hoặc dữ liệu production thật</t>
        </is>
      </c>
      <c r="H44" s="4" t="inlineStr">
        <is>
          <t>Gửi fixture vi phạm constraint vào transaction; thực hiện: Run test_pipeline_load_data.py</t>
        </is>
      </c>
      <c r="I44" s="4" t="inlineStr">
        <is>
          <t>Transaction rollback toàn bộ; dữ liệu chính không bẩn; lỗi có mã rõ và row lỗi được quarantine khi phù hợp</t>
        </is>
      </c>
      <c r="J44" s="4" t="inlineStr">
        <is>
          <t>Sửa fixture/nguồn; đối chiếu constraint và migration; chạy lại trong transaction mới sau data-quality gate</t>
        </is>
      </c>
      <c r="K44" s="4" t="inlineStr">
        <is>
          <t>Fail closed / rollback / evidence</t>
        </is>
      </c>
      <c r="L44" s="4" t="inlineStr">
        <is>
          <t>P0</t>
        </is>
      </c>
      <c r="M44" s="4" t="inlineStr">
        <is>
          <t>QA Automation</t>
        </is>
      </c>
    </row>
    <row r="45" ht="28.8" customHeight="1" s="10">
      <c r="A45" s="4" t="n">
        <v>44</v>
      </c>
      <c r="B45" s="4" t="inlineStr">
        <is>
          <t>ML-WB-002-F02</t>
        </is>
      </c>
      <c r="C45" s="4" t="inlineStr">
        <is>
          <t>ML-WB-002</t>
        </is>
      </c>
      <c r="D45" s="4" t="inlineStr">
        <is>
          <t>Failure path</t>
        </is>
      </c>
      <c r="E45" s="4" t="inlineStr">
        <is>
          <t>load_data_from_db giữ evidence_tier từ PostgreSQL - PostgreSQL/migration không sẵn sàng</t>
        </is>
      </c>
      <c r="F45" s="4" t="inlineStr">
        <is>
          <t>DB mất kết nối, migration chưa ở head hoặc pool cạn</t>
        </is>
      </c>
      <c r="G45" s="4" t="inlineStr">
        <is>
          <t>Dùng fixture riêng; không dùng secret hoặc dữ liệu production thật</t>
        </is>
      </c>
      <c r="H45" s="4" t="inlineStr">
        <is>
          <t>Mô phỏng kết nối thất bại hoặc revision lệch; gọi health/readiness và thao tác liên quan</t>
        </is>
      </c>
      <c r="I45" s="4" t="inlineStr">
        <is>
          <t>Readiness fail rõ; app không tự tạo schema và không fallback SQLite; không có partial commit</t>
        </is>
      </c>
      <c r="J45" s="4" t="inlineStr">
        <is>
          <t>Khôi phục PostgreSQL; chạy Alembic upgrade head; kiểm tra pool/lock rồi mới mở traffic</t>
        </is>
      </c>
      <c r="K45" s="4" t="inlineStr">
        <is>
          <t>Fail closed / rollback / evidence</t>
        </is>
      </c>
      <c r="L45" s="4" t="inlineStr">
        <is>
          <t>P0</t>
        </is>
      </c>
      <c r="M45" s="4" t="inlineStr">
        <is>
          <t>QA Automation</t>
        </is>
      </c>
    </row>
    <row r="46" ht="28.8" customHeight="1" s="10">
      <c r="A46" s="4" t="n">
        <v>45</v>
      </c>
      <c r="B46" s="4" t="inlineStr">
        <is>
          <t>ML-BB-003-F01</t>
        </is>
      </c>
      <c r="C46" s="4" t="inlineStr">
        <is>
          <t>ML-BB-003</t>
        </is>
      </c>
      <c r="D46" s="4" t="inlineStr">
        <is>
          <t>Failure path</t>
        </is>
      </c>
      <c r="E46" s="4" t="inlineStr">
        <is>
          <t>Official MAPE tách khỏi live residual - data/model quality gate không đạt</t>
        </is>
      </c>
      <c r="F46" s="4" t="inlineStr">
        <is>
          <t>Thiếu evidence tier, checksum lệch, leakage, drift cao hoặc metric candidate kém production</t>
        </is>
      </c>
      <c r="G46" s="4" t="inlineStr">
        <is>
          <t>Dùng fixture riêng; không dùng secret hoặc dữ liệu production thật</t>
        </is>
      </c>
      <c r="H46" s="4" t="inlineStr">
        <is>
          <t>Dùng fixture vi phạm quality policy; thực hiện: GET /api/v2/explain/residuals; yêu cầu promote candidate</t>
        </is>
      </c>
      <c r="I46" s="4" t="inlineStr">
        <is>
          <t>Training/promotion bị chặn; active model không đổi; lưu metric, checksum và lý do reject</t>
        </is>
      </c>
      <c r="J46" s="4" t="inlineStr">
        <is>
          <t>Chuẩn hóa dataset/split; loại leakage; retrain cùng holdout; review metric trước khi promote lại</t>
        </is>
      </c>
      <c r="K46" s="4" t="inlineStr">
        <is>
          <t>Fail closed / rollback / evidence</t>
        </is>
      </c>
      <c r="L46" s="4" t="inlineStr">
        <is>
          <t>P0</t>
        </is>
      </c>
      <c r="M46" s="4" t="inlineStr">
        <is>
          <t>QA/Module Owner</t>
        </is>
      </c>
    </row>
    <row r="47" ht="28.8" customHeight="1" s="10">
      <c r="A47" s="4" t="n">
        <v>46</v>
      </c>
      <c r="B47" s="4" t="inlineStr">
        <is>
          <t>ML-BB-003-F02</t>
        </is>
      </c>
      <c r="C47" s="4" t="inlineStr">
        <is>
          <t>ML-BB-003</t>
        </is>
      </c>
      <c r="D47" s="4" t="inlineStr">
        <is>
          <t>Failure path</t>
        </is>
      </c>
      <c r="E47" s="4" t="inlineStr">
        <is>
          <t>Official MAPE tách khỏi live residual - artifact thiếu hoặc không khớp registry</t>
        </is>
      </c>
      <c r="F47" s="4" t="inlineStr">
        <is>
          <t>Model file thiếu, hash sai, metadata version khác DB hoặc load model lỗi</t>
        </is>
      </c>
      <c r="G47" s="4" t="inlineStr">
        <is>
          <t>Dùng fixture riêng; không dùng secret hoặc dữ liệu production thật</t>
        </is>
      </c>
      <c r="H47" s="4" t="inlineStr">
        <is>
          <t>Đổi fixture artifact/hash; khởi tạo model loader và gọi prediction smoke</t>
        </is>
      </c>
      <c r="I47" s="4" t="inlineStr">
        <is>
          <t>Không phục vụ artifact không xác minh; health/degraded state rõ; không tự chọn candidate mới nhất</t>
        </is>
      </c>
      <c r="J47" s="4" t="inlineStr">
        <is>
          <t>Khôi phục artifact active từ registry/backup; xác minh SHA-256; clear cache và smoke test trước mở traffic</t>
        </is>
      </c>
      <c r="K47" s="4" t="inlineStr">
        <is>
          <t>Fail closed / rollback / evidence</t>
        </is>
      </c>
      <c r="L47" s="4" t="inlineStr">
        <is>
          <t>P0</t>
        </is>
      </c>
      <c r="M47" s="4" t="inlineStr">
        <is>
          <t>QA/Module Owner</t>
        </is>
      </c>
    </row>
    <row r="48" ht="28.8" customHeight="1" s="10">
      <c r="A48" s="4" t="n">
        <v>47</v>
      </c>
      <c r="B48" s="4" t="inlineStr">
        <is>
          <t>ML-BB-004-F01</t>
        </is>
      </c>
      <c r="C48" s="4" t="inlineStr">
        <is>
          <t>ML-BB-004</t>
        </is>
      </c>
      <c r="D48" s="4" t="inlineStr">
        <is>
          <t>Failure path</t>
        </is>
      </c>
      <c r="E48" s="4" t="inlineStr">
        <is>
          <t>Hiển thị serving/latest/best_verified rõ ràng - data/model quality gate không đạt</t>
        </is>
      </c>
      <c r="F48" s="4" t="inlineStr">
        <is>
          <t>Thiếu evidence tier, checksum lệch, leakage, drift cao hoặc metric candidate kém production</t>
        </is>
      </c>
      <c r="G48" s="4" t="inlineStr">
        <is>
          <t>Dùng fixture riêng; không dùng secret hoặc dữ liệu production thật</t>
        </is>
      </c>
      <c r="H48" s="4" t="inlineStr">
        <is>
          <t>Dùng fixture vi phạm quality policy; thực hiện: GET /api/v2/explain/model-compare; yêu cầu promote candidate</t>
        </is>
      </c>
      <c r="I48" s="4" t="inlineStr">
        <is>
          <t>Training/promotion bị chặn; active model không đổi; lưu metric, checksum và lý do reject</t>
        </is>
      </c>
      <c r="J48" s="4" t="inlineStr">
        <is>
          <t>Chuẩn hóa dataset/split; loại leakage; retrain cùng holdout; review metric trước khi promote lại</t>
        </is>
      </c>
      <c r="K48" s="4" t="inlineStr">
        <is>
          <t>Fail closed / rollback / evidence</t>
        </is>
      </c>
      <c r="L48" s="4" t="inlineStr">
        <is>
          <t>P0</t>
        </is>
      </c>
      <c r="M48" s="4" t="inlineStr">
        <is>
          <t>QA/Module Owner</t>
        </is>
      </c>
    </row>
    <row r="49" ht="28.8" customHeight="1" s="10">
      <c r="A49" s="4" t="n">
        <v>48</v>
      </c>
      <c r="B49" s="4" t="inlineStr">
        <is>
          <t>ML-BB-004-F02</t>
        </is>
      </c>
      <c r="C49" s="4" t="inlineStr">
        <is>
          <t>ML-BB-004</t>
        </is>
      </c>
      <c r="D49" s="4" t="inlineStr">
        <is>
          <t>Failure path</t>
        </is>
      </c>
      <c r="E49" s="4" t="inlineStr">
        <is>
          <t>Hiển thị serving/latest/best_verified rõ ràng - artifact thiếu hoặc không khớp registry</t>
        </is>
      </c>
      <c r="F49" s="4" t="inlineStr">
        <is>
          <t>Model file thiếu, hash sai, metadata version khác DB hoặc load model lỗi</t>
        </is>
      </c>
      <c r="G49" s="4" t="inlineStr">
        <is>
          <t>Dùng fixture riêng; không dùng secret hoặc dữ liệu production thật</t>
        </is>
      </c>
      <c r="H49" s="4" t="inlineStr">
        <is>
          <t>Đổi fixture artifact/hash; khởi tạo model loader và gọi prediction smoke</t>
        </is>
      </c>
      <c r="I49" s="4" t="inlineStr">
        <is>
          <t>Không phục vụ artifact không xác minh; health/degraded state rõ; không tự chọn candidate mới nhất</t>
        </is>
      </c>
      <c r="J49" s="4" t="inlineStr">
        <is>
          <t>Khôi phục artifact active từ registry/backup; xác minh SHA-256; clear cache và smoke test trước mở traffic</t>
        </is>
      </c>
      <c r="K49" s="4" t="inlineStr">
        <is>
          <t>Fail closed / rollback / evidence</t>
        </is>
      </c>
      <c r="L49" s="4" t="inlineStr">
        <is>
          <t>P0</t>
        </is>
      </c>
      <c r="M49" s="4" t="inlineStr">
        <is>
          <t>QA/Module Owner</t>
        </is>
      </c>
    </row>
    <row r="50" ht="28.8" customHeight="1" s="10">
      <c r="A50" s="4" t="n">
        <v>49</v>
      </c>
      <c r="B50" s="4" t="inlineStr">
        <is>
          <t>ML-REG-005-F01</t>
        </is>
      </c>
      <c r="C50" s="4" t="inlineStr">
        <is>
          <t>ML-REG-005</t>
        </is>
      </c>
      <c r="D50" s="4" t="inlineStr">
        <is>
          <t>Failure path</t>
        </is>
      </c>
      <c r="E50" s="4" t="inlineStr">
        <is>
          <t>Không activate candidate kém hơn production - data/model quality gate không đạt</t>
        </is>
      </c>
      <c r="F50" s="4" t="inlineStr">
        <is>
          <t>Thiếu evidence tier, checksum lệch, leakage, drift cao hoặc metric candidate kém production</t>
        </is>
      </c>
      <c r="G50" s="4" t="inlineStr">
        <is>
          <t>Dùng fixture riêng; không dùng secret hoặc dữ liệu production thật</t>
        </is>
      </c>
      <c r="H50" s="4" t="inlineStr">
        <is>
          <t>Dùng fixture vi phạm quality policy; thực hiện: Run sync_registry + registry view; yêu cầu promote candidate</t>
        </is>
      </c>
      <c r="I50" s="4" t="inlineStr">
        <is>
          <t>Training/promotion bị chặn; active model không đổi; lưu metric, checksum và lý do reject</t>
        </is>
      </c>
      <c r="J50" s="4" t="inlineStr">
        <is>
          <t>Chuẩn hóa dataset/split; loại leakage; retrain cùng holdout; review metric trước khi promote lại</t>
        </is>
      </c>
      <c r="K50" s="4" t="inlineStr">
        <is>
          <t>Fail closed / rollback / evidence</t>
        </is>
      </c>
      <c r="L50" s="4" t="inlineStr">
        <is>
          <t>P0</t>
        </is>
      </c>
      <c r="M50" s="4" t="inlineStr">
        <is>
          <t>QA/Module Owner</t>
        </is>
      </c>
    </row>
    <row r="51" ht="28.8" customHeight="1" s="10">
      <c r="A51" s="4" t="n">
        <v>50</v>
      </c>
      <c r="B51" s="4" t="inlineStr">
        <is>
          <t>ML-REG-005-F02</t>
        </is>
      </c>
      <c r="C51" s="4" t="inlineStr">
        <is>
          <t>ML-REG-005</t>
        </is>
      </c>
      <c r="D51" s="4" t="inlineStr">
        <is>
          <t>Failure path</t>
        </is>
      </c>
      <c r="E51" s="4" t="inlineStr">
        <is>
          <t>Không activate candidate kém hơn production - artifact thiếu hoặc không khớp registry</t>
        </is>
      </c>
      <c r="F51" s="4" t="inlineStr">
        <is>
          <t>Model file thiếu, hash sai, metadata version khác DB hoặc load model lỗi</t>
        </is>
      </c>
      <c r="G51" s="4" t="inlineStr">
        <is>
          <t>Dùng fixture riêng; không dùng secret hoặc dữ liệu production thật</t>
        </is>
      </c>
      <c r="H51" s="4" t="inlineStr">
        <is>
          <t>Đổi fixture artifact/hash; khởi tạo model loader và gọi prediction smoke</t>
        </is>
      </c>
      <c r="I51" s="4" t="inlineStr">
        <is>
          <t>Không phục vụ artifact không xác minh; health/degraded state rõ; không tự chọn candidate mới nhất</t>
        </is>
      </c>
      <c r="J51" s="4" t="inlineStr">
        <is>
          <t>Khôi phục artifact active từ registry/backup; xác minh SHA-256; clear cache và smoke test trước mở traffic</t>
        </is>
      </c>
      <c r="K51" s="4" t="inlineStr">
        <is>
          <t>Fail closed / rollback / evidence</t>
        </is>
      </c>
      <c r="L51" s="4" t="inlineStr">
        <is>
          <t>P0</t>
        </is>
      </c>
      <c r="M51" s="4" t="inlineStr">
        <is>
          <t>QA/Module Owner</t>
        </is>
      </c>
    </row>
    <row r="52" ht="28.8" customHeight="1" s="10">
      <c r="A52" s="4" t="n">
        <v>51</v>
      </c>
      <c r="B52" s="4" t="inlineStr">
        <is>
          <t>ML-WB-006-F01</t>
        </is>
      </c>
      <c r="C52" s="4" t="inlineStr">
        <is>
          <t>ML-WB-006</t>
        </is>
      </c>
      <c r="D52" s="4" t="inlineStr">
        <is>
          <t>Failure path</t>
        </is>
      </c>
      <c r="E52" s="4" t="inlineStr">
        <is>
          <t>MAPE không bị nhầm với MAE - data/model quality gate không đạt</t>
        </is>
      </c>
      <c r="F52" s="4" t="inlineStr">
        <is>
          <t>Thiếu evidence tier, checksum lệch, leakage, drift cao hoặc metric candidate kém production</t>
        </is>
      </c>
      <c r="G52" s="4" t="inlineStr">
        <is>
          <t>Dùng fixture riêng; không dùng secret hoặc dữ liệu production thật</t>
        </is>
      </c>
      <c r="H52" s="4" t="inlineStr">
        <is>
          <t>Dùng fixture vi phạm quality policy; thực hiện: Load model metrics; yêu cầu promote candidate</t>
        </is>
      </c>
      <c r="I52" s="4" t="inlineStr">
        <is>
          <t>Training/promotion bị chặn; active model không đổi; lưu metric, checksum và lý do reject</t>
        </is>
      </c>
      <c r="J52" s="4" t="inlineStr">
        <is>
          <t>Chuẩn hóa dataset/split; loại leakage; retrain cùng holdout; review metric trước khi promote lại</t>
        </is>
      </c>
      <c r="K52" s="4" t="inlineStr">
        <is>
          <t>Fail closed / rollback / evidence</t>
        </is>
      </c>
      <c r="L52" s="4" t="inlineStr">
        <is>
          <t>P0</t>
        </is>
      </c>
      <c r="M52" s="4" t="inlineStr">
        <is>
          <t>QA/Module Owner</t>
        </is>
      </c>
    </row>
    <row r="53" ht="28.8" customHeight="1" s="10">
      <c r="A53" s="4" t="n">
        <v>52</v>
      </c>
      <c r="B53" s="4" t="inlineStr">
        <is>
          <t>ML-WB-006-F02</t>
        </is>
      </c>
      <c r="C53" s="4" t="inlineStr">
        <is>
          <t>ML-WB-006</t>
        </is>
      </c>
      <c r="D53" s="4" t="inlineStr">
        <is>
          <t>Failure path</t>
        </is>
      </c>
      <c r="E53" s="4" t="inlineStr">
        <is>
          <t>MAPE không bị nhầm với MAE - artifact thiếu hoặc không khớp registry</t>
        </is>
      </c>
      <c r="F53" s="4" t="inlineStr">
        <is>
          <t>Model file thiếu, hash sai, metadata version khác DB hoặc load model lỗi</t>
        </is>
      </c>
      <c r="G53" s="4" t="inlineStr">
        <is>
          <t>Dùng fixture riêng; không dùng secret hoặc dữ liệu production thật</t>
        </is>
      </c>
      <c r="H53" s="4" t="inlineStr">
        <is>
          <t>Đổi fixture artifact/hash; khởi tạo model loader và gọi prediction smoke</t>
        </is>
      </c>
      <c r="I53" s="4" t="inlineStr">
        <is>
          <t>Không phục vụ artifact không xác minh; health/degraded state rõ; không tự chọn candidate mới nhất</t>
        </is>
      </c>
      <c r="J53" s="4" t="inlineStr">
        <is>
          <t>Khôi phục artifact active từ registry/backup; xác minh SHA-256; clear cache và smoke test trước mở traffic</t>
        </is>
      </c>
      <c r="K53" s="4" t="inlineStr">
        <is>
          <t>Fail closed / rollback / evidence</t>
        </is>
      </c>
      <c r="L53" s="4" t="inlineStr">
        <is>
          <t>P0</t>
        </is>
      </c>
      <c r="M53" s="4" t="inlineStr">
        <is>
          <t>QA/Module Owner</t>
        </is>
      </c>
    </row>
    <row r="54" ht="28.8" customHeight="1" s="10">
      <c r="A54" s="4" t="n">
        <v>53</v>
      </c>
      <c r="B54" s="4" t="inlineStr">
        <is>
          <t>ML-INT-007-F01</t>
        </is>
      </c>
      <c r="C54" s="4" t="inlineStr">
        <is>
          <t>ML-INT-007</t>
        </is>
      </c>
      <c r="D54" s="4" t="inlineStr">
        <is>
          <t>Failure path</t>
        </is>
      </c>
      <c r="E54" s="4" t="inlineStr">
        <is>
          <t>Dry-run chỉ validate dữ liệu - dữ liệu vi phạm constraint</t>
        </is>
      </c>
      <c r="F54" s="4" t="inlineStr">
        <is>
          <t>Thiếu FK, trùng unique key, JSON sai cấu trúc hoặc giá trị ngoài miền</t>
        </is>
      </c>
      <c r="G54" s="4" t="inlineStr">
        <is>
          <t>Dùng fixture riêng; không dùng secret hoặc dữ liệu production thật</t>
        </is>
      </c>
      <c r="H54" s="4" t="inlineStr">
        <is>
          <t>Gửi fixture vi phạm constraint vào transaction; thực hiện: scripts/retrain_v2.py --dry-run</t>
        </is>
      </c>
      <c r="I54" s="4" t="inlineStr">
        <is>
          <t>Transaction rollback toàn bộ; dữ liệu chính không bẩn; lỗi có mã rõ và row lỗi được quarantine khi phù hợp</t>
        </is>
      </c>
      <c r="J54" s="4" t="inlineStr">
        <is>
          <t>Sửa fixture/nguồn; đối chiếu constraint và migration; chạy lại trong transaction mới sau data-quality gate</t>
        </is>
      </c>
      <c r="K54" s="4" t="inlineStr">
        <is>
          <t>Fail closed / rollback / evidence</t>
        </is>
      </c>
      <c r="L54" s="4" t="inlineStr">
        <is>
          <t>P0</t>
        </is>
      </c>
      <c r="M54" s="4" t="inlineStr">
        <is>
          <t>QA/Module Owner</t>
        </is>
      </c>
    </row>
    <row r="55" ht="28.8" customHeight="1" s="10">
      <c r="A55" s="4" t="n">
        <v>54</v>
      </c>
      <c r="B55" s="4" t="inlineStr">
        <is>
          <t>ML-INT-007-F02</t>
        </is>
      </c>
      <c r="C55" s="4" t="inlineStr">
        <is>
          <t>ML-INT-007</t>
        </is>
      </c>
      <c r="D55" s="4" t="inlineStr">
        <is>
          <t>Failure path</t>
        </is>
      </c>
      <c r="E55" s="4" t="inlineStr">
        <is>
          <t>Dry-run chỉ validate dữ liệu - PostgreSQL/migration không sẵn sàng</t>
        </is>
      </c>
      <c r="F55" s="4" t="inlineStr">
        <is>
          <t>DB mất kết nối, migration chưa ở head hoặc pool cạn</t>
        </is>
      </c>
      <c r="G55" s="4" t="inlineStr">
        <is>
          <t>Dùng fixture riêng; không dùng secret hoặc dữ liệu production thật</t>
        </is>
      </c>
      <c r="H55" s="4" t="inlineStr">
        <is>
          <t>Mô phỏng kết nối thất bại hoặc revision lệch; gọi health/readiness và thao tác liên quan</t>
        </is>
      </c>
      <c r="I55" s="4" t="inlineStr">
        <is>
          <t>Readiness fail rõ; app không tự tạo schema và không fallback SQLite; không có partial commit</t>
        </is>
      </c>
      <c r="J55" s="4" t="inlineStr">
        <is>
          <t>Khôi phục PostgreSQL; chạy Alembic upgrade head; kiểm tra pool/lock rồi mới mở traffic</t>
        </is>
      </c>
      <c r="K55" s="4" t="inlineStr">
        <is>
          <t>Fail closed / rollback / evidence</t>
        </is>
      </c>
      <c r="L55" s="4" t="inlineStr">
        <is>
          <t>P0</t>
        </is>
      </c>
      <c r="M55" s="4" t="inlineStr">
        <is>
          <t>QA/Module Owner</t>
        </is>
      </c>
    </row>
    <row r="56" ht="28.8" customHeight="1" s="10">
      <c r="A56" s="4" t="n">
        <v>55</v>
      </c>
      <c r="B56" s="4" t="inlineStr">
        <is>
          <t>ML-INT-008-F01</t>
        </is>
      </c>
      <c r="C56" s="4" t="inlineStr">
        <is>
          <t>ML-INT-008</t>
        </is>
      </c>
      <c r="D56" s="4" t="inlineStr">
        <is>
          <t>Failure path</t>
        </is>
      </c>
      <c r="E56" s="4" t="inlineStr">
        <is>
          <t>Full retrain đăng ký đúng artifact stamp - dữ liệu vi phạm constraint</t>
        </is>
      </c>
      <c r="F56" s="4" t="inlineStr">
        <is>
          <t>Thiếu FK, trùng unique key, JSON sai cấu trúc hoặc giá trị ngoài miền</t>
        </is>
      </c>
      <c r="G56" s="4" t="inlineStr">
        <is>
          <t>Dùng fixture riêng; không dùng secret hoặc dữ liệu production thật</t>
        </is>
      </c>
      <c r="H56" s="4" t="inlineStr">
        <is>
          <t>Gửi fixture vi phạm constraint vào transaction; thực hiện: scripts/retrain_v2.py</t>
        </is>
      </c>
      <c r="I56" s="4" t="inlineStr">
        <is>
          <t>Transaction rollback toàn bộ; dữ liệu chính không bẩn; lỗi có mã rõ và row lỗi được quarantine khi phù hợp</t>
        </is>
      </c>
      <c r="J56" s="4" t="inlineStr">
        <is>
          <t>Sửa fixture/nguồn; đối chiếu constraint và migration; chạy lại trong transaction mới sau data-quality gate</t>
        </is>
      </c>
      <c r="K56" s="4" t="inlineStr">
        <is>
          <t>Fail closed / rollback / evidence</t>
        </is>
      </c>
      <c r="L56" s="4" t="inlineStr">
        <is>
          <t>P0</t>
        </is>
      </c>
      <c r="M56" s="4" t="inlineStr">
        <is>
          <t>QA/Module Owner</t>
        </is>
      </c>
    </row>
    <row r="57" ht="28.8" customHeight="1" s="10">
      <c r="A57" s="4" t="n">
        <v>56</v>
      </c>
      <c r="B57" s="4" t="inlineStr">
        <is>
          <t>ML-INT-008-F02</t>
        </is>
      </c>
      <c r="C57" s="4" t="inlineStr">
        <is>
          <t>ML-INT-008</t>
        </is>
      </c>
      <c r="D57" s="4" t="inlineStr">
        <is>
          <t>Failure path</t>
        </is>
      </c>
      <c r="E57" s="4" t="inlineStr">
        <is>
          <t>Full retrain đăng ký đúng artifact stamp - PostgreSQL/migration không sẵn sàng</t>
        </is>
      </c>
      <c r="F57" s="4" t="inlineStr">
        <is>
          <t>DB mất kết nối, migration chưa ở head hoặc pool cạn</t>
        </is>
      </c>
      <c r="G57" s="4" t="inlineStr">
        <is>
          <t>Dùng fixture riêng; không dùng secret hoặc dữ liệu production thật</t>
        </is>
      </c>
      <c r="H57" s="4" t="inlineStr">
        <is>
          <t>Mô phỏng kết nối thất bại hoặc revision lệch; gọi health/readiness và thao tác liên quan</t>
        </is>
      </c>
      <c r="I57" s="4" t="inlineStr">
        <is>
          <t>Readiness fail rõ; app không tự tạo schema và không fallback SQLite; không có partial commit</t>
        </is>
      </c>
      <c r="J57" s="4" t="inlineStr">
        <is>
          <t>Khôi phục PostgreSQL; chạy Alembic upgrade head; kiểm tra pool/lock rồi mới mở traffic</t>
        </is>
      </c>
      <c r="K57" s="4" t="inlineStr">
        <is>
          <t>Fail closed / rollback / evidence</t>
        </is>
      </c>
      <c r="L57" s="4" t="inlineStr">
        <is>
          <t>P0</t>
        </is>
      </c>
      <c r="M57" s="4" t="inlineStr">
        <is>
          <t>QA/Module Owner</t>
        </is>
      </c>
    </row>
    <row r="58" ht="28.8" customHeight="1" s="10">
      <c r="A58" s="4" t="n">
        <v>57</v>
      </c>
      <c r="B58" s="4" t="inlineStr">
        <is>
          <t>ML-WB-009-F01</t>
        </is>
      </c>
      <c r="C58" s="4" t="inlineStr">
        <is>
          <t>ML-WB-009</t>
        </is>
      </c>
      <c r="D58" s="4" t="inlineStr">
        <is>
          <t>Failure path</t>
        </is>
      </c>
      <c r="E58" s="4" t="inlineStr">
        <is>
          <t>E1-E5 weight policy ổn định - data/model quality gate không đạt</t>
        </is>
      </c>
      <c r="F58" s="4" t="inlineStr">
        <is>
          <t>Thiếu evidence tier, checksum lệch, leakage, drift cao hoặc metric candidate kém production</t>
        </is>
      </c>
      <c r="G58" s="4" t="inlineStr">
        <is>
          <t>Dùng fixture riêng; không dùng secret hoặc dữ liệu production thật</t>
        </is>
      </c>
      <c r="H58" s="4" t="inlineStr">
        <is>
          <t>Dùng fixture vi phạm quality policy; thực hiện: Run test_evidence_tier_policy.py; yêu cầu promote candidate</t>
        </is>
      </c>
      <c r="I58" s="4" t="inlineStr">
        <is>
          <t>Training/promotion bị chặn; active model không đổi; lưu metric, checksum và lý do reject</t>
        </is>
      </c>
      <c r="J58" s="4" t="inlineStr">
        <is>
          <t>Chuẩn hóa dataset/split; loại leakage; retrain cùng holdout; review metric trước khi promote lại</t>
        </is>
      </c>
      <c r="K58" s="4" t="inlineStr">
        <is>
          <t>Fail closed / rollback / evidence</t>
        </is>
      </c>
      <c r="L58" s="4" t="inlineStr">
        <is>
          <t>P0</t>
        </is>
      </c>
      <c r="M58" s="4" t="inlineStr">
        <is>
          <t>QA/Module Owner</t>
        </is>
      </c>
    </row>
    <row r="59" ht="28.8" customHeight="1" s="10">
      <c r="A59" s="4" t="n">
        <v>58</v>
      </c>
      <c r="B59" s="4" t="inlineStr">
        <is>
          <t>ML-WB-009-F02</t>
        </is>
      </c>
      <c r="C59" s="4" t="inlineStr">
        <is>
          <t>ML-WB-009</t>
        </is>
      </c>
      <c r="D59" s="4" t="inlineStr">
        <is>
          <t>Failure path</t>
        </is>
      </c>
      <c r="E59" s="4" t="inlineStr">
        <is>
          <t>E1-E5 weight policy ổn định - artifact thiếu hoặc không khớp registry</t>
        </is>
      </c>
      <c r="F59" s="4" t="inlineStr">
        <is>
          <t>Model file thiếu, hash sai, metadata version khác DB hoặc load model lỗi</t>
        </is>
      </c>
      <c r="G59" s="4" t="inlineStr">
        <is>
          <t>Dùng fixture riêng; không dùng secret hoặc dữ liệu production thật</t>
        </is>
      </c>
      <c r="H59" s="4" t="inlineStr">
        <is>
          <t>Đổi fixture artifact/hash; khởi tạo model loader và gọi prediction smoke</t>
        </is>
      </c>
      <c r="I59" s="4" t="inlineStr">
        <is>
          <t>Không phục vụ artifact không xác minh; health/degraded state rõ; không tự chọn candidate mới nhất</t>
        </is>
      </c>
      <c r="J59" s="4" t="inlineStr">
        <is>
          <t>Khôi phục artifact active từ registry/backup; xác minh SHA-256; clear cache và smoke test trước mở traffic</t>
        </is>
      </c>
      <c r="K59" s="4" t="inlineStr">
        <is>
          <t>Fail closed / rollback / evidence</t>
        </is>
      </c>
      <c r="L59" s="4" t="inlineStr">
        <is>
          <t>P0</t>
        </is>
      </c>
      <c r="M59" s="4" t="inlineStr">
        <is>
          <t>QA/Module Owner</t>
        </is>
      </c>
    </row>
    <row r="60" ht="28.8" customHeight="1" s="10">
      <c r="A60" s="4" t="n">
        <v>59</v>
      </c>
      <c r="B60" s="4" t="inlineStr">
        <is>
          <t>ML-BB-010-F01</t>
        </is>
      </c>
      <c r="C60" s="4" t="inlineStr">
        <is>
          <t>ML-BB-010</t>
        </is>
      </c>
      <c r="D60" s="4" t="inlineStr">
        <is>
          <t>Failure path</t>
        </is>
      </c>
      <c r="E60" s="4" t="inlineStr">
        <is>
          <t>Global SHAP đọc từ cache đúng version - data/model quality gate không đạt</t>
        </is>
      </c>
      <c r="F60" s="4" t="inlineStr">
        <is>
          <t>Thiếu evidence tier, checksum lệch, leakage, drift cao hoặc metric candidate kém production</t>
        </is>
      </c>
      <c r="G60" s="4" t="inlineStr">
        <is>
          <t>Dùng fixture riêng; không dùng secret hoặc dữ liệu production thật</t>
        </is>
      </c>
      <c r="H60" s="4" t="inlineStr">
        <is>
          <t>Dùng fixture vi phạm quality policy; thực hiện: GET /api/v2/explain/global; yêu cầu promote candidate</t>
        </is>
      </c>
      <c r="I60" s="4" t="inlineStr">
        <is>
          <t>Training/promotion bị chặn; active model không đổi; lưu metric, checksum và lý do reject</t>
        </is>
      </c>
      <c r="J60" s="4" t="inlineStr">
        <is>
          <t>Chuẩn hóa dataset/split; loại leakage; retrain cùng holdout; review metric trước khi promote lại</t>
        </is>
      </c>
      <c r="K60" s="4" t="inlineStr">
        <is>
          <t>Fail closed / rollback / evidence</t>
        </is>
      </c>
      <c r="L60" s="4" t="inlineStr">
        <is>
          <t>P1</t>
        </is>
      </c>
      <c r="M60" s="4" t="inlineStr">
        <is>
          <t>QA/Module Owner</t>
        </is>
      </c>
    </row>
    <row r="61" ht="28.8" customHeight="1" s="10">
      <c r="A61" s="4" t="n">
        <v>60</v>
      </c>
      <c r="B61" s="4" t="inlineStr">
        <is>
          <t>ML-BB-010-F02</t>
        </is>
      </c>
      <c r="C61" s="4" t="inlineStr">
        <is>
          <t>ML-BB-010</t>
        </is>
      </c>
      <c r="D61" s="4" t="inlineStr">
        <is>
          <t>Failure path</t>
        </is>
      </c>
      <c r="E61" s="4" t="inlineStr">
        <is>
          <t>Global SHAP đọc từ cache đúng version - artifact thiếu hoặc không khớp registry</t>
        </is>
      </c>
      <c r="F61" s="4" t="inlineStr">
        <is>
          <t>Model file thiếu, hash sai, metadata version khác DB hoặc load model lỗi</t>
        </is>
      </c>
      <c r="G61" s="4" t="inlineStr">
        <is>
          <t>Dùng fixture riêng; không dùng secret hoặc dữ liệu production thật</t>
        </is>
      </c>
      <c r="H61" s="4" t="inlineStr">
        <is>
          <t>Đổi fixture artifact/hash; khởi tạo model loader và gọi prediction smoke</t>
        </is>
      </c>
      <c r="I61" s="4" t="inlineStr">
        <is>
          <t>Không phục vụ artifact không xác minh; health/degraded state rõ; không tự chọn candidate mới nhất</t>
        </is>
      </c>
      <c r="J61" s="4" t="inlineStr">
        <is>
          <t>Khôi phục artifact active từ registry/backup; xác minh SHA-256; clear cache và smoke test trước mở traffic</t>
        </is>
      </c>
      <c r="K61" s="4" t="inlineStr">
        <is>
          <t>Fail closed / rollback / evidence</t>
        </is>
      </c>
      <c r="L61" s="4" t="inlineStr">
        <is>
          <t>P1</t>
        </is>
      </c>
      <c r="M61" s="4" t="inlineStr">
        <is>
          <t>QA/Module Owner</t>
        </is>
      </c>
    </row>
    <row r="62" ht="28.8" customHeight="1" s="10">
      <c r="A62" s="4" t="n">
        <v>61</v>
      </c>
      <c r="B62" s="4" t="inlineStr">
        <is>
          <t>VAL-BB-001-F01</t>
        </is>
      </c>
      <c r="C62" s="4" t="inlineStr">
        <is>
          <t>VAL-BB-001</t>
        </is>
      </c>
      <c r="D62" s="4" t="inlineStr">
        <is>
          <t>Failure path</t>
        </is>
      </c>
      <c r="E62" s="4" t="inlineStr">
        <is>
          <t>Land urban trả đủ 3 lớp output - error/empty/loading state</t>
        </is>
      </c>
      <c r="F62" s="4" t="inlineStr">
        <is>
          <t>API trả 4xx/5xx, dữ liệu rỗng hoặc response chậm</t>
        </is>
      </c>
      <c r="G62" s="4" t="inlineStr">
        <is>
          <t>Dùng fixture riêng; không dùng secret hoặc dữ liệu production thật</t>
        </is>
      </c>
      <c r="H62" s="4" t="inlineStr">
        <is>
          <t>Mock từng trạng thái; thực hiện: POST /api/v2/valuation LAND_URBAN; chụp desktop và mobile</t>
        </is>
      </c>
      <c r="I62" s="4" t="inlineStr">
        <is>
          <t>Không blank/overlap/layout shift; có loading, empty và error action rõ; quyền user/admin đúng</t>
        </is>
      </c>
      <c r="J62" s="4" t="inlineStr">
        <is>
          <t>Cho phép retry/cancel an toàn; giữ input người dùng; ghi client error correlation ID</t>
        </is>
      </c>
      <c r="K62" s="4" t="inlineStr">
        <is>
          <t>Fail closed / rollback / evidence</t>
        </is>
      </c>
      <c r="L62" s="4" t="inlineStr">
        <is>
          <t>P0</t>
        </is>
      </c>
      <c r="M62" s="4" t="inlineStr">
        <is>
          <t>QA Automation</t>
        </is>
      </c>
    </row>
    <row r="63" ht="28.8" customHeight="1" s="10">
      <c r="A63" s="4" t="n">
        <v>62</v>
      </c>
      <c r="B63" s="4" t="inlineStr">
        <is>
          <t>VAL-BB-001-F02</t>
        </is>
      </c>
      <c r="C63" s="4" t="inlineStr">
        <is>
          <t>VAL-BB-001</t>
        </is>
      </c>
      <c r="D63" s="4" t="inlineStr">
        <is>
          <t>Failure path</t>
        </is>
      </c>
      <c r="E63" s="4" t="inlineStr">
        <is>
          <t>Land urban trả đủ 3 lớp output - dữ liệu dài và viewport biên</t>
        </is>
      </c>
      <c r="F63" s="4" t="inlineStr">
        <is>
          <t>Text dài, số VND lớn, viewport 320px hoặc zoom 200%</t>
        </is>
      </c>
      <c r="G63" s="4" t="inlineStr">
        <is>
          <t>Dùng fixture riêng; không dùng secret hoặc dữ liệu production thật</t>
        </is>
      </c>
      <c r="H63" s="4" t="inlineStr">
        <is>
          <t>Dùng fixture tiếng Việt dài và giá trị biên; chạy visual/a11y smoke trên viewport nhỏ/lớn</t>
        </is>
      </c>
      <c r="I63" s="4" t="inlineStr">
        <is>
          <t>Text wrap đúng; control không tràn; focus/keyboard hoạt động; không che nội dung quan trọng</t>
        </is>
      </c>
      <c r="J63" s="4" t="inlineStr">
        <is>
          <t>Điều chỉnh responsive constraints; cập nhật snapshot có review; chạy lại toàn bộ route cùng role</t>
        </is>
      </c>
      <c r="K63" s="4" t="inlineStr">
        <is>
          <t>Fail closed / rollback / evidence</t>
        </is>
      </c>
      <c r="L63" s="4" t="inlineStr">
        <is>
          <t>P0</t>
        </is>
      </c>
      <c r="M63" s="4" t="inlineStr">
        <is>
          <t>QA Automation</t>
        </is>
      </c>
    </row>
    <row r="64" ht="28.8" customHeight="1" s="10">
      <c r="A64" s="4" t="n">
        <v>63</v>
      </c>
      <c r="B64" s="4" t="inlineStr">
        <is>
          <t>VAL-BB-002-F01</t>
        </is>
      </c>
      <c r="C64" s="4" t="inlineStr">
        <is>
          <t>VAL-BB-002</t>
        </is>
      </c>
      <c r="D64" s="4" t="inlineStr">
        <is>
          <t>Failure path</t>
        </is>
      </c>
      <c r="E64" s="4" t="inlineStr">
        <is>
          <t>Scenario order đúng - build/test/security gate thất bại</t>
        </is>
      </c>
      <c r="F64" s="4" t="inlineStr">
        <is>
          <t>Một test fail, vulnerability vượt ngưỡng, workbook sai contract hoặc image build lỗi</t>
        </is>
      </c>
      <c r="G64" s="4" t="inlineStr">
        <is>
          <t>Dùng fixture riêng; không dùng secret hoặc dữ liệu production thật</t>
        </is>
      </c>
      <c r="H64" s="4" t="inlineStr">
        <is>
          <t>Chèn lỗi kiểm soát; trigger pipeline; thực hiện gate: POST valuation</t>
        </is>
      </c>
      <c r="I64" s="4" t="inlineStr">
        <is>
          <t>Workflow đỏ; job sau không deploy; JUnit/log/artifact được giữ để truy nguyên</t>
        </is>
      </c>
      <c r="J64" s="4" t="inlineStr">
        <is>
          <t>Tạo defect từ evidence; sửa nguyên nhân; chạy lại đúng commit SHA; không bypass required check</t>
        </is>
      </c>
      <c r="K64" s="4" t="inlineStr">
        <is>
          <t>Fail closed / rollback / evidence</t>
        </is>
      </c>
      <c r="L64" s="4" t="inlineStr">
        <is>
          <t>P0</t>
        </is>
      </c>
      <c r="M64" s="4" t="inlineStr">
        <is>
          <t>QA/Module Owner</t>
        </is>
      </c>
    </row>
    <row r="65" ht="28.8" customHeight="1" s="10">
      <c r="A65" s="4" t="n">
        <v>64</v>
      </c>
      <c r="B65" s="4" t="inlineStr">
        <is>
          <t>VAL-BB-002-F02</t>
        </is>
      </c>
      <c r="C65" s="4" t="inlineStr">
        <is>
          <t>VAL-BB-002</t>
        </is>
      </c>
      <c r="D65" s="4" t="inlineStr">
        <is>
          <t>Failure path</t>
        </is>
      </c>
      <c r="E65" s="4" t="inlineStr">
        <is>
          <t>Scenario order đúng - service/secret dependency không sẵn sàng</t>
        </is>
      </c>
      <c r="F65" s="4" t="inlineStr">
        <is>
          <t>PostgreSQL unhealthy, migration fail hoặc thiếu GitHub Secret bắt buộc</t>
        </is>
      </c>
      <c r="G65" s="4" t="inlineStr">
        <is>
          <t>Dùng fixture riêng; không dùng secret hoặc dữ liệu production thật</t>
        </is>
      </c>
      <c r="H65" s="4" t="inlineStr">
        <is>
          <t>Khởi động stack/workflow với dependency lỗi; quan sát health, exit code và cleanup</t>
        </is>
      </c>
      <c r="I65" s="4" t="inlineStr">
        <is>
          <t>Fail fast có thông báo; backend không serve trước migration; container/job được cleanup</t>
        </is>
      </c>
      <c r="J65" s="4" t="inlineStr">
        <is>
          <t>Khôi phục dependency/secret; rotate nếu lộ; chạy compose config và smoke test trước retry</t>
        </is>
      </c>
      <c r="K65" s="4" t="inlineStr">
        <is>
          <t>Fail closed / rollback / evidence</t>
        </is>
      </c>
      <c r="L65" s="4" t="inlineStr">
        <is>
          <t>P0</t>
        </is>
      </c>
      <c r="M65" s="4" t="inlineStr">
        <is>
          <t>QA/Module Owner</t>
        </is>
      </c>
    </row>
    <row r="66" ht="28.8" customHeight="1" s="10">
      <c r="A66" s="4" t="n">
        <v>65</v>
      </c>
      <c r="B66" s="4" t="inlineStr">
        <is>
          <t>VAL-WB-003-F01</t>
        </is>
      </c>
      <c r="C66" s="4" t="inlineStr">
        <is>
          <t>VAL-WB-003</t>
        </is>
      </c>
      <c r="D66" s="4" t="inlineStr">
        <is>
          <t>Failure path</t>
        </is>
      </c>
      <c r="E66" s="4" t="inlineStr">
        <is>
          <t>Ledger có đủ field bắt buộc - error/empty/loading state</t>
        </is>
      </c>
      <c r="F66" s="4" t="inlineStr">
        <is>
          <t>API trả 4xx/5xx, dữ liệu rỗng hoặc response chậm</t>
        </is>
      </c>
      <c r="G66" s="4" t="inlineStr">
        <is>
          <t>Dùng fixture riêng; không dùng secret hoặc dữ liệu production thật</t>
        </is>
      </c>
      <c r="H66" s="4" t="inlineStr">
        <is>
          <t>Mock từng trạng thái; thực hiện: Inspect adjustment_ledger; chụp desktop và mobile</t>
        </is>
      </c>
      <c r="I66" s="4" t="inlineStr">
        <is>
          <t>Không blank/overlap/layout shift; có loading, empty và error action rõ; quyền user/admin đúng</t>
        </is>
      </c>
      <c r="J66" s="4" t="inlineStr">
        <is>
          <t>Cho phép retry/cancel an toàn; giữ input người dùng; ghi client error correlation ID</t>
        </is>
      </c>
      <c r="K66" s="4" t="inlineStr">
        <is>
          <t>Fail closed / rollback / evidence</t>
        </is>
      </c>
      <c r="L66" s="4" t="inlineStr">
        <is>
          <t>P0</t>
        </is>
      </c>
      <c r="M66" s="4" t="inlineStr">
        <is>
          <t>QA/Module Owner</t>
        </is>
      </c>
    </row>
    <row r="67" ht="28.8" customHeight="1" s="10">
      <c r="A67" s="4" t="n">
        <v>66</v>
      </c>
      <c r="B67" s="4" t="inlineStr">
        <is>
          <t>VAL-WB-003-F02</t>
        </is>
      </c>
      <c r="C67" s="4" t="inlineStr">
        <is>
          <t>VAL-WB-003</t>
        </is>
      </c>
      <c r="D67" s="4" t="inlineStr">
        <is>
          <t>Failure path</t>
        </is>
      </c>
      <c r="E67" s="4" t="inlineStr">
        <is>
          <t>Ledger có đủ field bắt buộc - dữ liệu dài và viewport biên</t>
        </is>
      </c>
      <c r="F67" s="4" t="inlineStr">
        <is>
          <t>Text dài, số VND lớn, viewport 320px hoặc zoom 200%</t>
        </is>
      </c>
      <c r="G67" s="4" t="inlineStr">
        <is>
          <t>Dùng fixture riêng; không dùng secret hoặc dữ liệu production thật</t>
        </is>
      </c>
      <c r="H67" s="4" t="inlineStr">
        <is>
          <t>Dùng fixture tiếng Việt dài và giá trị biên; chạy visual/a11y smoke trên viewport nhỏ/lớn</t>
        </is>
      </c>
      <c r="I67" s="4" t="inlineStr">
        <is>
          <t>Text wrap đúng; control không tràn; focus/keyboard hoạt động; không che nội dung quan trọng</t>
        </is>
      </c>
      <c r="J67" s="4" t="inlineStr">
        <is>
          <t>Điều chỉnh responsive constraints; cập nhật snapshot có review; chạy lại toàn bộ route cùng role</t>
        </is>
      </c>
      <c r="K67" s="4" t="inlineStr">
        <is>
          <t>Fail closed / rollback / evidence</t>
        </is>
      </c>
      <c r="L67" s="4" t="inlineStr">
        <is>
          <t>P0</t>
        </is>
      </c>
      <c r="M67" s="4" t="inlineStr">
        <is>
          <t>QA/Module Owner</t>
        </is>
      </c>
    </row>
    <row r="68" ht="28.8" customHeight="1" s="10">
      <c r="A68" s="4" t="n">
        <v>67</v>
      </c>
      <c r="B68" s="4" t="inlineStr">
        <is>
          <t>VAL-WB-004-F01</t>
        </is>
      </c>
      <c r="C68" s="4" t="inlineStr">
        <is>
          <t>VAL-WB-004</t>
        </is>
      </c>
      <c r="D68" s="4" t="inlineStr">
        <is>
          <t>Failure path</t>
        </is>
      </c>
      <c r="E68" s="4" t="inlineStr">
        <is>
          <t>Tranh chấp không làm crash valuation - input thiếu hoặc ngoài miền</t>
        </is>
      </c>
      <c r="F68" s="4" t="inlineStr">
        <is>
          <t>Thiếu trường bắt buộc, sai type, boundary hoặc dữ liệu không nhất quán</t>
        </is>
      </c>
      <c r="G68" s="4" t="inlineStr">
        <is>
          <t>Dùng fixture riêng; không dùng secret hoặc dữ liệu production thật</t>
        </is>
      </c>
      <c r="H68" s="4" t="inlineStr">
        <is>
          <t>Biến đổi fixture hợp lệ thành invalid/boundary; thực hiện: POST valuation</t>
        </is>
      </c>
      <c r="I68" s="4" t="inlineStr">
        <is>
          <t>Validation fail rõ, không side effect/partial write và không lộ stack trace</t>
        </is>
      </c>
      <c r="J68" s="4" t="inlineStr">
        <is>
          <t>Sửa dữ liệu theo validation message; chạy lại idempotent; tạo defect nếu contract không rõ</t>
        </is>
      </c>
      <c r="K68" s="4" t="inlineStr">
        <is>
          <t>Fail closed / rollback / evidence</t>
        </is>
      </c>
      <c r="L68" s="4" t="inlineStr">
        <is>
          <t>P1</t>
        </is>
      </c>
      <c r="M68" s="4" t="inlineStr">
        <is>
          <t>QA/Module Owner</t>
        </is>
      </c>
    </row>
    <row r="69" ht="28.8" customHeight="1" s="10">
      <c r="A69" s="4" t="n">
        <v>68</v>
      </c>
      <c r="B69" s="4" t="inlineStr">
        <is>
          <t>VAL-WB-004-F02</t>
        </is>
      </c>
      <c r="C69" s="4" t="inlineStr">
        <is>
          <t>VAL-WB-004</t>
        </is>
      </c>
      <c r="D69" s="4" t="inlineStr">
        <is>
          <t>Failure path</t>
        </is>
      </c>
      <c r="E69" s="4" t="inlineStr">
        <is>
          <t>Tranh chấp không làm crash valuation - dependency hoặc xử lý nội bộ thất bại</t>
        </is>
      </c>
      <c r="F69" s="4" t="inlineStr">
        <is>
          <t>Dependency timeout/5xx hoặc exception nội bộ có kiểm soát</t>
        </is>
      </c>
      <c r="G69" s="4" t="inlineStr">
        <is>
          <t>Dùng fixture riêng; không dùng secret hoặc dữ liệu production thật</t>
        </is>
      </c>
      <c r="H69" s="4" t="inlineStr">
        <is>
          <t>Mock dependency lỗi; thực hiện lại scenario; kiểm tra response, log và trạng thái dữ liệu</t>
        </is>
      </c>
      <c r="I69" s="4" t="inlineStr">
        <is>
          <t>Fail safe, có correlation ID và rollback; happy expectation không bị ghi sai: Response 200, market_valuation tồn tại, warning/gate logic rõ</t>
        </is>
      </c>
      <c r="J69" s="4" t="inlineStr">
        <is>
          <t>Khôi phục dependency; retry theo policy; đối chiếu audit/evidence trước đóng defect</t>
        </is>
      </c>
      <c r="K69" s="4" t="inlineStr">
        <is>
          <t>Fail closed / rollback / evidence</t>
        </is>
      </c>
      <c r="L69" s="4" t="inlineStr">
        <is>
          <t>P1</t>
        </is>
      </c>
      <c r="M69" s="4" t="inlineStr">
        <is>
          <t>QA/Module Owner</t>
        </is>
      </c>
    </row>
    <row r="70" ht="28.8" customHeight="1" s="10">
      <c r="A70" s="4" t="n">
        <v>69</v>
      </c>
      <c r="B70" s="4" t="inlineStr">
        <is>
          <t>VAL-WB-005-F01</t>
        </is>
      </c>
      <c r="C70" s="4" t="inlineStr">
        <is>
          <t>VAL-WB-005</t>
        </is>
      </c>
      <c r="D70" s="4" t="inlineStr">
        <is>
          <t>Failure path</t>
        </is>
      </c>
      <c r="E70" s="4" t="inlineStr">
        <is>
          <t>Inline comparables ảnh hưởng base price - input thiếu hoặc ngoài miền</t>
        </is>
      </c>
      <c r="F70" s="4" t="inlineStr">
        <is>
          <t>Thiếu trường bắt buộc, sai type, boundary hoặc dữ liệu không nhất quán</t>
        </is>
      </c>
      <c r="G70" s="4" t="inlineStr">
        <is>
          <t>Dùng fixture riêng; không dùng secret hoặc dữ liệu production thật</t>
        </is>
      </c>
      <c r="H70" s="4" t="inlineStr">
        <is>
          <t>Biến đổi fixture hợp lệ thành invalid/boundary; thực hiện: POST valuation</t>
        </is>
      </c>
      <c r="I70" s="4" t="inlineStr">
        <is>
          <t>Validation fail rõ, không side effect/partial write và không lộ stack trace</t>
        </is>
      </c>
      <c r="J70" s="4" t="inlineStr">
        <is>
          <t>Sửa dữ liệu theo validation message; chạy lại idempotent; tạo defect nếu contract không rõ</t>
        </is>
      </c>
      <c r="K70" s="4" t="inlineStr">
        <is>
          <t>Fail closed / rollback / evidence</t>
        </is>
      </c>
      <c r="L70" s="4" t="inlineStr">
        <is>
          <t>P0</t>
        </is>
      </c>
      <c r="M70" s="4" t="inlineStr">
        <is>
          <t>QA/Module Owner</t>
        </is>
      </c>
    </row>
    <row r="71" ht="28.8" customHeight="1" s="10">
      <c r="A71" s="4" t="n">
        <v>70</v>
      </c>
      <c r="B71" s="4" t="inlineStr">
        <is>
          <t>VAL-WB-005-F02</t>
        </is>
      </c>
      <c r="C71" s="4" t="inlineStr">
        <is>
          <t>VAL-WB-005</t>
        </is>
      </c>
      <c r="D71" s="4" t="inlineStr">
        <is>
          <t>Failure path</t>
        </is>
      </c>
      <c r="E71" s="4" t="inlineStr">
        <is>
          <t>Inline comparables ảnh hưởng base price - dependency hoặc xử lý nội bộ thất bại</t>
        </is>
      </c>
      <c r="F71" s="4" t="inlineStr">
        <is>
          <t>Dependency timeout/5xx hoặc exception nội bộ có kiểm soát</t>
        </is>
      </c>
      <c r="G71" s="4" t="inlineStr">
        <is>
          <t>Dùng fixture riêng; không dùng secret hoặc dữ liệu production thật</t>
        </is>
      </c>
      <c r="H71" s="4" t="inlineStr">
        <is>
          <t>Mock dependency lỗi; thực hiện lại scenario; kiểm tra response, log và trạng thái dữ liệu</t>
        </is>
      </c>
      <c r="I71" s="4" t="inlineStr">
        <is>
          <t>Fail safe, có correlation ID và rollback; happy expectation không bị ghi sai: base_price_from_comps &gt; 0; breakdown có E1-E5</t>
        </is>
      </c>
      <c r="J71" s="4" t="inlineStr">
        <is>
          <t>Khôi phục dependency; retry theo policy; đối chiếu audit/evidence trước đóng defect</t>
        </is>
      </c>
      <c r="K71" s="4" t="inlineStr">
        <is>
          <t>Fail closed / rollback / evidence</t>
        </is>
      </c>
      <c r="L71" s="4" t="inlineStr">
        <is>
          <t>P0</t>
        </is>
      </c>
      <c r="M71" s="4" t="inlineStr">
        <is>
          <t>QA/Module Owner</t>
        </is>
      </c>
    </row>
    <row r="72" ht="28.8" customHeight="1" s="10">
      <c r="A72" s="4" t="n">
        <v>71</v>
      </c>
      <c r="B72" s="4" t="inlineStr">
        <is>
          <t>VAL-BB-006-F01</t>
        </is>
      </c>
      <c r="C72" s="4" t="inlineStr">
        <is>
          <t>VAL-BB-006</t>
        </is>
      </c>
      <c r="D72" s="4" t="inlineStr">
        <is>
          <t>Failure path</t>
        </is>
      </c>
      <c r="E72" s="4" t="inlineStr">
        <is>
          <t>Form dự đoán mở khóa tab kết quả - build/test/security gate thất bại</t>
        </is>
      </c>
      <c r="F72" s="4" t="inlineStr">
        <is>
          <t>Một test fail, vulnerability vượt ngưỡng, workbook sai contract hoặc image build lỗi</t>
        </is>
      </c>
      <c r="G72" s="4" t="inlineStr">
        <is>
          <t>Dùng fixture riêng; không dùng secret hoặc dữ liệu production thật</t>
        </is>
      </c>
      <c r="H72" s="4" t="inlineStr">
        <is>
          <t>Chèn lỗi kiểm soát; trigger pipeline; thực hiện gate: Fill form; submit</t>
        </is>
      </c>
      <c r="I72" s="4" t="inlineStr">
        <is>
          <t>Workflow đỏ; job sau không deploy; JUnit/log/artifact được giữ để truy nguyên</t>
        </is>
      </c>
      <c r="J72" s="4" t="inlineStr">
        <is>
          <t>Tạo defect từ evidence; sửa nguyên nhân; chạy lại đúng commit SHA; không bypass required check</t>
        </is>
      </c>
      <c r="K72" s="4" t="inlineStr">
        <is>
          <t>Fail closed / rollback / evidence</t>
        </is>
      </c>
      <c r="L72" s="4" t="inlineStr">
        <is>
          <t>P0</t>
        </is>
      </c>
      <c r="M72" s="4" t="inlineStr">
        <is>
          <t>QA/Module Owner</t>
        </is>
      </c>
    </row>
    <row r="73" ht="28.8" customHeight="1" s="10">
      <c r="A73" s="4" t="n">
        <v>72</v>
      </c>
      <c r="B73" s="4" t="inlineStr">
        <is>
          <t>VAL-BB-006-F02</t>
        </is>
      </c>
      <c r="C73" s="4" t="inlineStr">
        <is>
          <t>VAL-BB-006</t>
        </is>
      </c>
      <c r="D73" s="4" t="inlineStr">
        <is>
          <t>Failure path</t>
        </is>
      </c>
      <c r="E73" s="4" t="inlineStr">
        <is>
          <t>Form dự đoán mở khóa tab kết quả - service/secret dependency không sẵn sàng</t>
        </is>
      </c>
      <c r="F73" s="4" t="inlineStr">
        <is>
          <t>PostgreSQL unhealthy, migration fail hoặc thiếu GitHub Secret bắt buộc</t>
        </is>
      </c>
      <c r="G73" s="4" t="inlineStr">
        <is>
          <t>Dùng fixture riêng; không dùng secret hoặc dữ liệu production thật</t>
        </is>
      </c>
      <c r="H73" s="4" t="inlineStr">
        <is>
          <t>Khởi động stack/workflow với dependency lỗi; quan sát health, exit code và cleanup</t>
        </is>
      </c>
      <c r="I73" s="4" t="inlineStr">
        <is>
          <t>Fail fast có thông báo; backend không serve trước migration; container/job được cleanup</t>
        </is>
      </c>
      <c r="J73" s="4" t="inlineStr">
        <is>
          <t>Khôi phục dependency/secret; rotate nếu lộ; chạy compose config và smoke test trước retry</t>
        </is>
      </c>
      <c r="K73" s="4" t="inlineStr">
        <is>
          <t>Fail closed / rollback / evidence</t>
        </is>
      </c>
      <c r="L73" s="4" t="inlineStr">
        <is>
          <t>P0</t>
        </is>
      </c>
      <c r="M73" s="4" t="inlineStr">
        <is>
          <t>QA/Module Owner</t>
        </is>
      </c>
    </row>
    <row r="74" ht="28.8" customHeight="1" s="10">
      <c r="A74" s="4" t="n">
        <v>73</v>
      </c>
      <c r="B74" s="4" t="inlineStr">
        <is>
          <t>VAL-BB-007-F01</t>
        </is>
      </c>
      <c r="C74" s="4" t="inlineStr">
        <is>
          <t>VAL-BB-007</t>
        </is>
      </c>
      <c r="D74" s="4" t="inlineStr">
        <is>
          <t>Failure path</t>
        </is>
      </c>
      <c r="E74" s="4" t="inlineStr">
        <is>
          <t>Map tab lazy-load không crash - error/empty/loading state</t>
        </is>
      </c>
      <c r="F74" s="4" t="inlineStr">
        <is>
          <t>API trả 4xx/5xx, dữ liệu rỗng hoặc response chậm</t>
        </is>
      </c>
      <c r="G74" s="4" t="inlineStr">
        <is>
          <t>Dùng fixture riêng; không dùng secret hoặc dữ liệu production thật</t>
        </is>
      </c>
      <c r="H74" s="4" t="inlineStr">
        <is>
          <t>Mock từng trạng thái; thực hiện: Open Định vị thông minh; chụp desktop và mobile</t>
        </is>
      </c>
      <c r="I74" s="4" t="inlineStr">
        <is>
          <t>Không blank/overlap/layout shift; có loading, empty và error action rõ; quyền user/admin đúng</t>
        </is>
      </c>
      <c r="J74" s="4" t="inlineStr">
        <is>
          <t>Cho phép retry/cancel an toàn; giữ input người dùng; ghi client error correlation ID</t>
        </is>
      </c>
      <c r="K74" s="4" t="inlineStr">
        <is>
          <t>Fail closed / rollback / evidence</t>
        </is>
      </c>
      <c r="L74" s="4" t="inlineStr">
        <is>
          <t>P1</t>
        </is>
      </c>
      <c r="M74" s="4" t="inlineStr">
        <is>
          <t>QA/Module Owner</t>
        </is>
      </c>
    </row>
    <row r="75" ht="28.8" customHeight="1" s="10">
      <c r="A75" s="4" t="n">
        <v>74</v>
      </c>
      <c r="B75" s="4" t="inlineStr">
        <is>
          <t>VAL-BB-007-F02</t>
        </is>
      </c>
      <c r="C75" s="4" t="inlineStr">
        <is>
          <t>VAL-BB-007</t>
        </is>
      </c>
      <c r="D75" s="4" t="inlineStr">
        <is>
          <t>Failure path</t>
        </is>
      </c>
      <c r="E75" s="4" t="inlineStr">
        <is>
          <t>Map tab lazy-load không crash - dữ liệu dài và viewport biên</t>
        </is>
      </c>
      <c r="F75" s="4" t="inlineStr">
        <is>
          <t>Text dài, số VND lớn, viewport 320px hoặc zoom 200%</t>
        </is>
      </c>
      <c r="G75" s="4" t="inlineStr">
        <is>
          <t>Dùng fixture riêng; không dùng secret hoặc dữ liệu production thật</t>
        </is>
      </c>
      <c r="H75" s="4" t="inlineStr">
        <is>
          <t>Dùng fixture tiếng Việt dài và giá trị biên; chạy visual/a11y smoke trên viewport nhỏ/lớn</t>
        </is>
      </c>
      <c r="I75" s="4" t="inlineStr">
        <is>
          <t>Text wrap đúng; control không tràn; focus/keyboard hoạt động; không che nội dung quan trọng</t>
        </is>
      </c>
      <c r="J75" s="4" t="inlineStr">
        <is>
          <t>Điều chỉnh responsive constraints; cập nhật snapshot có review; chạy lại toàn bộ route cùng role</t>
        </is>
      </c>
      <c r="K75" s="4" t="inlineStr">
        <is>
          <t>Fail closed / rollback / evidence</t>
        </is>
      </c>
      <c r="L75" s="4" t="inlineStr">
        <is>
          <t>P1</t>
        </is>
      </c>
      <c r="M75" s="4" t="inlineStr">
        <is>
          <t>QA/Module Owner</t>
        </is>
      </c>
    </row>
    <row r="76" ht="28.8" customHeight="1" s="10">
      <c r="A76" s="4" t="n">
        <v>75</v>
      </c>
      <c r="B76" s="4" t="inlineStr">
        <is>
          <t>DATA-BB-001-F01</t>
        </is>
      </c>
      <c r="C76" s="4" t="inlineStr">
        <is>
          <t>DATA-BB-001</t>
        </is>
      </c>
      <c r="D76" s="4" t="inlineStr">
        <is>
          <t>Failure path</t>
        </is>
      </c>
      <c r="E76" s="4" t="inlineStr">
        <is>
          <t>Admin data pages gom đúng child routes - credential/token không hợp lệ</t>
        </is>
      </c>
      <c r="F76" s="4" t="inlineStr">
        <is>
          <t>Token hết hạn, state replay, sai credential hoặc account bị khóa</t>
        </is>
      </c>
      <c r="G76" s="4" t="inlineStr">
        <is>
          <t>Dùng fixture riêng; không dùng secret hoặc dữ liệu production thật</t>
        </is>
      </c>
      <c r="H76" s="4" t="inlineStr">
        <is>
          <t>Chuẩn bị dữ liệu xác thực không hợp lệ; thực hiện: Open Data Operations routes; thử replay request</t>
        </is>
      </c>
      <c r="I76" s="4" t="inlineStr">
        <is>
          <t>Fail closed với 401/403/429 phù hợp; không tạo session/token; log không lộ secret</t>
        </is>
      </c>
      <c r="J76" s="4" t="inlineStr">
        <is>
          <t>Thu hồi token liên quan; kiểm tra audit log; cấp lại phiên qua luồng đăng nhập chuẩn sau lockout</t>
        </is>
      </c>
      <c r="K76" s="4" t="inlineStr">
        <is>
          <t>Fail closed / rollback / evidence</t>
        </is>
      </c>
      <c r="L76" s="4" t="inlineStr">
        <is>
          <t>P1</t>
        </is>
      </c>
      <c r="M76" s="4" t="inlineStr">
        <is>
          <t>QA/Module Owner</t>
        </is>
      </c>
    </row>
    <row r="77" ht="28.8" customHeight="1" s="10">
      <c r="A77" s="4" t="n">
        <v>76</v>
      </c>
      <c r="B77" s="4" t="inlineStr">
        <is>
          <t>DATA-BB-001-F02</t>
        </is>
      </c>
      <c r="C77" s="4" t="inlineStr">
        <is>
          <t>DATA-BB-001</t>
        </is>
      </c>
      <c r="D77" s="4" t="inlineStr">
        <is>
          <t>Failure path</t>
        </is>
      </c>
      <c r="E77" s="4" t="inlineStr">
        <is>
          <t>Admin data pages gom đúng child routes - thiếu cấu hình hoặc upstream OAuth lỗi</t>
        </is>
      </c>
      <c r="F77" s="4" t="inlineStr">
        <is>
          <t>Thiếu env, callback sai, timeout hoặc provider trả lỗi</t>
        </is>
      </c>
      <c r="G77" s="4" t="inlineStr">
        <is>
          <t>Dùng fixture riêng; không dùng secret hoặc dữ liệu production thật</t>
        </is>
      </c>
      <c r="H77" s="4" t="inlineStr">
        <is>
          <t>Tắt/mask env bắt buộc hoặc mock provider timeout; gọi lại endpoint; kiểm tra response và log</t>
        </is>
      </c>
      <c r="I77" s="4" t="inlineStr">
        <is>
          <t>503/4xx có thông báo an toàn; không redirect vòng lặp; không ghi raw secret/token</t>
        </is>
      </c>
      <c r="J77" s="4" t="inlineStr">
        <is>
          <t>Khôi phục env từ secret store; xác minh redirect allowlist; retry có kiểm soát sau health check</t>
        </is>
      </c>
      <c r="K77" s="4" t="inlineStr">
        <is>
          <t>Fail closed / rollback / evidence</t>
        </is>
      </c>
      <c r="L77" s="4" t="inlineStr">
        <is>
          <t>P1</t>
        </is>
      </c>
      <c r="M77" s="4" t="inlineStr">
        <is>
          <t>QA/Module Owner</t>
        </is>
      </c>
    </row>
    <row r="78" ht="28.8" customHeight="1" s="10">
      <c r="A78" s="4" t="n">
        <v>77</v>
      </c>
      <c r="B78" s="4" t="inlineStr">
        <is>
          <t>DATA-WB-002-F01</t>
        </is>
      </c>
      <c r="C78" s="4" t="inlineStr">
        <is>
          <t>DATA-WB-002</t>
        </is>
      </c>
      <c r="D78" s="4" t="inlineStr">
        <is>
          <t>Failure path</t>
        </is>
      </c>
      <c r="E78" s="4" t="inlineStr">
        <is>
          <t>VN price parsing/sanitization ổn định - vượt SLO latency</t>
        </is>
      </c>
      <c r="F78" s="4" t="inlineStr">
        <is>
          <t>p95 &gt;= 200ms, timeout hoặc error rate vượt ngưỡng</t>
        </is>
      </c>
      <c r="G78" s="4" t="inlineStr">
        <is>
          <t>Dùng fixture riêng; không dùng secret hoặc dữ liệu production thật</t>
        </is>
      </c>
      <c r="H78" s="4" t="inlineStr">
        <is>
          <t>Warm-up rồi chạy tải có kiểm soát; thực hiện: Submit giá dạng tỷ/triệu/m²; thu p50/p95/p99</t>
        </is>
      </c>
      <c r="I78" s="4" t="inlineStr">
        <is>
          <t>Gate fail khi vượt SLO; evidence có latency histogram, error rate và commit SHA</t>
        </is>
      </c>
      <c r="J78" s="4" t="inlineStr">
        <is>
          <t>Profile query/render; kiểm tra index/cache/pool; tối ưu và chạy lại cùng workload</t>
        </is>
      </c>
      <c r="K78" s="4" t="inlineStr">
        <is>
          <t>Fail closed / rollback / evidence</t>
        </is>
      </c>
      <c r="L78" s="4" t="inlineStr">
        <is>
          <t>P0</t>
        </is>
      </c>
      <c r="M78" s="4" t="inlineStr">
        <is>
          <t>QA/Module Owner</t>
        </is>
      </c>
    </row>
    <row r="79" ht="28.8" customHeight="1" s="10">
      <c r="A79" s="4" t="n">
        <v>78</v>
      </c>
      <c r="B79" s="4" t="inlineStr">
        <is>
          <t>DATA-WB-002-F02</t>
        </is>
      </c>
      <c r="C79" s="4" t="inlineStr">
        <is>
          <t>DATA-WB-002</t>
        </is>
      </c>
      <c r="D79" s="4" t="inlineStr">
        <is>
          <t>Failure path</t>
        </is>
      </c>
      <c r="E79" s="4" t="inlineStr">
        <is>
          <t>VN price parsing/sanitization ổn định - tải đồng thời và backpressure</t>
        </is>
      </c>
      <c r="F79" s="4" t="inlineStr">
        <is>
          <t>Concurrency tăng, client hủy request hoặc pool đạt giới hạn</t>
        </is>
      </c>
      <c r="G79" s="4" t="inlineStr">
        <is>
          <t>Dùng fixture riêng; không dùng secret hoặc dữ liệu production thật</t>
        </is>
      </c>
      <c r="H79" s="4" t="inlineStr">
        <is>
          <t>Tăng concurrency theo bậc; hủy một phần request; quan sát resource và recovery</t>
        </is>
      </c>
      <c r="I79" s="4" t="inlineStr">
        <is>
          <t>Không leak connection/memory; timeout/rate limit có kiểm soát; hệ thống hồi phục sau tải</t>
        </is>
      </c>
      <c r="J79" s="4" t="inlineStr">
        <is>
          <t>Giảm traffic; điều chỉnh pool/timeout; xác minh cancellation và chạy soak test ngắn</t>
        </is>
      </c>
      <c r="K79" s="4" t="inlineStr">
        <is>
          <t>Fail closed / rollback / evidence</t>
        </is>
      </c>
      <c r="L79" s="4" t="inlineStr">
        <is>
          <t>P0</t>
        </is>
      </c>
      <c r="M79" s="4" t="inlineStr">
        <is>
          <t>QA/Module Owner</t>
        </is>
      </c>
    </row>
    <row r="80" ht="28.8" customHeight="1" s="10">
      <c r="A80" s="4" t="n">
        <v>79</v>
      </c>
      <c r="B80" s="4" t="inlineStr">
        <is>
          <t>DATA-INT-003-F01</t>
        </is>
      </c>
      <c r="C80" s="4" t="inlineStr">
        <is>
          <t>DATA-INT-003</t>
        </is>
      </c>
      <c r="D80" s="4" t="inlineStr">
        <is>
          <t>Failure path</t>
        </is>
      </c>
      <c r="E80" s="4" t="inlineStr">
        <is>
          <t>Public record có source trace - dữ liệu vi phạm constraint</t>
        </is>
      </c>
      <c r="F80" s="4" t="inlineStr">
        <is>
          <t>Thiếu FK, trùng unique key, JSON sai cấu trúc hoặc giá trị ngoài miền</t>
        </is>
      </c>
      <c r="G80" s="4" t="inlineStr">
        <is>
          <t>Dùng fixture riêng; không dùng secret hoặc dữ liệu production thật</t>
        </is>
      </c>
      <c r="H80" s="4" t="inlineStr">
        <is>
          <t>Gửi fixture vi phạm constraint vào transaction; thực hiện: Query properties + provenance_chains</t>
        </is>
      </c>
      <c r="I80" s="4" t="inlineStr">
        <is>
          <t>Transaction rollback toàn bộ; dữ liệu chính không bẩn; lỗi có mã rõ và row lỗi được quarantine khi phù hợp</t>
        </is>
      </c>
      <c r="J80" s="4" t="inlineStr">
        <is>
          <t>Sửa fixture/nguồn; đối chiếu constraint và migration; chạy lại trong transaction mới sau data-quality gate</t>
        </is>
      </c>
      <c r="K80" s="4" t="inlineStr">
        <is>
          <t>Fail closed / rollback / evidence</t>
        </is>
      </c>
      <c r="L80" s="4" t="inlineStr">
        <is>
          <t>P1</t>
        </is>
      </c>
      <c r="M80" s="4" t="inlineStr">
        <is>
          <t>QA/Module Owner</t>
        </is>
      </c>
    </row>
    <row r="81" ht="28.8" customHeight="1" s="10">
      <c r="A81" s="4" t="n">
        <v>80</v>
      </c>
      <c r="B81" s="4" t="inlineStr">
        <is>
          <t>DATA-INT-003-F02</t>
        </is>
      </c>
      <c r="C81" s="4" t="inlineStr">
        <is>
          <t>DATA-INT-003</t>
        </is>
      </c>
      <c r="D81" s="4" t="inlineStr">
        <is>
          <t>Failure path</t>
        </is>
      </c>
      <c r="E81" s="4" t="inlineStr">
        <is>
          <t>Public record có source trace - PostgreSQL/migration không sẵn sàng</t>
        </is>
      </c>
      <c r="F81" s="4" t="inlineStr">
        <is>
          <t>DB mất kết nối, migration chưa ở head hoặc pool cạn</t>
        </is>
      </c>
      <c r="G81" s="4" t="inlineStr">
        <is>
          <t>Dùng fixture riêng; không dùng secret hoặc dữ liệu production thật</t>
        </is>
      </c>
      <c r="H81" s="4" t="inlineStr">
        <is>
          <t>Mô phỏng kết nối thất bại hoặc revision lệch; gọi health/readiness và thao tác liên quan</t>
        </is>
      </c>
      <c r="I81" s="4" t="inlineStr">
        <is>
          <t>Readiness fail rõ; app không tự tạo schema và không fallback SQLite; không có partial commit</t>
        </is>
      </c>
      <c r="J81" s="4" t="inlineStr">
        <is>
          <t>Khôi phục PostgreSQL; chạy Alembic upgrade head; kiểm tra pool/lock rồi mới mở traffic</t>
        </is>
      </c>
      <c r="K81" s="4" t="inlineStr">
        <is>
          <t>Fail closed / rollback / evidence</t>
        </is>
      </c>
      <c r="L81" s="4" t="inlineStr">
        <is>
          <t>P1</t>
        </is>
      </c>
      <c r="M81" s="4" t="inlineStr">
        <is>
          <t>QA/Module Owner</t>
        </is>
      </c>
    </row>
    <row r="82" ht="28.8" customHeight="1" s="10">
      <c r="A82" s="4" t="n">
        <v>81</v>
      </c>
      <c r="B82" s="4" t="inlineStr">
        <is>
          <t>DATA-INT-004-F01</t>
        </is>
      </c>
      <c r="C82" s="4" t="inlineStr">
        <is>
          <t>DATA-INT-004</t>
        </is>
      </c>
      <c r="D82" s="4" t="inlineStr">
        <is>
          <t>Failure path</t>
        </is>
      </c>
      <c r="E82" s="4" t="inlineStr">
        <is>
          <t>Data validation bảo vệ retrain - data/model quality gate không đạt</t>
        </is>
      </c>
      <c r="F82" s="4" t="inlineStr">
        <is>
          <t>Thiếu evidence tier, checksum lệch, leakage, drift cao hoặc metric candidate kém production</t>
        </is>
      </c>
      <c r="G82" s="4" t="inlineStr">
        <is>
          <t>Dùng fixture riêng; không dùng secret hoặc dữ liệu production thật</t>
        </is>
      </c>
      <c r="H82" s="4" t="inlineStr">
        <is>
          <t>Dùng fixture vi phạm quality policy; thực hiện: Run validate_for_ml; yêu cầu promote candidate</t>
        </is>
      </c>
      <c r="I82" s="4" t="inlineStr">
        <is>
          <t>Training/promotion bị chặn; active model không đổi; lưu metric, checksum và lý do reject</t>
        </is>
      </c>
      <c r="J82" s="4" t="inlineStr">
        <is>
          <t>Chuẩn hóa dataset/split; loại leakage; retrain cùng holdout; review metric trước khi promote lại</t>
        </is>
      </c>
      <c r="K82" s="4" t="inlineStr">
        <is>
          <t>Fail closed / rollback / evidence</t>
        </is>
      </c>
      <c r="L82" s="4" t="inlineStr">
        <is>
          <t>P0</t>
        </is>
      </c>
      <c r="M82" s="4" t="inlineStr">
        <is>
          <t>QA/Module Owner</t>
        </is>
      </c>
    </row>
    <row r="83" ht="28.8" customHeight="1" s="10">
      <c r="A83" s="4" t="n">
        <v>82</v>
      </c>
      <c r="B83" s="4" t="inlineStr">
        <is>
          <t>DATA-INT-004-F02</t>
        </is>
      </c>
      <c r="C83" s="4" t="inlineStr">
        <is>
          <t>DATA-INT-004</t>
        </is>
      </c>
      <c r="D83" s="4" t="inlineStr">
        <is>
          <t>Failure path</t>
        </is>
      </c>
      <c r="E83" s="4" t="inlineStr">
        <is>
          <t>Data validation bảo vệ retrain - artifact thiếu hoặc không khớp registry</t>
        </is>
      </c>
      <c r="F83" s="4" t="inlineStr">
        <is>
          <t>Model file thiếu, hash sai, metadata version khác DB hoặc load model lỗi</t>
        </is>
      </c>
      <c r="G83" s="4" t="inlineStr">
        <is>
          <t>Dùng fixture riêng; không dùng secret hoặc dữ liệu production thật</t>
        </is>
      </c>
      <c r="H83" s="4" t="inlineStr">
        <is>
          <t>Đổi fixture artifact/hash; khởi tạo model loader và gọi prediction smoke</t>
        </is>
      </c>
      <c r="I83" s="4" t="inlineStr">
        <is>
          <t>Không phục vụ artifact không xác minh; health/degraded state rõ; không tự chọn candidate mới nhất</t>
        </is>
      </c>
      <c r="J83" s="4" t="inlineStr">
        <is>
          <t>Khôi phục artifact active từ registry/backup; xác minh SHA-256; clear cache và smoke test trước mở traffic</t>
        </is>
      </c>
      <c r="K83" s="4" t="inlineStr">
        <is>
          <t>Fail closed / rollback / evidence</t>
        </is>
      </c>
      <c r="L83" s="4" t="inlineStr">
        <is>
          <t>P0</t>
        </is>
      </c>
      <c r="M83" s="4" t="inlineStr">
        <is>
          <t>QA/Module Owner</t>
        </is>
      </c>
    </row>
    <row r="84" ht="28.8" customHeight="1" s="10">
      <c r="A84" s="4" t="n">
        <v>83</v>
      </c>
      <c r="B84" s="4" t="inlineStr">
        <is>
          <t>DATA-BB-005-F01</t>
        </is>
      </c>
      <c r="C84" s="4" t="inlineStr">
        <is>
          <t>DATA-BB-005</t>
        </is>
      </c>
      <c r="D84" s="4" t="inlineStr">
        <is>
          <t>Failure path</t>
        </is>
      </c>
      <c r="E84" s="4" t="inlineStr">
        <is>
          <t>Nguồn dữ liệu được phân loại rõ - error/empty/loading state</t>
        </is>
      </c>
      <c r="F84" s="4" t="inlineStr">
        <is>
          <t>API trả 4xx/5xx, dữ liệu rỗng hoặc response chậm</t>
        </is>
      </c>
      <c r="G84" s="4" t="inlineStr">
        <is>
          <t>Dùng fixture riêng; không dùng secret hoặc dữ liệu production thật</t>
        </is>
      </c>
      <c r="H84" s="4" t="inlineStr">
        <is>
          <t>Mock từng trạng thái; thực hiện: Open admin data sources; chụp desktop và mobile</t>
        </is>
      </c>
      <c r="I84" s="4" t="inlineStr">
        <is>
          <t>Không blank/overlap/layout shift; có loading, empty và error action rõ; quyền user/admin đúng</t>
        </is>
      </c>
      <c r="J84" s="4" t="inlineStr">
        <is>
          <t>Cho phép retry/cancel an toàn; giữ input người dùng; ghi client error correlation ID</t>
        </is>
      </c>
      <c r="K84" s="4" t="inlineStr">
        <is>
          <t>Fail closed / rollback / evidence</t>
        </is>
      </c>
      <c r="L84" s="4" t="inlineStr">
        <is>
          <t>P1</t>
        </is>
      </c>
      <c r="M84" s="4" t="inlineStr">
        <is>
          <t>QA/Module Owner</t>
        </is>
      </c>
    </row>
    <row r="85" ht="28.8" customHeight="1" s="10">
      <c r="A85" s="4" t="n">
        <v>84</v>
      </c>
      <c r="B85" s="4" t="inlineStr">
        <is>
          <t>DATA-BB-005-F02</t>
        </is>
      </c>
      <c r="C85" s="4" t="inlineStr">
        <is>
          <t>DATA-BB-005</t>
        </is>
      </c>
      <c r="D85" s="4" t="inlineStr">
        <is>
          <t>Failure path</t>
        </is>
      </c>
      <c r="E85" s="4" t="inlineStr">
        <is>
          <t>Nguồn dữ liệu được phân loại rõ - dữ liệu dài và viewport biên</t>
        </is>
      </c>
      <c r="F85" s="4" t="inlineStr">
        <is>
          <t>Text dài, số VND lớn, viewport 320px hoặc zoom 200%</t>
        </is>
      </c>
      <c r="G85" s="4" t="inlineStr">
        <is>
          <t>Dùng fixture riêng; không dùng secret hoặc dữ liệu production thật</t>
        </is>
      </c>
      <c r="H85" s="4" t="inlineStr">
        <is>
          <t>Dùng fixture tiếng Việt dài và giá trị biên; chạy visual/a11y smoke trên viewport nhỏ/lớn</t>
        </is>
      </c>
      <c r="I85" s="4" t="inlineStr">
        <is>
          <t>Text wrap đúng; control không tràn; focus/keyboard hoạt động; không che nội dung quan trọng</t>
        </is>
      </c>
      <c r="J85" s="4" t="inlineStr">
        <is>
          <t>Điều chỉnh responsive constraints; cập nhật snapshot có review; chạy lại toàn bộ route cùng role</t>
        </is>
      </c>
      <c r="K85" s="4" t="inlineStr">
        <is>
          <t>Fail closed / rollback / evidence</t>
        </is>
      </c>
      <c r="L85" s="4" t="inlineStr">
        <is>
          <t>P1</t>
        </is>
      </c>
      <c r="M85" s="4" t="inlineStr">
        <is>
          <t>QA/Module Owner</t>
        </is>
      </c>
    </row>
    <row r="86" ht="28.8" customHeight="1" s="10">
      <c r="A86" s="4" t="n">
        <v>85</v>
      </c>
      <c r="B86" s="4" t="inlineStr">
        <is>
          <t>PERF-API-001-F01</t>
        </is>
      </c>
      <c r="C86" s="4" t="inlineStr">
        <is>
          <t>PERF-API-001</t>
        </is>
      </c>
      <c r="D86" s="4" t="inlineStr">
        <is>
          <t>Failure path</t>
        </is>
      </c>
      <c r="E86" s="4" t="inlineStr">
        <is>
          <t>Health cache hit dưới 200ms - dữ liệu vi phạm constraint</t>
        </is>
      </c>
      <c r="F86" s="4" t="inlineStr">
        <is>
          <t>Thiếu FK, trùng unique key, JSON sai cấu trúc hoặc giá trị ngoài miền</t>
        </is>
      </c>
      <c r="G86" s="4" t="inlineStr">
        <is>
          <t>Dùng fixture riêng; không dùng secret hoặc dữ liệu production thật</t>
        </is>
      </c>
      <c r="H86" s="4" t="inlineStr">
        <is>
          <t>Gửi fixture vi phạm constraint vào transaction; thực hiện: Call /api/health 3 lần</t>
        </is>
      </c>
      <c r="I86" s="4" t="inlineStr">
        <is>
          <t>Transaction rollback toàn bộ; dữ liệu chính không bẩn; lỗi có mã rõ và row lỗi được quarantine khi phù hợp</t>
        </is>
      </c>
      <c r="J86" s="4" t="inlineStr">
        <is>
          <t>Sửa fixture/nguồn; đối chiếu constraint và migration; chạy lại trong transaction mới sau data-quality gate</t>
        </is>
      </c>
      <c r="K86" s="4" t="inlineStr">
        <is>
          <t>Fail closed / rollback / evidence</t>
        </is>
      </c>
      <c r="L86" s="4" t="inlineStr">
        <is>
          <t>P0</t>
        </is>
      </c>
      <c r="M86" s="4" t="inlineStr">
        <is>
          <t>QA/Module Owner</t>
        </is>
      </c>
    </row>
    <row r="87" ht="28.8" customHeight="1" s="10">
      <c r="A87" s="4" t="n">
        <v>86</v>
      </c>
      <c r="B87" s="4" t="inlineStr">
        <is>
          <t>PERF-API-001-F02</t>
        </is>
      </c>
      <c r="C87" s="4" t="inlineStr">
        <is>
          <t>PERF-API-001</t>
        </is>
      </c>
      <c r="D87" s="4" t="inlineStr">
        <is>
          <t>Failure path</t>
        </is>
      </c>
      <c r="E87" s="4" t="inlineStr">
        <is>
          <t>Health cache hit dưới 200ms - PostgreSQL/migration không sẵn sàng</t>
        </is>
      </c>
      <c r="F87" s="4" t="inlineStr">
        <is>
          <t>DB mất kết nối, migration chưa ở head hoặc pool cạn</t>
        </is>
      </c>
      <c r="G87" s="4" t="inlineStr">
        <is>
          <t>Dùng fixture riêng; không dùng secret hoặc dữ liệu production thật</t>
        </is>
      </c>
      <c r="H87" s="4" t="inlineStr">
        <is>
          <t>Mô phỏng kết nối thất bại hoặc revision lệch; gọi health/readiness và thao tác liên quan</t>
        </is>
      </c>
      <c r="I87" s="4" t="inlineStr">
        <is>
          <t>Readiness fail rõ; app không tự tạo schema và không fallback SQLite; không có partial commit</t>
        </is>
      </c>
      <c r="J87" s="4" t="inlineStr">
        <is>
          <t>Khôi phục PostgreSQL; chạy Alembic upgrade head; kiểm tra pool/lock rồi mới mở traffic</t>
        </is>
      </c>
      <c r="K87" s="4" t="inlineStr">
        <is>
          <t>Fail closed / rollback / evidence</t>
        </is>
      </c>
      <c r="L87" s="4" t="inlineStr">
        <is>
          <t>P0</t>
        </is>
      </c>
      <c r="M87" s="4" t="inlineStr">
        <is>
          <t>QA/Module Owner</t>
        </is>
      </c>
    </row>
    <row r="88" ht="28.8" customHeight="1" s="10">
      <c r="A88" s="4" t="n">
        <v>87</v>
      </c>
      <c r="B88" s="4" t="inlineStr">
        <is>
          <t>PERF-API-002-F01</t>
        </is>
      </c>
      <c r="C88" s="4" t="inlineStr">
        <is>
          <t>PERF-API-002</t>
        </is>
      </c>
      <c r="D88" s="4" t="inlineStr">
        <is>
          <t>Failure path</t>
        </is>
      </c>
      <c r="E88" s="4" t="inlineStr">
        <is>
          <t>Residual cache hit dưới 200ms - vượt SLO latency</t>
        </is>
      </c>
      <c r="F88" s="4" t="inlineStr">
        <is>
          <t>p95 &gt;= 200ms, timeout hoặc error rate vượt ngưỡng</t>
        </is>
      </c>
      <c r="G88" s="4" t="inlineStr">
        <is>
          <t>Dùng fixture riêng; không dùng secret hoặc dữ liệu production thật</t>
        </is>
      </c>
      <c r="H88" s="4" t="inlineStr">
        <is>
          <t>Warm-up rồi chạy tải có kiểm soát; thực hiện: Call /api/v2/explain/residuals twice; thu p50/p95/p99</t>
        </is>
      </c>
      <c r="I88" s="4" t="inlineStr">
        <is>
          <t>Gate fail khi vượt SLO; evidence có latency histogram, error rate và commit SHA</t>
        </is>
      </c>
      <c r="J88" s="4" t="inlineStr">
        <is>
          <t>Profile query/render; kiểm tra index/cache/pool; tối ưu và chạy lại cùng workload</t>
        </is>
      </c>
      <c r="K88" s="4" t="inlineStr">
        <is>
          <t>Fail closed / rollback / evidence</t>
        </is>
      </c>
      <c r="L88" s="4" t="inlineStr">
        <is>
          <t>P0</t>
        </is>
      </c>
      <c r="M88" s="4" t="inlineStr">
        <is>
          <t>QA/Module Owner</t>
        </is>
      </c>
    </row>
    <row r="89" ht="28.8" customHeight="1" s="10">
      <c r="A89" s="4" t="n">
        <v>88</v>
      </c>
      <c r="B89" s="4" t="inlineStr">
        <is>
          <t>PERF-API-002-F02</t>
        </is>
      </c>
      <c r="C89" s="4" t="inlineStr">
        <is>
          <t>PERF-API-002</t>
        </is>
      </c>
      <c r="D89" s="4" t="inlineStr">
        <is>
          <t>Failure path</t>
        </is>
      </c>
      <c r="E89" s="4" t="inlineStr">
        <is>
          <t>Residual cache hit dưới 200ms - tải đồng thời và backpressure</t>
        </is>
      </c>
      <c r="F89" s="4" t="inlineStr">
        <is>
          <t>Concurrency tăng, client hủy request hoặc pool đạt giới hạn</t>
        </is>
      </c>
      <c r="G89" s="4" t="inlineStr">
        <is>
          <t>Dùng fixture riêng; không dùng secret hoặc dữ liệu production thật</t>
        </is>
      </c>
      <c r="H89" s="4" t="inlineStr">
        <is>
          <t>Tăng concurrency theo bậc; hủy một phần request; quan sát resource và recovery</t>
        </is>
      </c>
      <c r="I89" s="4" t="inlineStr">
        <is>
          <t>Không leak connection/memory; timeout/rate limit có kiểm soát; hệ thống hồi phục sau tải</t>
        </is>
      </c>
      <c r="J89" s="4" t="inlineStr">
        <is>
          <t>Giảm traffic; điều chỉnh pool/timeout; xác minh cancellation và chạy soak test ngắn</t>
        </is>
      </c>
      <c r="K89" s="4" t="inlineStr">
        <is>
          <t>Fail closed / rollback / evidence</t>
        </is>
      </c>
      <c r="L89" s="4" t="inlineStr">
        <is>
          <t>P0</t>
        </is>
      </c>
      <c r="M89" s="4" t="inlineStr">
        <is>
          <t>QA/Module Owner</t>
        </is>
      </c>
    </row>
    <row r="90" ht="28.8" customHeight="1" s="10">
      <c r="A90" s="4" t="n">
        <v>89</v>
      </c>
      <c r="B90" s="4" t="inlineStr">
        <is>
          <t>PERF-API-003-F01</t>
        </is>
      </c>
      <c r="C90" s="4" t="inlineStr">
        <is>
          <t>PERF-API-003</t>
        </is>
      </c>
      <c r="D90" s="4" t="inlineStr">
        <is>
          <t>Failure path</t>
        </is>
      </c>
      <c r="E90" s="4" t="inlineStr">
        <is>
          <t>Concurrent prediction không nghẽn cache model - data/model quality gate không đạt</t>
        </is>
      </c>
      <c r="F90" s="4" t="inlineStr">
        <is>
          <t>Thiếu evidence tier, checksum lệch, leakage, drift cao hoặc metric candidate kém production</t>
        </is>
      </c>
      <c r="G90" s="4" t="inlineStr">
        <is>
          <t>Dùng fixture riêng; không dùng secret hoặc dữ liệu production thật</t>
        </is>
      </c>
      <c r="H90" s="4" t="inlineStr">
        <is>
          <t>Dùng fixture vi phạm quality policy; thực hiện: 20 concurrent POST /api/v2/valuation; yêu cầu promote candidate</t>
        </is>
      </c>
      <c r="I90" s="4" t="inlineStr">
        <is>
          <t>Training/promotion bị chặn; active model không đổi; lưu metric, checksum và lý do reject</t>
        </is>
      </c>
      <c r="J90" s="4" t="inlineStr">
        <is>
          <t>Chuẩn hóa dataset/split; loại leakage; retrain cùng holdout; review metric trước khi promote lại</t>
        </is>
      </c>
      <c r="K90" s="4" t="inlineStr">
        <is>
          <t>Fail closed / rollback / evidence</t>
        </is>
      </c>
      <c r="L90" s="4" t="inlineStr">
        <is>
          <t>P1</t>
        </is>
      </c>
      <c r="M90" s="4" t="inlineStr">
        <is>
          <t>QA/Module Owner</t>
        </is>
      </c>
    </row>
    <row r="91" ht="28.8" customHeight="1" s="10">
      <c r="A91" s="4" t="n">
        <v>90</v>
      </c>
      <c r="B91" s="4" t="inlineStr">
        <is>
          <t>PERF-API-003-F02</t>
        </is>
      </c>
      <c r="C91" s="4" t="inlineStr">
        <is>
          <t>PERF-API-003</t>
        </is>
      </c>
      <c r="D91" s="4" t="inlineStr">
        <is>
          <t>Failure path</t>
        </is>
      </c>
      <c r="E91" s="4" t="inlineStr">
        <is>
          <t>Concurrent prediction không nghẽn cache model - artifact thiếu hoặc không khớp registry</t>
        </is>
      </c>
      <c r="F91" s="4" t="inlineStr">
        <is>
          <t>Model file thiếu, hash sai, metadata version khác DB hoặc load model lỗi</t>
        </is>
      </c>
      <c r="G91" s="4" t="inlineStr">
        <is>
          <t>Dùng fixture riêng; không dùng secret hoặc dữ liệu production thật</t>
        </is>
      </c>
      <c r="H91" s="4" t="inlineStr">
        <is>
          <t>Đổi fixture artifact/hash; khởi tạo model loader và gọi prediction smoke</t>
        </is>
      </c>
      <c r="I91" s="4" t="inlineStr">
        <is>
          <t>Không phục vụ artifact không xác minh; health/degraded state rõ; không tự chọn candidate mới nhất</t>
        </is>
      </c>
      <c r="J91" s="4" t="inlineStr">
        <is>
          <t>Khôi phục artifact active từ registry/backup; xác minh SHA-256; clear cache và smoke test trước mở traffic</t>
        </is>
      </c>
      <c r="K91" s="4" t="inlineStr">
        <is>
          <t>Fail closed / rollback / evidence</t>
        </is>
      </c>
      <c r="L91" s="4" t="inlineStr">
        <is>
          <t>P1</t>
        </is>
      </c>
      <c r="M91" s="4" t="inlineStr">
        <is>
          <t>QA/Module Owner</t>
        </is>
      </c>
    </row>
    <row r="92" ht="28.8" customHeight="1" s="10">
      <c r="A92" s="4" t="n">
        <v>91</v>
      </c>
      <c r="B92" s="4" t="inlineStr">
        <is>
          <t>PERF-FE-004-F01</t>
        </is>
      </c>
      <c r="C92" s="4" t="inlineStr">
        <is>
          <t>PERF-FE-004</t>
        </is>
      </c>
      <c r="D92" s="4" t="inlineStr">
        <is>
          <t>Failure path</t>
        </is>
      </c>
      <c r="E92" s="4" t="inlineStr">
        <is>
          <t>Prediction initial chunk trong budget - error/empty/loading state</t>
        </is>
      </c>
      <c r="F92" s="4" t="inlineStr">
        <is>
          <t>API trả 4xx/5xx, dữ liệu rỗng hoặc response chậm</t>
        </is>
      </c>
      <c r="G92" s="4" t="inlineStr">
        <is>
          <t>Dùng fixture riêng; không dùng secret hoặc dữ liệu production thật</t>
        </is>
      </c>
      <c r="H92" s="4" t="inlineStr">
        <is>
          <t>Mock từng trạng thái; thực hiện: npm run build; chụp desktop và mobile</t>
        </is>
      </c>
      <c r="I92" s="4" t="inlineStr">
        <is>
          <t>Không blank/overlap/layout shift; có loading, empty và error action rõ; quyền user/admin đúng</t>
        </is>
      </c>
      <c r="J92" s="4" t="inlineStr">
        <is>
          <t>Cho phép retry/cancel an toàn; giữ input người dùng; ghi client error correlation ID</t>
        </is>
      </c>
      <c r="K92" s="4" t="inlineStr">
        <is>
          <t>Fail closed / rollback / evidence</t>
        </is>
      </c>
      <c r="L92" s="4" t="inlineStr">
        <is>
          <t>P0</t>
        </is>
      </c>
      <c r="M92" s="4" t="inlineStr">
        <is>
          <t>QA Automation</t>
        </is>
      </c>
    </row>
    <row r="93" ht="28.8" customHeight="1" s="10">
      <c r="A93" s="4" t="n">
        <v>92</v>
      </c>
      <c r="B93" s="4" t="inlineStr">
        <is>
          <t>PERF-FE-004-F02</t>
        </is>
      </c>
      <c r="C93" s="4" t="inlineStr">
        <is>
          <t>PERF-FE-004</t>
        </is>
      </c>
      <c r="D93" s="4" t="inlineStr">
        <is>
          <t>Failure path</t>
        </is>
      </c>
      <c r="E93" s="4" t="inlineStr">
        <is>
          <t>Prediction initial chunk trong budget - dữ liệu dài và viewport biên</t>
        </is>
      </c>
      <c r="F93" s="4" t="inlineStr">
        <is>
          <t>Text dài, số VND lớn, viewport 320px hoặc zoom 200%</t>
        </is>
      </c>
      <c r="G93" s="4" t="inlineStr">
        <is>
          <t>Dùng fixture riêng; không dùng secret hoặc dữ liệu production thật</t>
        </is>
      </c>
      <c r="H93" s="4" t="inlineStr">
        <is>
          <t>Dùng fixture tiếng Việt dài và giá trị biên; chạy visual/a11y smoke trên viewport nhỏ/lớn</t>
        </is>
      </c>
      <c r="I93" s="4" t="inlineStr">
        <is>
          <t>Text wrap đúng; control không tràn; focus/keyboard hoạt động; không che nội dung quan trọng</t>
        </is>
      </c>
      <c r="J93" s="4" t="inlineStr">
        <is>
          <t>Điều chỉnh responsive constraints; cập nhật snapshot có review; chạy lại toàn bộ route cùng role</t>
        </is>
      </c>
      <c r="K93" s="4" t="inlineStr">
        <is>
          <t>Fail closed / rollback / evidence</t>
        </is>
      </c>
      <c r="L93" s="4" t="inlineStr">
        <is>
          <t>P0</t>
        </is>
      </c>
      <c r="M93" s="4" t="inlineStr">
        <is>
          <t>QA Automation</t>
        </is>
      </c>
    </row>
    <row r="94" ht="28.8" customHeight="1" s="10">
      <c r="A94" s="4" t="n">
        <v>93</v>
      </c>
      <c r="B94" s="4" t="inlineStr">
        <is>
          <t>PERF-FE-005-F01</t>
        </is>
      </c>
      <c r="C94" s="4" t="inlineStr">
        <is>
          <t>PERF-FE-005</t>
        </is>
      </c>
      <c r="D94" s="4" t="inlineStr">
        <is>
          <t>Failure path</t>
        </is>
      </c>
      <c r="E94" s="4" t="inlineStr">
        <is>
          <t>Tab switching phản hồi dưới 200ms - build/test/security gate thất bại</t>
        </is>
      </c>
      <c r="F94" s="4" t="inlineStr">
        <is>
          <t>Một test fail, vulnerability vượt ngưỡng, workbook sai contract hoặc image build lỗi</t>
        </is>
      </c>
      <c r="G94" s="4" t="inlineStr">
        <is>
          <t>Dùng fixture riêng; không dùng secret hoặc dữ liệu production thật</t>
        </is>
      </c>
      <c r="H94" s="4" t="inlineStr">
        <is>
          <t>Chèn lỗi kiểm soát; trigger pipeline; thực hiện gate: Click Form/Map/Result/Comparables/Pipeline</t>
        </is>
      </c>
      <c r="I94" s="4" t="inlineStr">
        <is>
          <t>Workflow đỏ; job sau không deploy; JUnit/log/artifact được giữ để truy nguyên</t>
        </is>
      </c>
      <c r="J94" s="4" t="inlineStr">
        <is>
          <t>Tạo defect từ evidence; sửa nguyên nhân; chạy lại đúng commit SHA; không bypass required check</t>
        </is>
      </c>
      <c r="K94" s="4" t="inlineStr">
        <is>
          <t>Fail closed / rollback / evidence</t>
        </is>
      </c>
      <c r="L94" s="4" t="inlineStr">
        <is>
          <t>P1</t>
        </is>
      </c>
      <c r="M94" s="4" t="inlineStr">
        <is>
          <t>QA/Module Owner</t>
        </is>
      </c>
    </row>
    <row r="95" ht="28.8" customHeight="1" s="10">
      <c r="A95" s="4" t="n">
        <v>94</v>
      </c>
      <c r="B95" s="4" t="inlineStr">
        <is>
          <t>PERF-FE-005-F02</t>
        </is>
      </c>
      <c r="C95" s="4" t="inlineStr">
        <is>
          <t>PERF-FE-005</t>
        </is>
      </c>
      <c r="D95" s="4" t="inlineStr">
        <is>
          <t>Failure path</t>
        </is>
      </c>
      <c r="E95" s="4" t="inlineStr">
        <is>
          <t>Tab switching phản hồi dưới 200ms - service/secret dependency không sẵn sàng</t>
        </is>
      </c>
      <c r="F95" s="4" t="inlineStr">
        <is>
          <t>PostgreSQL unhealthy, migration fail hoặc thiếu GitHub Secret bắt buộc</t>
        </is>
      </c>
      <c r="G95" s="4" t="inlineStr">
        <is>
          <t>Dùng fixture riêng; không dùng secret hoặc dữ liệu production thật</t>
        </is>
      </c>
      <c r="H95" s="4" t="inlineStr">
        <is>
          <t>Khởi động stack/workflow với dependency lỗi; quan sát health, exit code và cleanup</t>
        </is>
      </c>
      <c r="I95" s="4" t="inlineStr">
        <is>
          <t>Fail fast có thông báo; backend không serve trước migration; container/job được cleanup</t>
        </is>
      </c>
      <c r="J95" s="4" t="inlineStr">
        <is>
          <t>Khôi phục dependency/secret; rotate nếu lộ; chạy compose config và smoke test trước retry</t>
        </is>
      </c>
      <c r="K95" s="4" t="inlineStr">
        <is>
          <t>Fail closed / rollback / evidence</t>
        </is>
      </c>
      <c r="L95" s="4" t="inlineStr">
        <is>
          <t>P1</t>
        </is>
      </c>
      <c r="M95" s="4" t="inlineStr">
        <is>
          <t>QA/Module Owner</t>
        </is>
      </c>
    </row>
    <row r="96" ht="28.8" customHeight="1" s="10">
      <c r="A96" s="4" t="n">
        <v>95</v>
      </c>
      <c r="B96" s="4" t="inlineStr">
        <is>
          <t>PERF-BE-006-F01</t>
        </is>
      </c>
      <c r="C96" s="4" t="inlineStr">
        <is>
          <t>PERF-BE-006</t>
        </is>
      </c>
      <c r="D96" s="4" t="inlineStr">
        <is>
          <t>Failure path</t>
        </is>
      </c>
      <c r="E96" s="4" t="inlineStr">
        <is>
          <t>Model registry/prediction history query có index - dữ liệu vi phạm constraint</t>
        </is>
      </c>
      <c r="F96" s="4" t="inlineStr">
        <is>
          <t>Thiếu FK, trùng unique key, JSON sai cấu trúc hoặc giá trị ngoài miền</t>
        </is>
      </c>
      <c r="G96" s="4" t="inlineStr">
        <is>
          <t>Dùng fixture riêng; không dùng secret hoặc dữ liệu production thật</t>
        </is>
      </c>
      <c r="H96" s="4" t="inlineStr">
        <is>
          <t>Gửi fixture vi phạm constraint vào transaction; thực hiện: EXPLAIN query management views</t>
        </is>
      </c>
      <c r="I96" s="4" t="inlineStr">
        <is>
          <t>Transaction rollback toàn bộ; dữ liệu chính không bẩn; lỗi có mã rõ và row lỗi được quarantine khi phù hợp</t>
        </is>
      </c>
      <c r="J96" s="4" t="inlineStr">
        <is>
          <t>Sửa fixture/nguồn; đối chiếu constraint và migration; chạy lại trong transaction mới sau data-quality gate</t>
        </is>
      </c>
      <c r="K96" s="4" t="inlineStr">
        <is>
          <t>Fail closed / rollback / evidence</t>
        </is>
      </c>
      <c r="L96" s="4" t="inlineStr">
        <is>
          <t>P1</t>
        </is>
      </c>
      <c r="M96" s="4" t="inlineStr">
        <is>
          <t>QA/Module Owner</t>
        </is>
      </c>
    </row>
    <row r="97" ht="28.8" customHeight="1" s="10">
      <c r="A97" s="4" t="n">
        <v>96</v>
      </c>
      <c r="B97" s="4" t="inlineStr">
        <is>
          <t>PERF-BE-006-F02</t>
        </is>
      </c>
      <c r="C97" s="4" t="inlineStr">
        <is>
          <t>PERF-BE-006</t>
        </is>
      </c>
      <c r="D97" s="4" t="inlineStr">
        <is>
          <t>Failure path</t>
        </is>
      </c>
      <c r="E97" s="4" t="inlineStr">
        <is>
          <t>Model registry/prediction history query có index - PostgreSQL/migration không sẵn sàng</t>
        </is>
      </c>
      <c r="F97" s="4" t="inlineStr">
        <is>
          <t>DB mất kết nối, migration chưa ở head hoặc pool cạn</t>
        </is>
      </c>
      <c r="G97" s="4" t="inlineStr">
        <is>
          <t>Dùng fixture riêng; không dùng secret hoặc dữ liệu production thật</t>
        </is>
      </c>
      <c r="H97" s="4" t="inlineStr">
        <is>
          <t>Mô phỏng kết nối thất bại hoặc revision lệch; gọi health/readiness và thao tác liên quan</t>
        </is>
      </c>
      <c r="I97" s="4" t="inlineStr">
        <is>
          <t>Readiness fail rõ; app không tự tạo schema và không fallback SQLite; không có partial commit</t>
        </is>
      </c>
      <c r="J97" s="4" t="inlineStr">
        <is>
          <t>Khôi phục PostgreSQL; chạy Alembic upgrade head; kiểm tra pool/lock rồi mới mở traffic</t>
        </is>
      </c>
      <c r="K97" s="4" t="inlineStr">
        <is>
          <t>Fail closed / rollback / evidence</t>
        </is>
      </c>
      <c r="L97" s="4" t="inlineStr">
        <is>
          <t>P1</t>
        </is>
      </c>
      <c r="M97" s="4" t="inlineStr">
        <is>
          <t>QA/Module Owner</t>
        </is>
      </c>
    </row>
    <row r="98" ht="28.8" customHeight="1" s="10">
      <c r="A98" s="4" t="n">
        <v>97</v>
      </c>
      <c r="B98" s="4" t="inlineStr">
        <is>
          <t>UI-AUDIT-001-F01</t>
        </is>
      </c>
      <c r="C98" s="4" t="inlineStr">
        <is>
          <t>UI-AUDIT-001</t>
        </is>
      </c>
      <c r="D98" s="4" t="inlineStr">
        <is>
          <t>Failure path</t>
        </is>
      </c>
      <c r="E98" s="4" t="inlineStr">
        <is>
          <t>Chụp đủ public/user/admin trước redesign - error/empty/loading state</t>
        </is>
      </c>
      <c r="F98" s="4" t="inlineStr">
        <is>
          <t>API trả 4xx/5xx, dữ liệu rỗng hoặc response chậm</t>
        </is>
      </c>
      <c r="G98" s="4" t="inlineStr">
        <is>
          <t>Dùng fixture riêng; không dùng secret hoặc dữ liệu production thật</t>
        </is>
      </c>
      <c r="H98" s="4" t="inlineStr">
        <is>
          <t>Mock từng trạng thái; thực hiện: npm run audit:ui với UI_AUDIT_ROLE public/user/admin; chụp desktop và mobile</t>
        </is>
      </c>
      <c r="I98" s="4" t="inlineStr">
        <is>
          <t>Không blank/overlap/layout shift; có loading, empty và error action rõ; quyền user/admin đúng</t>
        </is>
      </c>
      <c r="J98" s="4" t="inlineStr">
        <is>
          <t>Cho phép retry/cancel an toàn; giữ input người dùng; ghi client error correlation ID</t>
        </is>
      </c>
      <c r="K98" s="4" t="inlineStr">
        <is>
          <t>Fail closed / rollback / evidence</t>
        </is>
      </c>
      <c r="L98" s="4" t="inlineStr">
        <is>
          <t>P0</t>
        </is>
      </c>
      <c r="M98" s="4" t="inlineStr">
        <is>
          <t>QA/Module Owner</t>
        </is>
      </c>
    </row>
    <row r="99" ht="28.8" customHeight="1" s="10">
      <c r="A99" s="4" t="n">
        <v>98</v>
      </c>
      <c r="B99" s="4" t="inlineStr">
        <is>
          <t>UI-AUDIT-001-F02</t>
        </is>
      </c>
      <c r="C99" s="4" t="inlineStr">
        <is>
          <t>UI-AUDIT-001</t>
        </is>
      </c>
      <c r="D99" s="4" t="inlineStr">
        <is>
          <t>Failure path</t>
        </is>
      </c>
      <c r="E99" s="4" t="inlineStr">
        <is>
          <t>Chụp đủ public/user/admin trước redesign - dữ liệu dài và viewport biên</t>
        </is>
      </c>
      <c r="F99" s="4" t="inlineStr">
        <is>
          <t>Text dài, số VND lớn, viewport 320px hoặc zoom 200%</t>
        </is>
      </c>
      <c r="G99" s="4" t="inlineStr">
        <is>
          <t>Dùng fixture riêng; không dùng secret hoặc dữ liệu production thật</t>
        </is>
      </c>
      <c r="H99" s="4" t="inlineStr">
        <is>
          <t>Dùng fixture tiếng Việt dài và giá trị biên; chạy visual/a11y smoke trên viewport nhỏ/lớn</t>
        </is>
      </c>
      <c r="I99" s="4" t="inlineStr">
        <is>
          <t>Text wrap đúng; control không tràn; focus/keyboard hoạt động; không che nội dung quan trọng</t>
        </is>
      </c>
      <c r="J99" s="4" t="inlineStr">
        <is>
          <t>Điều chỉnh responsive constraints; cập nhật snapshot có review; chạy lại toàn bộ route cùng role</t>
        </is>
      </c>
      <c r="K99" s="4" t="inlineStr">
        <is>
          <t>Fail closed / rollback / evidence</t>
        </is>
      </c>
      <c r="L99" s="4" t="inlineStr">
        <is>
          <t>P0</t>
        </is>
      </c>
      <c r="M99" s="4" t="inlineStr">
        <is>
          <t>QA/Module Owner</t>
        </is>
      </c>
    </row>
    <row r="100" ht="28.8" customHeight="1" s="10">
      <c r="A100" s="4" t="n">
        <v>99</v>
      </c>
      <c r="B100" s="4" t="inlineStr">
        <is>
          <t>UI-PRED-001-F01</t>
        </is>
      </c>
      <c r="C100" s="4" t="inlineStr">
        <is>
          <t>UI-PRED-001</t>
        </is>
      </c>
      <c r="D100" s="4" t="inlineStr">
        <is>
          <t>Failure path</t>
        </is>
      </c>
      <c r="E100" s="4" t="inlineStr">
        <is>
          <t>Prediction page thống nhất visual language - build/test/security gate thất bại</t>
        </is>
      </c>
      <c r="F100" s="4" t="inlineStr">
        <is>
          <t>Một test fail, vulnerability vượt ngưỡng, workbook sai contract hoặc image build lỗi</t>
        </is>
      </c>
      <c r="G100" s="4" t="inlineStr">
        <is>
          <t>Dùng fixture riêng; không dùng secret hoặc dữ liệu production thật</t>
        </is>
      </c>
      <c r="H100" s="4" t="inlineStr">
        <is>
          <t>Chèn lỗi kiểm soát; trigger pipeline; thực hiện gate: Audit default, type tabs, result/comparables/pipeline/impact</t>
        </is>
      </c>
      <c r="I100" s="4" t="inlineStr">
        <is>
          <t>Workflow đỏ; job sau không deploy; JUnit/log/artifact được giữ để truy nguyên</t>
        </is>
      </c>
      <c r="J100" s="4" t="inlineStr">
        <is>
          <t>Tạo defect từ evidence; sửa nguyên nhân; chạy lại đúng commit SHA; không bypass required check</t>
        </is>
      </c>
      <c r="K100" s="4" t="inlineStr">
        <is>
          <t>Fail closed / rollback / evidence</t>
        </is>
      </c>
      <c r="L100" s="4" t="inlineStr">
        <is>
          <t>P0</t>
        </is>
      </c>
      <c r="M100" s="4" t="inlineStr">
        <is>
          <t>QA/Module Owner</t>
        </is>
      </c>
    </row>
    <row r="101" ht="28.8" customHeight="1" s="10">
      <c r="A101" s="4" t="n">
        <v>100</v>
      </c>
      <c r="B101" s="4" t="inlineStr">
        <is>
          <t>UI-PRED-001-F02</t>
        </is>
      </c>
      <c r="C101" s="4" t="inlineStr">
        <is>
          <t>UI-PRED-001</t>
        </is>
      </c>
      <c r="D101" s="4" t="inlineStr">
        <is>
          <t>Failure path</t>
        </is>
      </c>
      <c r="E101" s="4" t="inlineStr">
        <is>
          <t>Prediction page thống nhất visual language - service/secret dependency không sẵn sàng</t>
        </is>
      </c>
      <c r="F101" s="4" t="inlineStr">
        <is>
          <t>PostgreSQL unhealthy, migration fail hoặc thiếu GitHub Secret bắt buộc</t>
        </is>
      </c>
      <c r="G101" s="4" t="inlineStr">
        <is>
          <t>Dùng fixture riêng; không dùng secret hoặc dữ liệu production thật</t>
        </is>
      </c>
      <c r="H101" s="4" t="inlineStr">
        <is>
          <t>Khởi động stack/workflow với dependency lỗi; quan sát health, exit code và cleanup</t>
        </is>
      </c>
      <c r="I101" s="4" t="inlineStr">
        <is>
          <t>Fail fast có thông báo; backend không serve trước migration; container/job được cleanup</t>
        </is>
      </c>
      <c r="J101" s="4" t="inlineStr">
        <is>
          <t>Khôi phục dependency/secret; rotate nếu lộ; chạy compose config và smoke test trước retry</t>
        </is>
      </c>
      <c r="K101" s="4" t="inlineStr">
        <is>
          <t>Fail closed / rollback / evidence</t>
        </is>
      </c>
      <c r="L101" s="4" t="inlineStr">
        <is>
          <t>P0</t>
        </is>
      </c>
      <c r="M101" s="4" t="inlineStr">
        <is>
          <t>QA/Module Owner</t>
        </is>
      </c>
    </row>
    <row r="102" ht="28.8" customHeight="1" s="10">
      <c r="A102" s="4" t="n">
        <v>101</v>
      </c>
      <c r="B102" s="4" t="inlineStr">
        <is>
          <t>UI-OAUTH-001-F01</t>
        </is>
      </c>
      <c r="C102" s="4" t="inlineStr">
        <is>
          <t>UI-OAUTH-001</t>
        </is>
      </c>
      <c r="D102" s="4" t="inlineStr">
        <is>
          <t>Failure path</t>
        </is>
      </c>
      <c r="E102" s="4" t="inlineStr">
        <is>
          <t>Login OAuth CTA rõ và không leak secret - credential/token không hợp lệ</t>
        </is>
      </c>
      <c r="F102" s="4" t="inlineStr">
        <is>
          <t>Token hết hạn, state replay, sai credential hoặc account bị khóa</t>
        </is>
      </c>
      <c r="G102" s="4" t="inlineStr">
        <is>
          <t>Dùng fixture riêng; không dùng secret hoặc dữ liệu production thật</t>
        </is>
      </c>
      <c r="H102" s="4" t="inlineStr">
        <is>
          <t>Chuẩn bị dữ liệu xác thực không hợp lệ; thực hiện: Open /login; thử replay request</t>
        </is>
      </c>
      <c r="I102" s="4" t="inlineStr">
        <is>
          <t>Fail closed với 401/403/429 phù hợp; không tạo session/token; log không lộ secret</t>
        </is>
      </c>
      <c r="J102" s="4" t="inlineStr">
        <is>
          <t>Thu hồi token liên quan; kiểm tra audit log; cấp lại phiên qua luồng đăng nhập chuẩn sau lockout</t>
        </is>
      </c>
      <c r="K102" s="4" t="inlineStr">
        <is>
          <t>Fail closed / rollback / evidence</t>
        </is>
      </c>
      <c r="L102" s="4" t="inlineStr">
        <is>
          <t>P1</t>
        </is>
      </c>
      <c r="M102" s="4" t="inlineStr">
        <is>
          <t>QA/Module Owner</t>
        </is>
      </c>
    </row>
    <row r="103" ht="28.8" customHeight="1" s="10">
      <c r="A103" s="4" t="n">
        <v>102</v>
      </c>
      <c r="B103" s="4" t="inlineStr">
        <is>
          <t>UI-OAUTH-001-F02</t>
        </is>
      </c>
      <c r="C103" s="4" t="inlineStr">
        <is>
          <t>UI-OAUTH-001</t>
        </is>
      </c>
      <c r="D103" s="4" t="inlineStr">
        <is>
          <t>Failure path</t>
        </is>
      </c>
      <c r="E103" s="4" t="inlineStr">
        <is>
          <t>Login OAuth CTA rõ và không leak secret - thiếu cấu hình hoặc upstream OAuth lỗi</t>
        </is>
      </c>
      <c r="F103" s="4" t="inlineStr">
        <is>
          <t>Thiếu env, callback sai, timeout hoặc provider trả lỗi</t>
        </is>
      </c>
      <c r="G103" s="4" t="inlineStr">
        <is>
          <t>Dùng fixture riêng; không dùng secret hoặc dữ liệu production thật</t>
        </is>
      </c>
      <c r="H103" s="4" t="inlineStr">
        <is>
          <t>Tắt/mask env bắt buộc hoặc mock provider timeout; gọi lại endpoint; kiểm tra response và log</t>
        </is>
      </c>
      <c r="I103" s="4" t="inlineStr">
        <is>
          <t>503/4xx có thông báo an toàn; không redirect vòng lặp; không ghi raw secret/token</t>
        </is>
      </c>
      <c r="J103" s="4" t="inlineStr">
        <is>
          <t>Khôi phục env từ secret store; xác minh redirect allowlist; retry có kiểm soát sau health check</t>
        </is>
      </c>
      <c r="K103" s="4" t="inlineStr">
        <is>
          <t>Fail closed / rollback / evidence</t>
        </is>
      </c>
      <c r="L103" s="4" t="inlineStr">
        <is>
          <t>P1</t>
        </is>
      </c>
      <c r="M103" s="4" t="inlineStr">
        <is>
          <t>QA/Module Owner</t>
        </is>
      </c>
    </row>
    <row r="104" ht="28.8" customHeight="1" s="10">
      <c r="A104" s="4" t="n">
        <v>103</v>
      </c>
      <c r="B104" s="4" t="inlineStr">
        <is>
          <t>UI-UX-004-F01</t>
        </is>
      </c>
      <c r="C104" s="4" t="inlineStr">
        <is>
          <t>UI-UX-004</t>
        </is>
      </c>
      <c r="D104" s="4" t="inlineStr">
        <is>
          <t>Failure path</t>
        </is>
      </c>
      <c r="E104" s="4" t="inlineStr">
        <is>
          <t>Icon set mới đồng nhất - error/empty/loading state</t>
        </is>
      </c>
      <c r="F104" s="4" t="inlineStr">
        <is>
          <t>API trả 4xx/5xx, dữ liệu rỗng hoặc response chậm</t>
        </is>
      </c>
      <c r="G104" s="4" t="inlineStr">
        <is>
          <t>Dùng fixture riêng; không dùng secret hoặc dữ liệu production thật</t>
        </is>
      </c>
      <c r="H104" s="4" t="inlineStr">
        <is>
          <t>Mock từng trạng thái; thực hiện: Compare nav/actions/status icons; chụp desktop và mobile</t>
        </is>
      </c>
      <c r="I104" s="4" t="inlineStr">
        <is>
          <t>Không blank/overlap/layout shift; có loading, empty và error action rõ; quyền user/admin đúng</t>
        </is>
      </c>
      <c r="J104" s="4" t="inlineStr">
        <is>
          <t>Cho phép retry/cancel an toàn; giữ input người dùng; ghi client error correlation ID</t>
        </is>
      </c>
      <c r="K104" s="4" t="inlineStr">
        <is>
          <t>Fail closed / rollback / evidence</t>
        </is>
      </c>
      <c r="L104" s="4" t="inlineStr">
        <is>
          <t>P1</t>
        </is>
      </c>
      <c r="M104" s="4" t="inlineStr">
        <is>
          <t>QA/Module Owner</t>
        </is>
      </c>
    </row>
    <row r="105" ht="28.8" customHeight="1" s="10">
      <c r="A105" s="4" t="n">
        <v>104</v>
      </c>
      <c r="B105" s="4" t="inlineStr">
        <is>
          <t>UI-UX-004-F02</t>
        </is>
      </c>
      <c r="C105" s="4" t="inlineStr">
        <is>
          <t>UI-UX-004</t>
        </is>
      </c>
      <c r="D105" s="4" t="inlineStr">
        <is>
          <t>Failure path</t>
        </is>
      </c>
      <c r="E105" s="4" t="inlineStr">
        <is>
          <t>Icon set mới đồng nhất - dữ liệu dài và viewport biên</t>
        </is>
      </c>
      <c r="F105" s="4" t="inlineStr">
        <is>
          <t>Text dài, số VND lớn, viewport 320px hoặc zoom 200%</t>
        </is>
      </c>
      <c r="G105" s="4" t="inlineStr">
        <is>
          <t>Dùng fixture riêng; không dùng secret hoặc dữ liệu production thật</t>
        </is>
      </c>
      <c r="H105" s="4" t="inlineStr">
        <is>
          <t>Dùng fixture tiếng Việt dài và giá trị biên; chạy visual/a11y smoke trên viewport nhỏ/lớn</t>
        </is>
      </c>
      <c r="I105" s="4" t="inlineStr">
        <is>
          <t>Text wrap đúng; control không tràn; focus/keyboard hoạt động; không che nội dung quan trọng</t>
        </is>
      </c>
      <c r="J105" s="4" t="inlineStr">
        <is>
          <t>Điều chỉnh responsive constraints; cập nhật snapshot có review; chạy lại toàn bộ route cùng role</t>
        </is>
      </c>
      <c r="K105" s="4" t="inlineStr">
        <is>
          <t>Fail closed / rollback / evidence</t>
        </is>
      </c>
      <c r="L105" s="4" t="inlineStr">
        <is>
          <t>P1</t>
        </is>
      </c>
      <c r="M105" s="4" t="inlineStr">
        <is>
          <t>QA/Module Owner</t>
        </is>
      </c>
    </row>
    <row r="106" ht="28.8" customHeight="1" s="10">
      <c r="A106" s="4" t="n">
        <v>105</v>
      </c>
      <c r="B106" s="4" t="inlineStr">
        <is>
          <t>UI-UX-005-F01</t>
        </is>
      </c>
      <c r="C106" s="4" t="inlineStr">
        <is>
          <t>UI-UX-005</t>
        </is>
      </c>
      <c r="D106" s="4" t="inlineStr">
        <is>
          <t>Failure path</t>
        </is>
      </c>
      <c r="E106" s="4" t="inlineStr">
        <is>
          <t>Form dự đoán dùng được bằng keyboard - error/empty/loading state</t>
        </is>
      </c>
      <c r="F106" s="4" t="inlineStr">
        <is>
          <t>API trả 4xx/5xx, dữ liệu rỗng hoặc response chậm</t>
        </is>
      </c>
      <c r="G106" s="4" t="inlineStr">
        <is>
          <t>Dùng fixture riêng; không dùng secret hoặc dữ liệu production thật</t>
        </is>
      </c>
      <c r="H106" s="4" t="inlineStr">
        <is>
          <t>Mock từng trạng thái; thực hiện: Tab through form and controls; chụp desktop và mobile</t>
        </is>
      </c>
      <c r="I106" s="4" t="inlineStr">
        <is>
          <t>Không blank/overlap/layout shift; có loading, empty và error action rõ; quyền user/admin đúng</t>
        </is>
      </c>
      <c r="J106" s="4" t="inlineStr">
        <is>
          <t>Cho phép retry/cancel an toàn; giữ input người dùng; ghi client error correlation ID</t>
        </is>
      </c>
      <c r="K106" s="4" t="inlineStr">
        <is>
          <t>Fail closed / rollback / evidence</t>
        </is>
      </c>
      <c r="L106" s="4" t="inlineStr">
        <is>
          <t>P1</t>
        </is>
      </c>
      <c r="M106" s="4" t="inlineStr">
        <is>
          <t>QA/Module Owner</t>
        </is>
      </c>
    </row>
    <row r="107" ht="28.8" customHeight="1" s="10">
      <c r="A107" s="4" t="n">
        <v>106</v>
      </c>
      <c r="B107" s="4" t="inlineStr">
        <is>
          <t>UI-UX-005-F02</t>
        </is>
      </c>
      <c r="C107" s="4" t="inlineStr">
        <is>
          <t>UI-UX-005</t>
        </is>
      </c>
      <c r="D107" s="4" t="inlineStr">
        <is>
          <t>Failure path</t>
        </is>
      </c>
      <c r="E107" s="4" t="inlineStr">
        <is>
          <t>Form dự đoán dùng được bằng keyboard - dữ liệu dài và viewport biên</t>
        </is>
      </c>
      <c r="F107" s="4" t="inlineStr">
        <is>
          <t>Text dài, số VND lớn, viewport 320px hoặc zoom 200%</t>
        </is>
      </c>
      <c r="G107" s="4" t="inlineStr">
        <is>
          <t>Dùng fixture riêng; không dùng secret hoặc dữ liệu production thật</t>
        </is>
      </c>
      <c r="H107" s="4" t="inlineStr">
        <is>
          <t>Dùng fixture tiếng Việt dài và giá trị biên; chạy visual/a11y smoke trên viewport nhỏ/lớn</t>
        </is>
      </c>
      <c r="I107" s="4" t="inlineStr">
        <is>
          <t>Text wrap đúng; control không tràn; focus/keyboard hoạt động; không che nội dung quan trọng</t>
        </is>
      </c>
      <c r="J107" s="4" t="inlineStr">
        <is>
          <t>Điều chỉnh responsive constraints; cập nhật snapshot có review; chạy lại toàn bộ route cùng role</t>
        </is>
      </c>
      <c r="K107" s="4" t="inlineStr">
        <is>
          <t>Fail closed / rollback / evidence</t>
        </is>
      </c>
      <c r="L107" s="4" t="inlineStr">
        <is>
          <t>P1</t>
        </is>
      </c>
      <c r="M107" s="4" t="inlineStr">
        <is>
          <t>QA/Module Owner</t>
        </is>
      </c>
    </row>
    <row r="108" ht="28.8" customHeight="1" s="10">
      <c r="A108" s="4" t="n">
        <v>107</v>
      </c>
      <c r="B108" s="4" t="inlineStr">
        <is>
          <t>UI-UX-006-F01</t>
        </is>
      </c>
      <c r="C108" s="4" t="inlineStr">
        <is>
          <t>UI-UX-006</t>
        </is>
      </c>
      <c r="D108" s="4" t="inlineStr">
        <is>
          <t>Failure path</t>
        </is>
      </c>
      <c r="E108" s="4" t="inlineStr">
        <is>
          <t>Prediction mobile không overlap - error/empty/loading state</t>
        </is>
      </c>
      <c r="F108" s="4" t="inlineStr">
        <is>
          <t>API trả 4xx/5xx, dữ liệu rỗng hoặc response chậm</t>
        </is>
      </c>
      <c r="G108" s="4" t="inlineStr">
        <is>
          <t>Dùng fixture riêng; không dùng secret hoặc dữ liệu production thật</t>
        </is>
      </c>
      <c r="H108" s="4" t="inlineStr">
        <is>
          <t>Mock từng trạng thái; thực hiện: Open default, map, result states; chụp desktop và mobile</t>
        </is>
      </c>
      <c r="I108" s="4" t="inlineStr">
        <is>
          <t>Không blank/overlap/layout shift; có loading, empty và error action rõ; quyền user/admin đúng</t>
        </is>
      </c>
      <c r="J108" s="4" t="inlineStr">
        <is>
          <t>Cho phép retry/cancel an toàn; giữ input người dùng; ghi client error correlation ID</t>
        </is>
      </c>
      <c r="K108" s="4" t="inlineStr">
        <is>
          <t>Fail closed / rollback / evidence</t>
        </is>
      </c>
      <c r="L108" s="4" t="inlineStr">
        <is>
          <t>P0</t>
        </is>
      </c>
      <c r="M108" s="4" t="inlineStr">
        <is>
          <t>QA/Module Owner</t>
        </is>
      </c>
    </row>
    <row r="109" ht="28.8" customHeight="1" s="10">
      <c r="A109" s="4" t="n">
        <v>108</v>
      </c>
      <c r="B109" s="4" t="inlineStr">
        <is>
          <t>UI-UX-006-F02</t>
        </is>
      </c>
      <c r="C109" s="4" t="inlineStr">
        <is>
          <t>UI-UX-006</t>
        </is>
      </c>
      <c r="D109" s="4" t="inlineStr">
        <is>
          <t>Failure path</t>
        </is>
      </c>
      <c r="E109" s="4" t="inlineStr">
        <is>
          <t>Prediction mobile không overlap - dữ liệu dài và viewport biên</t>
        </is>
      </c>
      <c r="F109" s="4" t="inlineStr">
        <is>
          <t>Text dài, số VND lớn, viewport 320px hoặc zoom 200%</t>
        </is>
      </c>
      <c r="G109" s="4" t="inlineStr">
        <is>
          <t>Dùng fixture riêng; không dùng secret hoặc dữ liệu production thật</t>
        </is>
      </c>
      <c r="H109" s="4" t="inlineStr">
        <is>
          <t>Dùng fixture tiếng Việt dài và giá trị biên; chạy visual/a11y smoke trên viewport nhỏ/lớn</t>
        </is>
      </c>
      <c r="I109" s="4" t="inlineStr">
        <is>
          <t>Text wrap đúng; control không tràn; focus/keyboard hoạt động; không che nội dung quan trọng</t>
        </is>
      </c>
      <c r="J109" s="4" t="inlineStr">
        <is>
          <t>Điều chỉnh responsive constraints; cập nhật snapshot có review; chạy lại toàn bộ route cùng role</t>
        </is>
      </c>
      <c r="K109" s="4" t="inlineStr">
        <is>
          <t>Fail closed / rollback / evidence</t>
        </is>
      </c>
      <c r="L109" s="4" t="inlineStr">
        <is>
          <t>P0</t>
        </is>
      </c>
      <c r="M109" s="4" t="inlineStr">
        <is>
          <t>QA/Module Owner</t>
        </is>
      </c>
    </row>
    <row r="110" ht="28.8" customHeight="1" s="10">
      <c r="A110" s="4" t="n">
        <v>109</v>
      </c>
      <c r="B110" s="4" t="inlineStr">
        <is>
          <t>UI-UX-007-F01</t>
        </is>
      </c>
      <c r="C110" s="4" t="inlineStr">
        <is>
          <t>UI-UX-007</t>
        </is>
      </c>
      <c r="D110" s="4" t="inlineStr">
        <is>
          <t>Failure path</t>
        </is>
      </c>
      <c r="E110" s="4" t="inlineStr">
        <is>
          <t>Admin và user dùng chung UI nhưng khác nhiệm vụ - credential/token không hợp lệ</t>
        </is>
      </c>
      <c r="F110" s="4" t="inlineStr">
        <is>
          <t>Token hết hạn, state replay, sai credential hoặc account bị khóa</t>
        </is>
      </c>
      <c r="G110" s="4" t="inlineStr">
        <is>
          <t>Dùng fixture riêng; không dùng secret hoặc dữ liệu production thật</t>
        </is>
      </c>
      <c r="H110" s="4" t="inlineStr">
        <is>
          <t>Chuẩn bị dữ liệu xác thực không hợp lệ; thực hiện: Compare /app/valuations/new vs /admin/valuations/new; thử replay request</t>
        </is>
      </c>
      <c r="I110" s="4" t="inlineStr">
        <is>
          <t>Fail closed với 401/403/429 phù hợp; không tạo session/token; log không lộ secret</t>
        </is>
      </c>
      <c r="J110" s="4" t="inlineStr">
        <is>
          <t>Thu hồi token liên quan; kiểm tra audit log; cấp lại phiên qua luồng đăng nhập chuẩn sau lockout</t>
        </is>
      </c>
      <c r="K110" s="4" t="inlineStr">
        <is>
          <t>Fail closed / rollback / evidence</t>
        </is>
      </c>
      <c r="L110" s="4" t="inlineStr">
        <is>
          <t>P0</t>
        </is>
      </c>
      <c r="M110" s="4" t="inlineStr">
        <is>
          <t>QA/Module Owner</t>
        </is>
      </c>
    </row>
    <row r="111" ht="28.8" customHeight="1" s="10">
      <c r="A111" s="4" t="n">
        <v>110</v>
      </c>
      <c r="B111" s="4" t="inlineStr">
        <is>
          <t>UI-UX-007-F02</t>
        </is>
      </c>
      <c r="C111" s="4" t="inlineStr">
        <is>
          <t>UI-UX-007</t>
        </is>
      </c>
      <c r="D111" s="4" t="inlineStr">
        <is>
          <t>Failure path</t>
        </is>
      </c>
      <c r="E111" s="4" t="inlineStr">
        <is>
          <t>Admin và user dùng chung UI nhưng khác nhiệm vụ - thiếu cấu hình hoặc upstream OAuth lỗi</t>
        </is>
      </c>
      <c r="F111" s="4" t="inlineStr">
        <is>
          <t>Thiếu env, callback sai, timeout hoặc provider trả lỗi</t>
        </is>
      </c>
      <c r="G111" s="4" t="inlineStr">
        <is>
          <t>Dùng fixture riêng; không dùng secret hoặc dữ liệu production thật</t>
        </is>
      </c>
      <c r="H111" s="4" t="inlineStr">
        <is>
          <t>Tắt/mask env bắt buộc hoặc mock provider timeout; gọi lại endpoint; kiểm tra response và log</t>
        </is>
      </c>
      <c r="I111" s="4" t="inlineStr">
        <is>
          <t>503/4xx có thông báo an toàn; không redirect vòng lặp; không ghi raw secret/token</t>
        </is>
      </c>
      <c r="J111" s="4" t="inlineStr">
        <is>
          <t>Khôi phục env từ secret store; xác minh redirect allowlist; retry có kiểm soát sau health check</t>
        </is>
      </c>
      <c r="K111" s="4" t="inlineStr">
        <is>
          <t>Fail closed / rollback / evidence</t>
        </is>
      </c>
      <c r="L111" s="4" t="inlineStr">
        <is>
          <t>P0</t>
        </is>
      </c>
      <c r="M111" s="4" t="inlineStr">
        <is>
          <t>QA/Module Owner</t>
        </is>
      </c>
    </row>
    <row r="112" ht="28.8" customHeight="1" s="10">
      <c r="A112" s="4" t="n">
        <v>111</v>
      </c>
      <c r="B112" s="4" t="inlineStr">
        <is>
          <t>UI-UX-008-F01</t>
        </is>
      </c>
      <c r="C112" s="4" t="inlineStr">
        <is>
          <t>UI-UX-008</t>
        </is>
      </c>
      <c r="D112" s="4" t="inlineStr">
        <is>
          <t>Failure path</t>
        </is>
      </c>
      <c r="E112" s="4" t="inlineStr">
        <is>
          <t>Empty/loading/error states đầy đủ - error/empty/loading state</t>
        </is>
      </c>
      <c r="F112" s="4" t="inlineStr">
        <is>
          <t>API trả 4xx/5xx, dữ liệu rỗng hoặc response chậm</t>
        </is>
      </c>
      <c r="G112" s="4" t="inlineStr">
        <is>
          <t>Dùng fixture riêng; không dùng secret hoặc dữ liệu production thật</t>
        </is>
      </c>
      <c r="H112" s="4" t="inlineStr">
        <is>
          <t>Mock từng trạng thái; thực hiện: Open key pages with API errors; chụp desktop và mobile</t>
        </is>
      </c>
      <c r="I112" s="4" t="inlineStr">
        <is>
          <t>Không blank/overlap/layout shift; có loading, empty và error action rõ; quyền user/admin đúng</t>
        </is>
      </c>
      <c r="J112" s="4" t="inlineStr">
        <is>
          <t>Cho phép retry/cancel an toàn; giữ input người dùng; ghi client error correlation ID</t>
        </is>
      </c>
      <c r="K112" s="4" t="inlineStr">
        <is>
          <t>Fail closed / rollback / evidence</t>
        </is>
      </c>
      <c r="L112" s="4" t="inlineStr">
        <is>
          <t>P1</t>
        </is>
      </c>
      <c r="M112" s="4" t="inlineStr">
        <is>
          <t>QA/Module Owner</t>
        </is>
      </c>
    </row>
    <row r="113" ht="28.8" customHeight="1" s="10">
      <c r="A113" s="4" t="n">
        <v>112</v>
      </c>
      <c r="B113" s="4" t="inlineStr">
        <is>
          <t>UI-UX-008-F02</t>
        </is>
      </c>
      <c r="C113" s="4" t="inlineStr">
        <is>
          <t>UI-UX-008</t>
        </is>
      </c>
      <c r="D113" s="4" t="inlineStr">
        <is>
          <t>Failure path</t>
        </is>
      </c>
      <c r="E113" s="4" t="inlineStr">
        <is>
          <t>Empty/loading/error states đầy đủ - dữ liệu dài và viewport biên</t>
        </is>
      </c>
      <c r="F113" s="4" t="inlineStr">
        <is>
          <t>Text dài, số VND lớn, viewport 320px hoặc zoom 200%</t>
        </is>
      </c>
      <c r="G113" s="4" t="inlineStr">
        <is>
          <t>Dùng fixture riêng; không dùng secret hoặc dữ liệu production thật</t>
        </is>
      </c>
      <c r="H113" s="4" t="inlineStr">
        <is>
          <t>Dùng fixture tiếng Việt dài và giá trị biên; chạy visual/a11y smoke trên viewport nhỏ/lớn</t>
        </is>
      </c>
      <c r="I113" s="4" t="inlineStr">
        <is>
          <t>Text wrap đúng; control không tràn; focus/keyboard hoạt động; không che nội dung quan trọng</t>
        </is>
      </c>
      <c r="J113" s="4" t="inlineStr">
        <is>
          <t>Điều chỉnh responsive constraints; cập nhật snapshot có review; chạy lại toàn bộ route cùng role</t>
        </is>
      </c>
      <c r="K113" s="4" t="inlineStr">
        <is>
          <t>Fail closed / rollback / evidence</t>
        </is>
      </c>
      <c r="L113" s="4" t="inlineStr">
        <is>
          <t>P1</t>
        </is>
      </c>
      <c r="M113" s="4" t="inlineStr">
        <is>
          <t>QA/Module Owner</t>
        </is>
      </c>
    </row>
    <row r="114" ht="28.8" customHeight="1" s="10">
      <c r="A114" s="4" t="n">
        <v>113</v>
      </c>
      <c r="B114" s="4" t="inlineStr">
        <is>
          <t>CI-GATE-001-F01</t>
        </is>
      </c>
      <c r="C114" s="4" t="inlineStr">
        <is>
          <t>CI-GATE-001</t>
        </is>
      </c>
      <c r="D114" s="4" t="inlineStr">
        <is>
          <t>Failure path</t>
        </is>
      </c>
      <c r="E114" s="4" t="inlineStr">
        <is>
          <t>CI fail khi test/security/build fail - data/model quality gate không đạt</t>
        </is>
      </c>
      <c r="F114" s="4" t="inlineStr">
        <is>
          <t>Thiếu evidence tier, checksum lệch, leakage, drift cao hoặc metric candidate kém production</t>
        </is>
      </c>
      <c r="G114" s="4" t="inlineStr">
        <is>
          <t>Dùng fixture riêng; không dùng secret hoặc dữ liệu production thật</t>
        </is>
      </c>
      <c r="H114" s="4" t="inlineStr">
        <is>
          <t>Dùng fixture vi phạm quality policy; thực hiện: Open PR with failing test; yêu cầu promote candidate</t>
        </is>
      </c>
      <c r="I114" s="4" t="inlineStr">
        <is>
          <t>Training/promotion bị chặn; active model không đổi; lưu metric, checksum và lý do reject</t>
        </is>
      </c>
      <c r="J114" s="4" t="inlineStr">
        <is>
          <t>Chuẩn hóa dataset/split; loại leakage; retrain cùng holdout; review metric trước khi promote lại</t>
        </is>
      </c>
      <c r="K114" s="4" t="inlineStr">
        <is>
          <t>Fail closed / rollback / evidence</t>
        </is>
      </c>
      <c r="L114" s="4" t="inlineStr">
        <is>
          <t>P0</t>
        </is>
      </c>
      <c r="M114" s="4" t="inlineStr">
        <is>
          <t>QA/Module Owner</t>
        </is>
      </c>
    </row>
    <row r="115" ht="28.8" customHeight="1" s="10">
      <c r="A115" s="4" t="n">
        <v>114</v>
      </c>
      <c r="B115" s="4" t="inlineStr">
        <is>
          <t>CI-GATE-001-F02</t>
        </is>
      </c>
      <c r="C115" s="4" t="inlineStr">
        <is>
          <t>CI-GATE-001</t>
        </is>
      </c>
      <c r="D115" s="4" t="inlineStr">
        <is>
          <t>Failure path</t>
        </is>
      </c>
      <c r="E115" s="4" t="inlineStr">
        <is>
          <t>CI fail khi test/security/build fail - artifact thiếu hoặc không khớp registry</t>
        </is>
      </c>
      <c r="F115" s="4" t="inlineStr">
        <is>
          <t>Model file thiếu, hash sai, metadata version khác DB hoặc load model lỗi</t>
        </is>
      </c>
      <c r="G115" s="4" t="inlineStr">
        <is>
          <t>Dùng fixture riêng; không dùng secret hoặc dữ liệu production thật</t>
        </is>
      </c>
      <c r="H115" s="4" t="inlineStr">
        <is>
          <t>Đổi fixture artifact/hash; khởi tạo model loader và gọi prediction smoke</t>
        </is>
      </c>
      <c r="I115" s="4" t="inlineStr">
        <is>
          <t>Không phục vụ artifact không xác minh; health/degraded state rõ; không tự chọn candidate mới nhất</t>
        </is>
      </c>
      <c r="J115" s="4" t="inlineStr">
        <is>
          <t>Khôi phục artifact active từ registry/backup; xác minh SHA-256; clear cache và smoke test trước mở traffic</t>
        </is>
      </c>
      <c r="K115" s="4" t="inlineStr">
        <is>
          <t>Fail closed / rollback / evidence</t>
        </is>
      </c>
      <c r="L115" s="4" t="inlineStr">
        <is>
          <t>P0</t>
        </is>
      </c>
      <c r="M115" s="4" t="inlineStr">
        <is>
          <t>QA/Module Owner</t>
        </is>
      </c>
    </row>
    <row r="116" ht="28.8" customHeight="1" s="10">
      <c r="A116" s="4" t="n">
        <v>115</v>
      </c>
      <c r="B116" s="4" t="inlineStr">
        <is>
          <t>CI-SONAR-001-F01</t>
        </is>
      </c>
      <c r="C116" s="4" t="inlineStr">
        <is>
          <t>CI-SONAR-001</t>
        </is>
      </c>
      <c r="D116" s="4" t="inlineStr">
        <is>
          <t>Failure path</t>
        </is>
      </c>
      <c r="E116" s="4" t="inlineStr">
        <is>
          <t>Third-party scan bắt buộc - data/model quality gate không đạt</t>
        </is>
      </c>
      <c r="F116" s="4" t="inlineStr">
        <is>
          <t>Thiếu evidence tier, checksum lệch, leakage, drift cao hoặc metric candidate kém production</t>
        </is>
      </c>
      <c r="G116" s="4" t="inlineStr">
        <is>
          <t>Dùng fixture riêng; không dùng secret hoặc dữ liệu production thật</t>
        </is>
      </c>
      <c r="H116" s="4" t="inlineStr">
        <is>
          <t>Dùng fixture vi phạm quality policy; thực hiện: Push/PR; yêu cầu promote candidate</t>
        </is>
      </c>
      <c r="I116" s="4" t="inlineStr">
        <is>
          <t>Training/promotion bị chặn; active model không đổi; lưu metric, checksum và lý do reject</t>
        </is>
      </c>
      <c r="J116" s="4" t="inlineStr">
        <is>
          <t>Chuẩn hóa dataset/split; loại leakage; retrain cùng holdout; review metric trước khi promote lại</t>
        </is>
      </c>
      <c r="K116" s="4" t="inlineStr">
        <is>
          <t>Fail closed / rollback / evidence</t>
        </is>
      </c>
      <c r="L116" s="4" t="inlineStr">
        <is>
          <t>P0</t>
        </is>
      </c>
      <c r="M116" s="4" t="inlineStr">
        <is>
          <t>QA/Module Owner</t>
        </is>
      </c>
    </row>
    <row r="117" ht="28.8" customHeight="1" s="10">
      <c r="A117" s="4" t="n">
        <v>116</v>
      </c>
      <c r="B117" s="4" t="inlineStr">
        <is>
          <t>CI-SONAR-001-F02</t>
        </is>
      </c>
      <c r="C117" s="4" t="inlineStr">
        <is>
          <t>CI-SONAR-001</t>
        </is>
      </c>
      <c r="D117" s="4" t="inlineStr">
        <is>
          <t>Failure path</t>
        </is>
      </c>
      <c r="E117" s="4" t="inlineStr">
        <is>
          <t>Third-party scan bắt buộc - artifact thiếu hoặc không khớp registry</t>
        </is>
      </c>
      <c r="F117" s="4" t="inlineStr">
        <is>
          <t>Model file thiếu, hash sai, metadata version khác DB hoặc load model lỗi</t>
        </is>
      </c>
      <c r="G117" s="4" t="inlineStr">
        <is>
          <t>Dùng fixture riêng; không dùng secret hoặc dữ liệu production thật</t>
        </is>
      </c>
      <c r="H117" s="4" t="inlineStr">
        <is>
          <t>Đổi fixture artifact/hash; khởi tạo model loader và gọi prediction smoke</t>
        </is>
      </c>
      <c r="I117" s="4" t="inlineStr">
        <is>
          <t>Không phục vụ artifact không xác minh; health/degraded state rõ; không tự chọn candidate mới nhất</t>
        </is>
      </c>
      <c r="J117" s="4" t="inlineStr">
        <is>
          <t>Khôi phục artifact active từ registry/backup; xác minh SHA-256; clear cache và smoke test trước mở traffic</t>
        </is>
      </c>
      <c r="K117" s="4" t="inlineStr">
        <is>
          <t>Fail closed / rollback / evidence</t>
        </is>
      </c>
      <c r="L117" s="4" t="inlineStr">
        <is>
          <t>P0</t>
        </is>
      </c>
      <c r="M117" s="4" t="inlineStr">
        <is>
          <t>QA/Module Owner</t>
        </is>
      </c>
    </row>
    <row r="118" ht="28.8" customHeight="1" s="10">
      <c r="A118" s="4" t="n">
        <v>117</v>
      </c>
      <c r="B118" s="4" t="inlineStr">
        <is>
          <t>CI-FE-002-F01</t>
        </is>
      </c>
      <c r="C118" s="4" t="inlineStr">
        <is>
          <t>CI-FE-002</t>
        </is>
      </c>
      <c r="D118" s="4" t="inlineStr">
        <is>
          <t>Failure path</t>
        </is>
      </c>
      <c r="E118" s="4" t="inlineStr">
        <is>
          <t>Frontend unit tests chạy trong CI - data/model quality gate không đạt</t>
        </is>
      </c>
      <c r="F118" s="4" t="inlineStr">
        <is>
          <t>Thiếu evidence tier, checksum lệch, leakage, drift cao hoặc metric candidate kém production</t>
        </is>
      </c>
      <c r="G118" s="4" t="inlineStr">
        <is>
          <t>Dùng fixture riêng; không dùng secret hoặc dữ liệu production thật</t>
        </is>
      </c>
      <c r="H118" s="4" t="inlineStr">
        <is>
          <t>Dùng fixture vi phạm quality policy; thực hiện: npm run test:unit; yêu cầu promote candidate</t>
        </is>
      </c>
      <c r="I118" s="4" t="inlineStr">
        <is>
          <t>Training/promotion bị chặn; active model không đổi; lưu metric, checksum và lý do reject</t>
        </is>
      </c>
      <c r="J118" s="4" t="inlineStr">
        <is>
          <t>Chuẩn hóa dataset/split; loại leakage; retrain cùng holdout; review metric trước khi promote lại</t>
        </is>
      </c>
      <c r="K118" s="4" t="inlineStr">
        <is>
          <t>Fail closed / rollback / evidence</t>
        </is>
      </c>
      <c r="L118" s="4" t="inlineStr">
        <is>
          <t>P0</t>
        </is>
      </c>
      <c r="M118" s="4" t="inlineStr">
        <is>
          <t>QA/Module Owner</t>
        </is>
      </c>
    </row>
    <row r="119" ht="28.8" customHeight="1" s="10">
      <c r="A119" s="4" t="n">
        <v>118</v>
      </c>
      <c r="B119" s="4" t="inlineStr">
        <is>
          <t>CI-FE-002-F02</t>
        </is>
      </c>
      <c r="C119" s="4" t="inlineStr">
        <is>
          <t>CI-FE-002</t>
        </is>
      </c>
      <c r="D119" s="4" t="inlineStr">
        <is>
          <t>Failure path</t>
        </is>
      </c>
      <c r="E119" s="4" t="inlineStr">
        <is>
          <t>Frontend unit tests chạy trong CI - artifact thiếu hoặc không khớp registry</t>
        </is>
      </c>
      <c r="F119" s="4" t="inlineStr">
        <is>
          <t>Model file thiếu, hash sai, metadata version khác DB hoặc load model lỗi</t>
        </is>
      </c>
      <c r="G119" s="4" t="inlineStr">
        <is>
          <t>Dùng fixture riêng; không dùng secret hoặc dữ liệu production thật</t>
        </is>
      </c>
      <c r="H119" s="4" t="inlineStr">
        <is>
          <t>Đổi fixture artifact/hash; khởi tạo model loader và gọi prediction smoke</t>
        </is>
      </c>
      <c r="I119" s="4" t="inlineStr">
        <is>
          <t>Không phục vụ artifact không xác minh; health/degraded state rõ; không tự chọn candidate mới nhất</t>
        </is>
      </c>
      <c r="J119" s="4" t="inlineStr">
        <is>
          <t>Khôi phục artifact active từ registry/backup; xác minh SHA-256; clear cache và smoke test trước mở traffic</t>
        </is>
      </c>
      <c r="K119" s="4" t="inlineStr">
        <is>
          <t>Fail closed / rollback / evidence</t>
        </is>
      </c>
      <c r="L119" s="4" t="inlineStr">
        <is>
          <t>P0</t>
        </is>
      </c>
      <c r="M119" s="4" t="inlineStr">
        <is>
          <t>QA/Module Owner</t>
        </is>
      </c>
    </row>
    <row r="120" ht="28.8" customHeight="1" s="10">
      <c r="A120" s="4" t="n">
        <v>119</v>
      </c>
      <c r="B120" s="4" t="inlineStr">
        <is>
          <t>CI-SEC-001-F01</t>
        </is>
      </c>
      <c r="C120" s="4" t="inlineStr">
        <is>
          <t>CI-SEC-001</t>
        </is>
      </c>
      <c r="D120" s="4" t="inlineStr">
        <is>
          <t>Failure path</t>
        </is>
      </c>
      <c r="E120" s="4" t="inlineStr">
        <is>
          <t>pip-audit blocking - build/test/security gate thất bại</t>
        </is>
      </c>
      <c r="F120" s="4" t="inlineStr">
        <is>
          <t>Một test fail, vulnerability vượt ngưỡng, workbook sai contract hoặc image build lỗi</t>
        </is>
      </c>
      <c r="G120" s="4" t="inlineStr">
        <is>
          <t>Dùng fixture riêng; không dùng secret hoặc dữ liệu production thật</t>
        </is>
      </c>
      <c r="H120" s="4" t="inlineStr">
        <is>
          <t>Chèn lỗi kiểm soát; trigger pipeline; thực hiện gate: Run security-audit job</t>
        </is>
      </c>
      <c r="I120" s="4" t="inlineStr">
        <is>
          <t>Workflow đỏ; job sau không deploy; JUnit/log/artifact được giữ để truy nguyên</t>
        </is>
      </c>
      <c r="J120" s="4" t="inlineStr">
        <is>
          <t>Tạo defect từ evidence; sửa nguyên nhân; chạy lại đúng commit SHA; không bypass required check</t>
        </is>
      </c>
      <c r="K120" s="4" t="inlineStr">
        <is>
          <t>Fail closed / rollback / evidence</t>
        </is>
      </c>
      <c r="L120" s="4" t="inlineStr">
        <is>
          <t>P0</t>
        </is>
      </c>
      <c r="M120" s="4" t="inlineStr">
        <is>
          <t>QA/Module Owner</t>
        </is>
      </c>
    </row>
    <row r="121" ht="28.8" customHeight="1" s="10">
      <c r="A121" s="4" t="n">
        <v>120</v>
      </c>
      <c r="B121" s="4" t="inlineStr">
        <is>
          <t>CI-SEC-001-F02</t>
        </is>
      </c>
      <c r="C121" s="4" t="inlineStr">
        <is>
          <t>CI-SEC-001</t>
        </is>
      </c>
      <c r="D121" s="4" t="inlineStr">
        <is>
          <t>Failure path</t>
        </is>
      </c>
      <c r="E121" s="4" t="inlineStr">
        <is>
          <t>pip-audit blocking - service/secret dependency không sẵn sàng</t>
        </is>
      </c>
      <c r="F121" s="4" t="inlineStr">
        <is>
          <t>PostgreSQL unhealthy, migration fail hoặc thiếu GitHub Secret bắt buộc</t>
        </is>
      </c>
      <c r="G121" s="4" t="inlineStr">
        <is>
          <t>Dùng fixture riêng; không dùng secret hoặc dữ liệu production thật</t>
        </is>
      </c>
      <c r="H121" s="4" t="inlineStr">
        <is>
          <t>Khởi động stack/workflow với dependency lỗi; quan sát health, exit code và cleanup</t>
        </is>
      </c>
      <c r="I121" s="4" t="inlineStr">
        <is>
          <t>Fail fast có thông báo; backend không serve trước migration; container/job được cleanup</t>
        </is>
      </c>
      <c r="J121" s="4" t="inlineStr">
        <is>
          <t>Khôi phục dependency/secret; rotate nếu lộ; chạy compose config và smoke test trước retry</t>
        </is>
      </c>
      <c r="K121" s="4" t="inlineStr">
        <is>
          <t>Fail closed / rollback / evidence</t>
        </is>
      </c>
      <c r="L121" s="4" t="inlineStr">
        <is>
          <t>P0</t>
        </is>
      </c>
      <c r="M121" s="4" t="inlineStr">
        <is>
          <t>QA/Module Owner</t>
        </is>
      </c>
    </row>
    <row r="122" ht="28.8" customHeight="1" s="10">
      <c r="A122" s="4" t="n">
        <v>121</v>
      </c>
      <c r="B122" s="4" t="inlineStr">
        <is>
          <t>CI-CATALOG-001-F01</t>
        </is>
      </c>
      <c r="C122" s="4" t="inlineStr">
        <is>
          <t>CI-CATALOG-001</t>
        </is>
      </c>
      <c r="D122" s="4" t="inlineStr">
        <is>
          <t>Failure path</t>
        </is>
      </c>
      <c r="E122" s="4" t="inlineStr">
        <is>
          <t>Workbook production testcase có STT và đủ nhóm - build/test/security gate thất bại</t>
        </is>
      </c>
      <c r="F122" s="4" t="inlineStr">
        <is>
          <t>Một test fail, vulnerability vượt ngưỡng, workbook sai contract hoặc image build lỗi</t>
        </is>
      </c>
      <c r="G122" s="4" t="inlineStr">
        <is>
          <t>Dùng fixture riêng; không dùng secret hoặc dữ liệu production thật</t>
        </is>
      </c>
      <c r="H122" s="4" t="inlineStr">
        <is>
          <t>Chèn lỗi kiểm soát; trigger pipeline; thực hiện gate: Run workbook lint script/check</t>
        </is>
      </c>
      <c r="I122" s="4" t="inlineStr">
        <is>
          <t>Workflow đỏ; job sau không deploy; JUnit/log/artifact được giữ để truy nguyên</t>
        </is>
      </c>
      <c r="J122" s="4" t="inlineStr">
        <is>
          <t>Tạo defect từ evidence; sửa nguyên nhân; chạy lại đúng commit SHA; không bypass required check</t>
        </is>
      </c>
      <c r="K122" s="4" t="inlineStr">
        <is>
          <t>Fail closed / rollback / evidence</t>
        </is>
      </c>
      <c r="L122" s="4" t="inlineStr">
        <is>
          <t>P1</t>
        </is>
      </c>
      <c r="M122" s="4" t="inlineStr">
        <is>
          <t>QA/Module Owner</t>
        </is>
      </c>
    </row>
    <row r="123" ht="28.8" customHeight="1" s="10">
      <c r="A123" s="4" t="n">
        <v>122</v>
      </c>
      <c r="B123" s="4" t="inlineStr">
        <is>
          <t>CI-CATALOG-001-F02</t>
        </is>
      </c>
      <c r="C123" s="4" t="inlineStr">
        <is>
          <t>CI-CATALOG-001</t>
        </is>
      </c>
      <c r="D123" s="4" t="inlineStr">
        <is>
          <t>Failure path</t>
        </is>
      </c>
      <c r="E123" s="4" t="inlineStr">
        <is>
          <t>Workbook production testcase có STT và đủ nhóm - service/secret dependency không sẵn sàng</t>
        </is>
      </c>
      <c r="F123" s="4" t="inlineStr">
        <is>
          <t>PostgreSQL unhealthy, migration fail hoặc thiếu GitHub Secret bắt buộc</t>
        </is>
      </c>
      <c r="G123" s="4" t="inlineStr">
        <is>
          <t>Dùng fixture riêng; không dùng secret hoặc dữ liệu production thật</t>
        </is>
      </c>
      <c r="H123" s="4" t="inlineStr">
        <is>
          <t>Khởi động stack/workflow với dependency lỗi; quan sát health, exit code và cleanup</t>
        </is>
      </c>
      <c r="I123" s="4" t="inlineStr">
        <is>
          <t>Fail fast có thông báo; backend không serve trước migration; container/job được cleanup</t>
        </is>
      </c>
      <c r="J123" s="4" t="inlineStr">
        <is>
          <t>Khôi phục dependency/secret; rotate nếu lộ; chạy compose config và smoke test trước retry</t>
        </is>
      </c>
      <c r="K123" s="4" t="inlineStr">
        <is>
          <t>Fail closed / rollback / evidence</t>
        </is>
      </c>
      <c r="L123" s="4" t="inlineStr">
        <is>
          <t>P1</t>
        </is>
      </c>
      <c r="M123" s="4" t="inlineStr">
        <is>
          <t>QA/Module Owner</t>
        </is>
      </c>
    </row>
    <row r="124" ht="28.8" customHeight="1" s="10">
      <c r="A124" s="4" t="n">
        <v>123</v>
      </c>
      <c r="B124" s="4" t="inlineStr">
        <is>
          <t>CI-006-F01</t>
        </is>
      </c>
      <c r="C124" s="4" t="inlineStr">
        <is>
          <t>CI-006</t>
        </is>
      </c>
      <c r="D124" s="4" t="inlineStr">
        <is>
          <t>Failure path</t>
        </is>
      </c>
      <c r="E124" s="4" t="inlineStr">
        <is>
          <t>Backend coverage baseline không giảm - build/test/security gate thất bại</t>
        </is>
      </c>
      <c r="F124" s="4" t="inlineStr">
        <is>
          <t>Một test fail, vulnerability vượt ngưỡng, workbook sai contract hoặc image build lỗi</t>
        </is>
      </c>
      <c r="G124" s="4" t="inlineStr">
        <is>
          <t>Dùng fixture riêng; không dùng secret hoặc dữ liệu production thật</t>
        </is>
      </c>
      <c r="H124" s="4" t="inlineStr">
        <is>
          <t>Chèn lỗi kiểm soát; trigger pipeline; thực hiện gate: pytest --cov planned</t>
        </is>
      </c>
      <c r="I124" s="4" t="inlineStr">
        <is>
          <t>Workflow đỏ; job sau không deploy; JUnit/log/artifact được giữ để truy nguyên</t>
        </is>
      </c>
      <c r="J124" s="4" t="inlineStr">
        <is>
          <t>Tạo defect từ evidence; sửa nguyên nhân; chạy lại đúng commit SHA; không bypass required check</t>
        </is>
      </c>
      <c r="K124" s="4" t="inlineStr">
        <is>
          <t>Fail closed / rollback / evidence</t>
        </is>
      </c>
      <c r="L124" s="4" t="inlineStr">
        <is>
          <t>P1</t>
        </is>
      </c>
      <c r="M124" s="4" t="inlineStr">
        <is>
          <t>QA/Module Owner</t>
        </is>
      </c>
    </row>
    <row r="125" ht="28.8" customHeight="1" s="10">
      <c r="A125" s="4" t="n">
        <v>124</v>
      </c>
      <c r="B125" s="4" t="inlineStr">
        <is>
          <t>CI-006-F02</t>
        </is>
      </c>
      <c r="C125" s="4" t="inlineStr">
        <is>
          <t>CI-006</t>
        </is>
      </c>
      <c r="D125" s="4" t="inlineStr">
        <is>
          <t>Failure path</t>
        </is>
      </c>
      <c r="E125" s="4" t="inlineStr">
        <is>
          <t>Backend coverage baseline không giảm - service/secret dependency không sẵn sàng</t>
        </is>
      </c>
      <c r="F125" s="4" t="inlineStr">
        <is>
          <t>PostgreSQL unhealthy, migration fail hoặc thiếu GitHub Secret bắt buộc</t>
        </is>
      </c>
      <c r="G125" s="4" t="inlineStr">
        <is>
          <t>Dùng fixture riêng; không dùng secret hoặc dữ liệu production thật</t>
        </is>
      </c>
      <c r="H125" s="4" t="inlineStr">
        <is>
          <t>Khởi động stack/workflow với dependency lỗi; quan sát health, exit code và cleanup</t>
        </is>
      </c>
      <c r="I125" s="4" t="inlineStr">
        <is>
          <t>Fail fast có thông báo; backend không serve trước migration; container/job được cleanup</t>
        </is>
      </c>
      <c r="J125" s="4" t="inlineStr">
        <is>
          <t>Khôi phục dependency/secret; rotate nếu lộ; chạy compose config và smoke test trước retry</t>
        </is>
      </c>
      <c r="K125" s="4" t="inlineStr">
        <is>
          <t>Fail closed / rollback / evidence</t>
        </is>
      </c>
      <c r="L125" s="4" t="inlineStr">
        <is>
          <t>P1</t>
        </is>
      </c>
      <c r="M125" s="4" t="inlineStr">
        <is>
          <t>QA/Module Owner</t>
        </is>
      </c>
    </row>
    <row r="126" ht="28.8" customHeight="1" s="10">
      <c r="A126" s="4" t="n">
        <v>125</v>
      </c>
      <c r="B126" s="4" t="inlineStr">
        <is>
          <t>DOCKER-STACK-001-F01</t>
        </is>
      </c>
      <c r="C126" s="4" t="inlineStr">
        <is>
          <t>DOCKER-STACK-001</t>
        </is>
      </c>
      <c r="D126" s="4" t="inlineStr">
        <is>
          <t>Failure path</t>
        </is>
      </c>
      <c r="E126" s="4" t="inlineStr">
        <is>
          <t>Production stack boots với migration job - dữ liệu vi phạm constraint</t>
        </is>
      </c>
      <c r="F126" s="4" t="inlineStr">
        <is>
          <t>Thiếu FK, trùng unique key, JSON sai cấu trúc hoặc giá trị ngoài miền</t>
        </is>
      </c>
      <c r="G126" s="4" t="inlineStr">
        <is>
          <t>Dùng fixture riêng; không dùng secret hoặc dữ liệu production thật</t>
        </is>
      </c>
      <c r="H126" s="4" t="inlineStr">
        <is>
          <t>Gửi fixture vi phạm constraint vào transaction; thực hiện: docker compose up --build</t>
        </is>
      </c>
      <c r="I126" s="4" t="inlineStr">
        <is>
          <t>Transaction rollback toàn bộ; dữ liệu chính không bẩn; lỗi có mã rõ và row lỗi được quarantine khi phù hợp</t>
        </is>
      </c>
      <c r="J126" s="4" t="inlineStr">
        <is>
          <t>Sửa fixture/nguồn; đối chiếu constraint và migration; chạy lại trong transaction mới sau data-quality gate</t>
        </is>
      </c>
      <c r="K126" s="4" t="inlineStr">
        <is>
          <t>Fail closed / rollback / evidence</t>
        </is>
      </c>
      <c r="L126" s="4" t="inlineStr">
        <is>
          <t>P0</t>
        </is>
      </c>
      <c r="M126" s="4" t="inlineStr">
        <is>
          <t>QA/Module Owner</t>
        </is>
      </c>
    </row>
    <row r="127" ht="28.8" customHeight="1" s="10">
      <c r="A127" s="4" t="n">
        <v>126</v>
      </c>
      <c r="B127" s="4" t="inlineStr">
        <is>
          <t>DOCKER-STACK-001-F02</t>
        </is>
      </c>
      <c r="C127" s="4" t="inlineStr">
        <is>
          <t>DOCKER-STACK-001</t>
        </is>
      </c>
      <c r="D127" s="4" t="inlineStr">
        <is>
          <t>Failure path</t>
        </is>
      </c>
      <c r="E127" s="4" t="inlineStr">
        <is>
          <t>Production stack boots với migration job - PostgreSQL/migration không sẵn sàng</t>
        </is>
      </c>
      <c r="F127" s="4" t="inlineStr">
        <is>
          <t>DB mất kết nối, migration chưa ở head hoặc pool cạn</t>
        </is>
      </c>
      <c r="G127" s="4" t="inlineStr">
        <is>
          <t>Dùng fixture riêng; không dùng secret hoặc dữ liệu production thật</t>
        </is>
      </c>
      <c r="H127" s="4" t="inlineStr">
        <is>
          <t>Mô phỏng kết nối thất bại hoặc revision lệch; gọi health/readiness và thao tác liên quan</t>
        </is>
      </c>
      <c r="I127" s="4" t="inlineStr">
        <is>
          <t>Readiness fail rõ; app không tự tạo schema và không fallback SQLite; không có partial commit</t>
        </is>
      </c>
      <c r="J127" s="4" t="inlineStr">
        <is>
          <t>Khôi phục PostgreSQL; chạy Alembic upgrade head; kiểm tra pool/lock rồi mới mở traffic</t>
        </is>
      </c>
      <c r="K127" s="4" t="inlineStr">
        <is>
          <t>Fail closed / rollback / evidence</t>
        </is>
      </c>
      <c r="L127" s="4" t="inlineStr">
        <is>
          <t>P0</t>
        </is>
      </c>
      <c r="M127" s="4" t="inlineStr">
        <is>
          <t>QA/Module Owner</t>
        </is>
      </c>
    </row>
    <row r="128" ht="28.8" customHeight="1" s="10">
      <c r="A128" s="4" t="n">
        <v>127</v>
      </c>
      <c r="B128" s="4" t="inlineStr">
        <is>
          <t>DOCKER-SEC-001-F01</t>
        </is>
      </c>
      <c r="C128" s="4" t="inlineStr">
        <is>
          <t>DOCKER-SEC-001</t>
        </is>
      </c>
      <c r="D128" s="4" t="inlineStr">
        <is>
          <t>Failure path</t>
        </is>
      </c>
      <c r="E128" s="4" t="inlineStr">
        <is>
          <t>Production image không dùng SQLite - dữ liệu vi phạm constraint</t>
        </is>
      </c>
      <c r="F128" s="4" t="inlineStr">
        <is>
          <t>Thiếu FK, trùng unique key, JSON sai cấu trúc hoặc giá trị ngoài miền</t>
        </is>
      </c>
      <c r="G128" s="4" t="inlineStr">
        <is>
          <t>Dùng fixture riêng; không dùng secret hoặc dữ liệu production thật</t>
        </is>
      </c>
      <c r="H128" s="4" t="inlineStr">
        <is>
          <t>Gửi fixture vi phạm constraint vào transaction; thực hiện: Inspect env/volumes/files</t>
        </is>
      </c>
      <c r="I128" s="4" t="inlineStr">
        <is>
          <t>Transaction rollback toàn bộ; dữ liệu chính không bẩn; lỗi có mã rõ và row lỗi được quarantine khi phù hợp</t>
        </is>
      </c>
      <c r="J128" s="4" t="inlineStr">
        <is>
          <t>Sửa fixture/nguồn; đối chiếu constraint và migration; chạy lại trong transaction mới sau data-quality gate</t>
        </is>
      </c>
      <c r="K128" s="4" t="inlineStr">
        <is>
          <t>Fail closed / rollback / evidence</t>
        </is>
      </c>
      <c r="L128" s="4" t="inlineStr">
        <is>
          <t>P0</t>
        </is>
      </c>
      <c r="M128" s="4" t="inlineStr">
        <is>
          <t>QA/Module Owner</t>
        </is>
      </c>
    </row>
    <row r="129" ht="28.8" customHeight="1" s="10">
      <c r="A129" s="4" t="n">
        <v>128</v>
      </c>
      <c r="B129" s="4" t="inlineStr">
        <is>
          <t>DOCKER-SEC-001-F02</t>
        </is>
      </c>
      <c r="C129" s="4" t="inlineStr">
        <is>
          <t>DOCKER-SEC-001</t>
        </is>
      </c>
      <c r="D129" s="4" t="inlineStr">
        <is>
          <t>Failure path</t>
        </is>
      </c>
      <c r="E129" s="4" t="inlineStr">
        <is>
          <t>Production image không dùng SQLite - PostgreSQL/migration không sẵn sàng</t>
        </is>
      </c>
      <c r="F129" s="4" t="inlineStr">
        <is>
          <t>DB mất kết nối, migration chưa ở head hoặc pool cạn</t>
        </is>
      </c>
      <c r="G129" s="4" t="inlineStr">
        <is>
          <t>Dùng fixture riêng; không dùng secret hoặc dữ liệu production thật</t>
        </is>
      </c>
      <c r="H129" s="4" t="inlineStr">
        <is>
          <t>Mô phỏng kết nối thất bại hoặc revision lệch; gọi health/readiness và thao tác liên quan</t>
        </is>
      </c>
      <c r="I129" s="4" t="inlineStr">
        <is>
          <t>Readiness fail rõ; app không tự tạo schema và không fallback SQLite; không có partial commit</t>
        </is>
      </c>
      <c r="J129" s="4" t="inlineStr">
        <is>
          <t>Khôi phục PostgreSQL; chạy Alembic upgrade head; kiểm tra pool/lock rồi mới mở traffic</t>
        </is>
      </c>
      <c r="K129" s="4" t="inlineStr">
        <is>
          <t>Fail closed / rollback / evidence</t>
        </is>
      </c>
      <c r="L129" s="4" t="inlineStr">
        <is>
          <t>P0</t>
        </is>
      </c>
      <c r="M129" s="4" t="inlineStr">
        <is>
          <t>QA/Module Owner</t>
        </is>
      </c>
    </row>
    <row r="130" ht="28.8" customHeight="1" s="10">
      <c r="A130" s="4" t="n">
        <v>129</v>
      </c>
      <c r="B130" s="4" t="inlineStr">
        <is>
          <t>DOCKER-003-F01</t>
        </is>
      </c>
      <c r="C130" s="4" t="inlineStr">
        <is>
          <t>DOCKER-003</t>
        </is>
      </c>
      <c r="D130" s="4" t="inlineStr">
        <is>
          <t>Failure path</t>
        </is>
      </c>
      <c r="E130" s="4" t="inlineStr">
        <is>
          <t>Container healthchecks hữu ích - build/test/security gate thất bại</t>
        </is>
      </c>
      <c r="F130" s="4" t="inlineStr">
        <is>
          <t>Một test fail, vulnerability vượt ngưỡng, workbook sai contract hoặc image build lỗi</t>
        </is>
      </c>
      <c r="G130" s="4" t="inlineStr">
        <is>
          <t>Dùng fixture riêng; không dùng secret hoặc dữ liệu production thật</t>
        </is>
      </c>
      <c r="H130" s="4" t="inlineStr">
        <is>
          <t>Chèn lỗi kiểm soát; trigger pipeline; thực hiện gate: docker ps / health inspect</t>
        </is>
      </c>
      <c r="I130" s="4" t="inlineStr">
        <is>
          <t>Workflow đỏ; job sau không deploy; JUnit/log/artifact được giữ để truy nguyên</t>
        </is>
      </c>
      <c r="J130" s="4" t="inlineStr">
        <is>
          <t>Tạo defect từ evidence; sửa nguyên nhân; chạy lại đúng commit SHA; không bypass required check</t>
        </is>
      </c>
      <c r="K130" s="4" t="inlineStr">
        <is>
          <t>Fail closed / rollback / evidence</t>
        </is>
      </c>
      <c r="L130" s="4" t="inlineStr">
        <is>
          <t>P0</t>
        </is>
      </c>
      <c r="M130" s="4" t="inlineStr">
        <is>
          <t>QA/Module Owner</t>
        </is>
      </c>
    </row>
    <row r="131" ht="28.8" customHeight="1" s="10">
      <c r="A131" s="4" t="n">
        <v>130</v>
      </c>
      <c r="B131" s="4" t="inlineStr">
        <is>
          <t>DOCKER-003-F02</t>
        </is>
      </c>
      <c r="C131" s="4" t="inlineStr">
        <is>
          <t>DOCKER-003</t>
        </is>
      </c>
      <c r="D131" s="4" t="inlineStr">
        <is>
          <t>Failure path</t>
        </is>
      </c>
      <c r="E131" s="4" t="inlineStr">
        <is>
          <t>Container healthchecks hữu ích - service/secret dependency không sẵn sàng</t>
        </is>
      </c>
      <c r="F131" s="4" t="inlineStr">
        <is>
          <t>PostgreSQL unhealthy, migration fail hoặc thiếu GitHub Secret bắt buộc</t>
        </is>
      </c>
      <c r="G131" s="4" t="inlineStr">
        <is>
          <t>Dùng fixture riêng; không dùng secret hoặc dữ liệu production thật</t>
        </is>
      </c>
      <c r="H131" s="4" t="inlineStr">
        <is>
          <t>Khởi động stack/workflow với dependency lỗi; quan sát health, exit code và cleanup</t>
        </is>
      </c>
      <c r="I131" s="4" t="inlineStr">
        <is>
          <t>Fail fast có thông báo; backend không serve trước migration; container/job được cleanup</t>
        </is>
      </c>
      <c r="J131" s="4" t="inlineStr">
        <is>
          <t>Khôi phục dependency/secret; rotate nếu lộ; chạy compose config và smoke test trước retry</t>
        </is>
      </c>
      <c r="K131" s="4" t="inlineStr">
        <is>
          <t>Fail closed / rollback / evidence</t>
        </is>
      </c>
      <c r="L131" s="4" t="inlineStr">
        <is>
          <t>P0</t>
        </is>
      </c>
      <c r="M131" s="4" t="inlineStr">
        <is>
          <t>QA/Module Owner</t>
        </is>
      </c>
    </row>
    <row r="132" ht="28.8" customHeight="1" s="10">
      <c r="A132" s="4" t="n">
        <v>131</v>
      </c>
      <c r="B132" s="4" t="inlineStr">
        <is>
          <t>DOCKER-004-F01</t>
        </is>
      </c>
      <c r="C132" s="4" t="inlineStr">
        <is>
          <t>DOCKER-004</t>
        </is>
      </c>
      <c r="D132" s="4" t="inlineStr">
        <is>
          <t>Failure path</t>
        </is>
      </c>
      <c r="E132" s="4" t="inlineStr">
        <is>
          <t>Docker images build trong CI - build/test/security gate thất bại</t>
        </is>
      </c>
      <c r="F132" s="4" t="inlineStr">
        <is>
          <t>Một test fail, vulnerability vượt ngưỡng, workbook sai contract hoặc image build lỗi</t>
        </is>
      </c>
      <c r="G132" s="4" t="inlineStr">
        <is>
          <t>Dùng fixture riêng; không dùng secret hoặc dữ liệu production thật</t>
        </is>
      </c>
      <c r="H132" s="4" t="inlineStr">
        <is>
          <t>Chèn lỗi kiểm soát; trigger pipeline; thực hiện gate: Run docker-build job</t>
        </is>
      </c>
      <c r="I132" s="4" t="inlineStr">
        <is>
          <t>Workflow đỏ; job sau không deploy; JUnit/log/artifact được giữ để truy nguyên</t>
        </is>
      </c>
      <c r="J132" s="4" t="inlineStr">
        <is>
          <t>Tạo defect từ evidence; sửa nguyên nhân; chạy lại đúng commit SHA; không bypass required check</t>
        </is>
      </c>
      <c r="K132" s="4" t="inlineStr">
        <is>
          <t>Fail closed / rollback / evidence</t>
        </is>
      </c>
      <c r="L132" s="4" t="inlineStr">
        <is>
          <t>P0</t>
        </is>
      </c>
      <c r="M132" s="4" t="inlineStr">
        <is>
          <t>QA/Module Owner</t>
        </is>
      </c>
    </row>
    <row r="133" ht="28.8" customHeight="1" s="10">
      <c r="A133" s="4" t="n">
        <v>132</v>
      </c>
      <c r="B133" s="4" t="inlineStr">
        <is>
          <t>DOCKER-004-F02</t>
        </is>
      </c>
      <c r="C133" s="4" t="inlineStr">
        <is>
          <t>DOCKER-004</t>
        </is>
      </c>
      <c r="D133" s="4" t="inlineStr">
        <is>
          <t>Failure path</t>
        </is>
      </c>
      <c r="E133" s="4" t="inlineStr">
        <is>
          <t>Docker images build trong CI - service/secret dependency không sẵn sàng</t>
        </is>
      </c>
      <c r="F133" s="4" t="inlineStr">
        <is>
          <t>PostgreSQL unhealthy, migration fail hoặc thiếu GitHub Secret bắt buộc</t>
        </is>
      </c>
      <c r="G133" s="4" t="inlineStr">
        <is>
          <t>Dùng fixture riêng; không dùng secret hoặc dữ liệu production thật</t>
        </is>
      </c>
      <c r="H133" s="4" t="inlineStr">
        <is>
          <t>Khởi động stack/workflow với dependency lỗi; quan sát health, exit code và cleanup</t>
        </is>
      </c>
      <c r="I133" s="4" t="inlineStr">
        <is>
          <t>Fail fast có thông báo; backend không serve trước migration; container/job được cleanup</t>
        </is>
      </c>
      <c r="J133" s="4" t="inlineStr">
        <is>
          <t>Khôi phục dependency/secret; rotate nếu lộ; chạy compose config và smoke test trước retry</t>
        </is>
      </c>
      <c r="K133" s="4" t="inlineStr">
        <is>
          <t>Fail closed / rollback / evidence</t>
        </is>
      </c>
      <c r="L133" s="4" t="inlineStr">
        <is>
          <t>P0</t>
        </is>
      </c>
      <c r="M133" s="4" t="inlineStr">
        <is>
          <t>QA/Module Owner</t>
        </is>
      </c>
    </row>
    <row r="134" ht="28.8" customHeight="1" s="10">
      <c r="A134" s="4" t="n">
        <v>133</v>
      </c>
      <c r="B134" s="4" t="inlineStr">
        <is>
          <t>SEC-HEADER-001-F01</t>
        </is>
      </c>
      <c r="C134" s="4" t="inlineStr">
        <is>
          <t>SEC-HEADER-001</t>
        </is>
      </c>
      <c r="D134" s="4" t="inlineStr">
        <is>
          <t>Failure path</t>
        </is>
      </c>
      <c r="E134" s="4" t="inlineStr">
        <is>
          <t>Security headers có mặt - input thiếu hoặc ngoài miền</t>
        </is>
      </c>
      <c r="F134" s="4" t="inlineStr">
        <is>
          <t>Thiếu trường bắt buộc, sai type, boundary hoặc dữ liệu không nhất quán</t>
        </is>
      </c>
      <c r="G134" s="4" t="inlineStr">
        <is>
          <t>Dùng fixture riêng; không dùng secret hoặc dữ liệu production thật</t>
        </is>
      </c>
      <c r="H134" s="4" t="inlineStr">
        <is>
          <t>Biến đổi fixture hợp lệ thành invalid/boundary; thực hiện: GET any API route</t>
        </is>
      </c>
      <c r="I134" s="4" t="inlineStr">
        <is>
          <t>Validation fail rõ, không side effect/partial write và không lộ stack trace</t>
        </is>
      </c>
      <c r="J134" s="4" t="inlineStr">
        <is>
          <t>Sửa dữ liệu theo validation message; chạy lại idempotent; tạo defect nếu contract không rõ</t>
        </is>
      </c>
      <c r="K134" s="4" t="inlineStr">
        <is>
          <t>Fail closed / rollback / evidence</t>
        </is>
      </c>
      <c r="L134" s="4" t="inlineStr">
        <is>
          <t>P0</t>
        </is>
      </c>
      <c r="M134" s="4" t="inlineStr">
        <is>
          <t>QA/Module Owner</t>
        </is>
      </c>
    </row>
    <row r="135" ht="43.2" customHeight="1" s="10">
      <c r="A135" s="4" t="n">
        <v>134</v>
      </c>
      <c r="B135" s="4" t="inlineStr">
        <is>
          <t>SEC-HEADER-001-F02</t>
        </is>
      </c>
      <c r="C135" s="4" t="inlineStr">
        <is>
          <t>SEC-HEADER-001</t>
        </is>
      </c>
      <c r="D135" s="4" t="inlineStr">
        <is>
          <t>Failure path</t>
        </is>
      </c>
      <c r="E135" s="4" t="inlineStr">
        <is>
          <t>Security headers có mặt - dependency hoặc xử lý nội bộ thất bại</t>
        </is>
      </c>
      <c r="F135" s="4" t="inlineStr">
        <is>
          <t>Dependency timeout/5xx hoặc exception nội bộ có kiểm soát</t>
        </is>
      </c>
      <c r="G135" s="4" t="inlineStr">
        <is>
          <t>Dùng fixture riêng; không dùng secret hoặc dữ liệu production thật</t>
        </is>
      </c>
      <c r="H135" s="4" t="inlineStr">
        <is>
          <t>Mock dependency lỗi; thực hiện lại scenario; kiểm tra response, log và trạng thái dữ liệu</t>
        </is>
      </c>
      <c r="I135" s="4" t="inlineStr">
        <is>
          <t>Fail safe, có correlation ID và rollback; happy expectation không bị ghi sai: X-Content-Type-Options, X-Frame-Options, Referrer-Policy, CSP Report-Only present</t>
        </is>
      </c>
      <c r="J135" s="4" t="inlineStr">
        <is>
          <t>Khôi phục dependency; retry theo policy; đối chiếu audit/evidence trước đóng defect</t>
        </is>
      </c>
      <c r="K135" s="4" t="inlineStr">
        <is>
          <t>Fail closed / rollback / evidence</t>
        </is>
      </c>
      <c r="L135" s="4" t="inlineStr">
        <is>
          <t>P0</t>
        </is>
      </c>
      <c r="M135" s="4" t="inlineStr">
        <is>
          <t>QA/Module Owner</t>
        </is>
      </c>
    </row>
    <row r="136" ht="28.8" customHeight="1" s="10">
      <c r="A136" s="4" t="n">
        <v>135</v>
      </c>
      <c r="B136" s="4" t="inlineStr">
        <is>
          <t>SEC-002-F01</t>
        </is>
      </c>
      <c r="C136" s="4" t="inlineStr">
        <is>
          <t>SEC-002</t>
        </is>
      </c>
      <c r="D136" s="4" t="inlineStr">
        <is>
          <t>Failure path</t>
        </is>
      </c>
      <c r="E136" s="4" t="inlineStr">
        <is>
          <t>CORS không wildcard production - input thiếu hoặc ngoài miền</t>
        </is>
      </c>
      <c r="F136" s="4" t="inlineStr">
        <is>
          <t>Thiếu trường bắt buộc, sai type, boundary hoặc dữ liệu không nhất quán</t>
        </is>
      </c>
      <c r="G136" s="4" t="inlineStr">
        <is>
          <t>Dùng fixture riêng; không dùng secret hoặc dữ liệu production thật</t>
        </is>
      </c>
      <c r="H136" s="4" t="inlineStr">
        <is>
          <t>Biến đổi fixture hợp lệ thành invalid/boundary; thực hiện: OPTIONS from allowed/disallowed origins</t>
        </is>
      </c>
      <c r="I136" s="4" t="inlineStr">
        <is>
          <t>Validation fail rõ, không side effect/partial write và không lộ stack trace</t>
        </is>
      </c>
      <c r="J136" s="4" t="inlineStr">
        <is>
          <t>Sửa dữ liệu theo validation message; chạy lại idempotent; tạo defect nếu contract không rõ</t>
        </is>
      </c>
      <c r="K136" s="4" t="inlineStr">
        <is>
          <t>Fail closed / rollback / evidence</t>
        </is>
      </c>
      <c r="L136" s="4" t="inlineStr">
        <is>
          <t>P0</t>
        </is>
      </c>
      <c r="M136" s="4" t="inlineStr">
        <is>
          <t>QA/Module Owner</t>
        </is>
      </c>
    </row>
    <row r="137" ht="28.8" customHeight="1" s="10">
      <c r="A137" s="4" t="n">
        <v>136</v>
      </c>
      <c r="B137" s="4" t="inlineStr">
        <is>
          <t>SEC-002-F02</t>
        </is>
      </c>
      <c r="C137" s="4" t="inlineStr">
        <is>
          <t>SEC-002</t>
        </is>
      </c>
      <c r="D137" s="4" t="inlineStr">
        <is>
          <t>Failure path</t>
        </is>
      </c>
      <c r="E137" s="4" t="inlineStr">
        <is>
          <t>CORS không wildcard production - dependency hoặc xử lý nội bộ thất bại</t>
        </is>
      </c>
      <c r="F137" s="4" t="inlineStr">
        <is>
          <t>Dependency timeout/5xx hoặc exception nội bộ có kiểm soát</t>
        </is>
      </c>
      <c r="G137" s="4" t="inlineStr">
        <is>
          <t>Dùng fixture riêng; không dùng secret hoặc dữ liệu production thật</t>
        </is>
      </c>
      <c r="H137" s="4" t="inlineStr">
        <is>
          <t>Mock dependency lỗi; thực hiện lại scenario; kiểm tra response, log và trạng thái dữ liệu</t>
        </is>
      </c>
      <c r="I137" s="4" t="inlineStr">
        <is>
          <t>Fail safe, có correlation ID và rollback; happy expectation không bị ghi sai: Allowed pass; disallowed blocked; credentials controlled</t>
        </is>
      </c>
      <c r="J137" s="4" t="inlineStr">
        <is>
          <t>Khôi phục dependency; retry theo policy; đối chiếu audit/evidence trước đóng defect</t>
        </is>
      </c>
      <c r="K137" s="4" t="inlineStr">
        <is>
          <t>Fail closed / rollback / evidence</t>
        </is>
      </c>
      <c r="L137" s="4" t="inlineStr">
        <is>
          <t>P0</t>
        </is>
      </c>
      <c r="M137" s="4" t="inlineStr">
        <is>
          <t>QA/Module Owner</t>
        </is>
      </c>
    </row>
    <row r="138" ht="28.8" customHeight="1" s="10">
      <c r="A138" s="4" t="n">
        <v>137</v>
      </c>
      <c r="B138" s="4" t="inlineStr">
        <is>
          <t>SEC-003-F01</t>
        </is>
      </c>
      <c r="C138" s="4" t="inlineStr">
        <is>
          <t>SEC-003</t>
        </is>
      </c>
      <c r="D138" s="4" t="inlineStr">
        <is>
          <t>Failure path</t>
        </is>
      </c>
      <c r="E138" s="4" t="inlineStr">
        <is>
          <t>Invalid valuation payload bị reject - dữ liệu vi phạm constraint</t>
        </is>
      </c>
      <c r="F138" s="4" t="inlineStr">
        <is>
          <t>Thiếu FK, trùng unique key, JSON sai cấu trúc hoặc giá trị ngoài miền</t>
        </is>
      </c>
      <c r="G138" s="4" t="inlineStr">
        <is>
          <t>Dùng fixture riêng; không dùng secret hoặc dữ liệu production thật</t>
        </is>
      </c>
      <c r="H138" s="4" t="inlineStr">
        <is>
          <t>Gửi fixture vi phạm constraint vào transaction; thực hiện: POST negative area/invalid property type</t>
        </is>
      </c>
      <c r="I138" s="4" t="inlineStr">
        <is>
          <t>Transaction rollback toàn bộ; dữ liệu chính không bẩn; lỗi có mã rõ và row lỗi được quarantine khi phù hợp</t>
        </is>
      </c>
      <c r="J138" s="4" t="inlineStr">
        <is>
          <t>Sửa fixture/nguồn; đối chiếu constraint và migration; chạy lại trong transaction mới sau data-quality gate</t>
        </is>
      </c>
      <c r="K138" s="4" t="inlineStr">
        <is>
          <t>Fail closed / rollback / evidence</t>
        </is>
      </c>
      <c r="L138" s="4" t="inlineStr">
        <is>
          <t>P0</t>
        </is>
      </c>
      <c r="M138" s="4" t="inlineStr">
        <is>
          <t>QA/Module Owner</t>
        </is>
      </c>
    </row>
    <row r="139" ht="28.8" customHeight="1" s="10">
      <c r="A139" s="4" t="n">
        <v>138</v>
      </c>
      <c r="B139" s="4" t="inlineStr">
        <is>
          <t>SEC-003-F02</t>
        </is>
      </c>
      <c r="C139" s="4" t="inlineStr">
        <is>
          <t>SEC-003</t>
        </is>
      </c>
      <c r="D139" s="4" t="inlineStr">
        <is>
          <t>Failure path</t>
        </is>
      </c>
      <c r="E139" s="4" t="inlineStr">
        <is>
          <t>Invalid valuation payload bị reject - PostgreSQL/migration không sẵn sàng</t>
        </is>
      </c>
      <c r="F139" s="4" t="inlineStr">
        <is>
          <t>DB mất kết nối, migration chưa ở head hoặc pool cạn</t>
        </is>
      </c>
      <c r="G139" s="4" t="inlineStr">
        <is>
          <t>Dùng fixture riêng; không dùng secret hoặc dữ liệu production thật</t>
        </is>
      </c>
      <c r="H139" s="4" t="inlineStr">
        <is>
          <t>Mô phỏng kết nối thất bại hoặc revision lệch; gọi health/readiness và thao tác liên quan</t>
        </is>
      </c>
      <c r="I139" s="4" t="inlineStr">
        <is>
          <t>Readiness fail rõ; app không tự tạo schema và không fallback SQLite; không có partial commit</t>
        </is>
      </c>
      <c r="J139" s="4" t="inlineStr">
        <is>
          <t>Khôi phục PostgreSQL; chạy Alembic upgrade head; kiểm tra pool/lock rồi mới mở traffic</t>
        </is>
      </c>
      <c r="K139" s="4" t="inlineStr">
        <is>
          <t>Fail closed / rollback / evidence</t>
        </is>
      </c>
      <c r="L139" s="4" t="inlineStr">
        <is>
          <t>P0</t>
        </is>
      </c>
      <c r="M139" s="4" t="inlineStr">
        <is>
          <t>QA/Module Owner</t>
        </is>
      </c>
    </row>
    <row r="140" ht="28.8" customHeight="1" s="10">
      <c r="A140" s="4" t="n">
        <v>139</v>
      </c>
      <c r="B140" s="4" t="inlineStr">
        <is>
          <t>SEC-004-F01</t>
        </is>
      </c>
      <c r="C140" s="4" t="inlineStr">
        <is>
          <t>SEC-004</t>
        </is>
      </c>
      <c r="D140" s="4" t="inlineStr">
        <is>
          <t>Failure path</t>
        </is>
      </c>
      <c r="E140" s="4" t="inlineStr">
        <is>
          <t>Login rate limit hoạt động - credential/token không hợp lệ</t>
        </is>
      </c>
      <c r="F140" s="4" t="inlineStr">
        <is>
          <t>Token hết hạn, state replay, sai credential hoặc account bị khóa</t>
        </is>
      </c>
      <c r="G140" s="4" t="inlineStr">
        <is>
          <t>Dùng fixture riêng; không dùng secret hoặc dữ liệu production thật</t>
        </is>
      </c>
      <c r="H140" s="4" t="inlineStr">
        <is>
          <t>Chuẩn bị dữ liệu xác thực không hợp lệ; thực hiện: Spam /api/auth/login; thử replay request</t>
        </is>
      </c>
      <c r="I140" s="4" t="inlineStr">
        <is>
          <t>Fail closed với 401/403/429 phù hợp; không tạo session/token; log không lộ secret</t>
        </is>
      </c>
      <c r="J140" s="4" t="inlineStr">
        <is>
          <t>Thu hồi token liên quan; kiểm tra audit log; cấp lại phiên qua luồng đăng nhập chuẩn sau lockout</t>
        </is>
      </c>
      <c r="K140" s="4" t="inlineStr">
        <is>
          <t>Fail closed / rollback / evidence</t>
        </is>
      </c>
      <c r="L140" s="4" t="inlineStr">
        <is>
          <t>P0</t>
        </is>
      </c>
      <c r="M140" s="4" t="inlineStr">
        <is>
          <t>QA/Module Owner</t>
        </is>
      </c>
    </row>
    <row r="141" ht="28.8" customHeight="1" s="10">
      <c r="A141" s="4" t="n">
        <v>140</v>
      </c>
      <c r="B141" s="4" t="inlineStr">
        <is>
          <t>SEC-004-F02</t>
        </is>
      </c>
      <c r="C141" s="4" t="inlineStr">
        <is>
          <t>SEC-004</t>
        </is>
      </c>
      <c r="D141" s="4" t="inlineStr">
        <is>
          <t>Failure path</t>
        </is>
      </c>
      <c r="E141" s="4" t="inlineStr">
        <is>
          <t>Login rate limit hoạt động - thiếu cấu hình hoặc upstream OAuth lỗi</t>
        </is>
      </c>
      <c r="F141" s="4" t="inlineStr">
        <is>
          <t>Thiếu env, callback sai, timeout hoặc provider trả lỗi</t>
        </is>
      </c>
      <c r="G141" s="4" t="inlineStr">
        <is>
          <t>Dùng fixture riêng; không dùng secret hoặc dữ liệu production thật</t>
        </is>
      </c>
      <c r="H141" s="4" t="inlineStr">
        <is>
          <t>Tắt/mask env bắt buộc hoặc mock provider timeout; gọi lại endpoint; kiểm tra response và log</t>
        </is>
      </c>
      <c r="I141" s="4" t="inlineStr">
        <is>
          <t>503/4xx có thông báo an toàn; không redirect vòng lặp; không ghi raw secret/token</t>
        </is>
      </c>
      <c r="J141" s="4" t="inlineStr">
        <is>
          <t>Khôi phục env từ secret store; xác minh redirect allowlist; retry có kiểm soát sau health check</t>
        </is>
      </c>
      <c r="K141" s="4" t="inlineStr">
        <is>
          <t>Fail closed / rollback / evidence</t>
        </is>
      </c>
      <c r="L141" s="4" t="inlineStr">
        <is>
          <t>P0</t>
        </is>
      </c>
      <c r="M141" s="4" t="inlineStr">
        <is>
          <t>QA/Module Owner</t>
        </is>
      </c>
    </row>
    <row r="142" ht="28.8" customHeight="1" s="10">
      <c r="A142" s="4" t="n">
        <v>141</v>
      </c>
      <c r="B142" s="4" t="inlineStr">
        <is>
          <t>SEC-005-F01</t>
        </is>
      </c>
      <c r="C142" s="4" t="inlineStr">
        <is>
          <t>SEC-005</t>
        </is>
      </c>
      <c r="D142" s="4" t="inlineStr">
        <is>
          <t>Failure path</t>
        </is>
      </c>
      <c r="E142" s="4" t="inlineStr">
        <is>
          <t>Auth/action quan trọng ghi audit - credential/token không hợp lệ</t>
        </is>
      </c>
      <c r="F142" s="4" t="inlineStr">
        <is>
          <t>Token hết hạn, state replay, sai credential hoặc account bị khóa</t>
        </is>
      </c>
      <c r="G142" s="4" t="inlineStr">
        <is>
          <t>Dùng fixture riêng; không dùng secret hoặc dữ liệu production thật</t>
        </is>
      </c>
      <c r="H142" s="4" t="inlineStr">
        <is>
          <t>Chuẩn bị dữ liệu xác thực không hợp lệ; thực hiện: Login/register/oauth/admin update; thử replay request</t>
        </is>
      </c>
      <c r="I142" s="4" t="inlineStr">
        <is>
          <t>Fail closed với 401/403/429 phù hợp; không tạo session/token; log không lộ secret</t>
        </is>
      </c>
      <c r="J142" s="4" t="inlineStr">
        <is>
          <t>Thu hồi token liên quan; kiểm tra audit log; cấp lại phiên qua luồng đăng nhập chuẩn sau lockout</t>
        </is>
      </c>
      <c r="K142" s="4" t="inlineStr">
        <is>
          <t>Fail closed / rollback / evidence</t>
        </is>
      </c>
      <c r="L142" s="4" t="inlineStr">
        <is>
          <t>P0</t>
        </is>
      </c>
      <c r="M142" s="4" t="inlineStr">
        <is>
          <t>QA/Module Owner</t>
        </is>
      </c>
    </row>
    <row r="143" ht="28.8" customHeight="1" s="10">
      <c r="A143" s="4" t="n">
        <v>142</v>
      </c>
      <c r="B143" s="4" t="inlineStr">
        <is>
          <t>SEC-005-F02</t>
        </is>
      </c>
      <c r="C143" s="4" t="inlineStr">
        <is>
          <t>SEC-005</t>
        </is>
      </c>
      <c r="D143" s="4" t="inlineStr">
        <is>
          <t>Failure path</t>
        </is>
      </c>
      <c r="E143" s="4" t="inlineStr">
        <is>
          <t>Auth/action quan trọng ghi audit - thiếu cấu hình hoặc upstream OAuth lỗi</t>
        </is>
      </c>
      <c r="F143" s="4" t="inlineStr">
        <is>
          <t>Thiếu env, callback sai, timeout hoặc provider trả lỗi</t>
        </is>
      </c>
      <c r="G143" s="4" t="inlineStr">
        <is>
          <t>Dùng fixture riêng; không dùng secret hoặc dữ liệu production thật</t>
        </is>
      </c>
      <c r="H143" s="4" t="inlineStr">
        <is>
          <t>Tắt/mask env bắt buộc hoặc mock provider timeout; gọi lại endpoint; kiểm tra response và log</t>
        </is>
      </c>
      <c r="I143" s="4" t="inlineStr">
        <is>
          <t>503/4xx có thông báo an toàn; không redirect vòng lặp; không ghi raw secret/token</t>
        </is>
      </c>
      <c r="J143" s="4" t="inlineStr">
        <is>
          <t>Khôi phục env từ secret store; xác minh redirect allowlist; retry có kiểm soát sau health check</t>
        </is>
      </c>
      <c r="K143" s="4" t="inlineStr">
        <is>
          <t>Fail closed / rollback / evidence</t>
        </is>
      </c>
      <c r="L143" s="4" t="inlineStr">
        <is>
          <t>P0</t>
        </is>
      </c>
      <c r="M143" s="4" t="inlineStr">
        <is>
          <t>QA/Module Owner</t>
        </is>
      </c>
    </row>
    <row r="144" ht="28.8" customHeight="1" s="10">
      <c r="A144" s="4" t="n">
        <v>143</v>
      </c>
      <c r="B144" s="4" t="inlineStr">
        <is>
          <t>REG-001-F01</t>
        </is>
      </c>
      <c r="C144" s="4" t="inlineStr">
        <is>
          <t>REG-001</t>
        </is>
      </c>
      <c r="D144" s="4" t="inlineStr">
        <is>
          <t>Failure path</t>
        </is>
      </c>
      <c r="E144" s="4" t="inlineStr">
        <is>
          <t>Public/user/admin route smoke - error/empty/loading state</t>
        </is>
      </c>
      <c r="F144" s="4" t="inlineStr">
        <is>
          <t>API trả 4xx/5xx, dữ liệu rỗng hoặc response chậm</t>
        </is>
      </c>
      <c r="G144" s="4" t="inlineStr">
        <is>
          <t>Dùng fixture riêng; không dùng secret hoặc dữ liệu production thật</t>
        </is>
      </c>
      <c r="H144" s="4" t="inlineStr">
        <is>
          <t>Mock từng trạng thái; thực hiện: Run UI audit public/user/admin; chụp desktop và mobile</t>
        </is>
      </c>
      <c r="I144" s="4" t="inlineStr">
        <is>
          <t>Không blank/overlap/layout shift; có loading, empty và error action rõ; quyền user/admin đúng</t>
        </is>
      </c>
      <c r="J144" s="4" t="inlineStr">
        <is>
          <t>Cho phép retry/cancel an toàn; giữ input người dùng; ghi client error correlation ID</t>
        </is>
      </c>
      <c r="K144" s="4" t="inlineStr">
        <is>
          <t>Fail closed / rollback / evidence</t>
        </is>
      </c>
      <c r="L144" s="4" t="inlineStr">
        <is>
          <t>P0</t>
        </is>
      </c>
      <c r="M144" s="4" t="inlineStr">
        <is>
          <t>QA/Module Owner</t>
        </is>
      </c>
    </row>
    <row r="145" ht="28.8" customHeight="1" s="10">
      <c r="A145" s="4" t="n">
        <v>144</v>
      </c>
      <c r="B145" s="4" t="inlineStr">
        <is>
          <t>REG-001-F02</t>
        </is>
      </c>
      <c r="C145" s="4" t="inlineStr">
        <is>
          <t>REG-001</t>
        </is>
      </c>
      <c r="D145" s="4" t="inlineStr">
        <is>
          <t>Failure path</t>
        </is>
      </c>
      <c r="E145" s="4" t="inlineStr">
        <is>
          <t>Public/user/admin route smoke - dữ liệu dài và viewport biên</t>
        </is>
      </c>
      <c r="F145" s="4" t="inlineStr">
        <is>
          <t>Text dài, số VND lớn, viewport 320px hoặc zoom 200%</t>
        </is>
      </c>
      <c r="G145" s="4" t="inlineStr">
        <is>
          <t>Dùng fixture riêng; không dùng secret hoặc dữ liệu production thật</t>
        </is>
      </c>
      <c r="H145" s="4" t="inlineStr">
        <is>
          <t>Dùng fixture tiếng Việt dài và giá trị biên; chạy visual/a11y smoke trên viewport nhỏ/lớn</t>
        </is>
      </c>
      <c r="I145" s="4" t="inlineStr">
        <is>
          <t>Text wrap đúng; control không tràn; focus/keyboard hoạt động; không che nội dung quan trọng</t>
        </is>
      </c>
      <c r="J145" s="4" t="inlineStr">
        <is>
          <t>Điều chỉnh responsive constraints; cập nhật snapshot có review; chạy lại toàn bộ route cùng role</t>
        </is>
      </c>
      <c r="K145" s="4" t="inlineStr">
        <is>
          <t>Fail closed / rollback / evidence</t>
        </is>
      </c>
      <c r="L145" s="4" t="inlineStr">
        <is>
          <t>P0</t>
        </is>
      </c>
      <c r="M145" s="4" t="inlineStr">
        <is>
          <t>QA/Module Owner</t>
        </is>
      </c>
    </row>
    <row r="146" ht="28.8" customHeight="1" s="10">
      <c r="A146" s="4" t="n">
        <v>145</v>
      </c>
      <c r="B146" s="4" t="inlineStr">
        <is>
          <t>REG-002-F01</t>
        </is>
      </c>
      <c r="C146" s="4" t="inlineStr">
        <is>
          <t>REG-002</t>
        </is>
      </c>
      <c r="D146" s="4" t="inlineStr">
        <is>
          <t>Failure path</t>
        </is>
      </c>
      <c r="E146" s="4" t="inlineStr">
        <is>
          <t>Core pytest suite chạy xanh - build/test/security gate thất bại</t>
        </is>
      </c>
      <c r="F146" s="4" t="inlineStr">
        <is>
          <t>Một test fail, vulnerability vượt ngưỡng, workbook sai contract hoặc image build lỗi</t>
        </is>
      </c>
      <c r="G146" s="4" t="inlineStr">
        <is>
          <t>Dùng fixture riêng; không dùng secret hoặc dữ liệu production thật</t>
        </is>
      </c>
      <c r="H146" s="4" t="inlineStr">
        <is>
          <t>Chèn lỗi kiểm soát; trigger pipeline; thực hiện gate: python -m pytest tests -q</t>
        </is>
      </c>
      <c r="I146" s="4" t="inlineStr">
        <is>
          <t>Workflow đỏ; job sau không deploy; JUnit/log/artifact được giữ để truy nguyên</t>
        </is>
      </c>
      <c r="J146" s="4" t="inlineStr">
        <is>
          <t>Tạo defect từ evidence; sửa nguyên nhân; chạy lại đúng commit SHA; không bypass required check</t>
        </is>
      </c>
      <c r="K146" s="4" t="inlineStr">
        <is>
          <t>Fail closed / rollback / evidence</t>
        </is>
      </c>
      <c r="L146" s="4" t="inlineStr">
        <is>
          <t>P0</t>
        </is>
      </c>
      <c r="M146" s="4" t="inlineStr">
        <is>
          <t>QA/Module Owner</t>
        </is>
      </c>
    </row>
    <row r="147" ht="28.8" customHeight="1" s="10">
      <c r="A147" s="4" t="n">
        <v>146</v>
      </c>
      <c r="B147" s="4" t="inlineStr">
        <is>
          <t>REG-002-F02</t>
        </is>
      </c>
      <c r="C147" s="4" t="inlineStr">
        <is>
          <t>REG-002</t>
        </is>
      </c>
      <c r="D147" s="4" t="inlineStr">
        <is>
          <t>Failure path</t>
        </is>
      </c>
      <c r="E147" s="4" t="inlineStr">
        <is>
          <t>Core pytest suite chạy xanh - service/secret dependency không sẵn sàng</t>
        </is>
      </c>
      <c r="F147" s="4" t="inlineStr">
        <is>
          <t>PostgreSQL unhealthy, migration fail hoặc thiếu GitHub Secret bắt buộc</t>
        </is>
      </c>
      <c r="G147" s="4" t="inlineStr">
        <is>
          <t>Dùng fixture riêng; không dùng secret hoặc dữ liệu production thật</t>
        </is>
      </c>
      <c r="H147" s="4" t="inlineStr">
        <is>
          <t>Khởi động stack/workflow với dependency lỗi; quan sát health, exit code và cleanup</t>
        </is>
      </c>
      <c r="I147" s="4" t="inlineStr">
        <is>
          <t>Fail fast có thông báo; backend không serve trước migration; container/job được cleanup</t>
        </is>
      </c>
      <c r="J147" s="4" t="inlineStr">
        <is>
          <t>Khôi phục dependency/secret; rotate nếu lộ; chạy compose config và smoke test trước retry</t>
        </is>
      </c>
      <c r="K147" s="4" t="inlineStr">
        <is>
          <t>Fail closed / rollback / evidence</t>
        </is>
      </c>
      <c r="L147" s="4" t="inlineStr">
        <is>
          <t>P0</t>
        </is>
      </c>
      <c r="M147" s="4" t="inlineStr">
        <is>
          <t>QA/Module Owner</t>
        </is>
      </c>
    </row>
    <row r="148" ht="28.8" customHeight="1" s="10">
      <c r="A148" s="4" t="n">
        <v>147</v>
      </c>
      <c r="B148" s="4" t="inlineStr">
        <is>
          <t>REG-003-F01</t>
        </is>
      </c>
      <c r="C148" s="4" t="inlineStr">
        <is>
          <t>REG-003</t>
        </is>
      </c>
      <c r="D148" s="4" t="inlineStr">
        <is>
          <t>Failure path</t>
        </is>
      </c>
      <c r="E148" s="4" t="inlineStr">
        <is>
          <t>Build production pass - build/test/security gate thất bại</t>
        </is>
      </c>
      <c r="F148" s="4" t="inlineStr">
        <is>
          <t>Một test fail, vulnerability vượt ngưỡng, workbook sai contract hoặc image build lỗi</t>
        </is>
      </c>
      <c r="G148" s="4" t="inlineStr">
        <is>
          <t>Dùng fixture riêng; không dùng secret hoặc dữ liệu production thật</t>
        </is>
      </c>
      <c r="H148" s="4" t="inlineStr">
        <is>
          <t>Chèn lỗi kiểm soát; trigger pipeline; thực hiện gate: npm ci; npm run build</t>
        </is>
      </c>
      <c r="I148" s="4" t="inlineStr">
        <is>
          <t>Workflow đỏ; job sau không deploy; JUnit/log/artifact được giữ để truy nguyên</t>
        </is>
      </c>
      <c r="J148" s="4" t="inlineStr">
        <is>
          <t>Tạo defect từ evidence; sửa nguyên nhân; chạy lại đúng commit SHA; không bypass required check</t>
        </is>
      </c>
      <c r="K148" s="4" t="inlineStr">
        <is>
          <t>Fail closed / rollback / evidence</t>
        </is>
      </c>
      <c r="L148" s="4" t="inlineStr">
        <is>
          <t>P0</t>
        </is>
      </c>
      <c r="M148" s="4" t="inlineStr">
        <is>
          <t>QA/Module Owner</t>
        </is>
      </c>
    </row>
    <row r="149" ht="28.8" customHeight="1" s="10">
      <c r="A149" s="4" t="n">
        <v>148</v>
      </c>
      <c r="B149" s="4" t="inlineStr">
        <is>
          <t>REG-003-F02</t>
        </is>
      </c>
      <c r="C149" s="4" t="inlineStr">
        <is>
          <t>REG-003</t>
        </is>
      </c>
      <c r="D149" s="4" t="inlineStr">
        <is>
          <t>Failure path</t>
        </is>
      </c>
      <c r="E149" s="4" t="inlineStr">
        <is>
          <t>Build production pass - service/secret dependency không sẵn sàng</t>
        </is>
      </c>
      <c r="F149" s="4" t="inlineStr">
        <is>
          <t>PostgreSQL unhealthy, migration fail hoặc thiếu GitHub Secret bắt buộc</t>
        </is>
      </c>
      <c r="G149" s="4" t="inlineStr">
        <is>
          <t>Dùng fixture riêng; không dùng secret hoặc dữ liệu production thật</t>
        </is>
      </c>
      <c r="H149" s="4" t="inlineStr">
        <is>
          <t>Khởi động stack/workflow với dependency lỗi; quan sát health, exit code và cleanup</t>
        </is>
      </c>
      <c r="I149" s="4" t="inlineStr">
        <is>
          <t>Fail fast có thông báo; backend không serve trước migration; container/job được cleanup</t>
        </is>
      </c>
      <c r="J149" s="4" t="inlineStr">
        <is>
          <t>Khôi phục dependency/secret; rotate nếu lộ; chạy compose config và smoke test trước retry</t>
        </is>
      </c>
      <c r="K149" s="4" t="inlineStr">
        <is>
          <t>Fail closed / rollback / evidence</t>
        </is>
      </c>
      <c r="L149" s="4" t="inlineStr">
        <is>
          <t>P0</t>
        </is>
      </c>
      <c r="M149" s="4" t="inlineStr">
        <is>
          <t>QA/Module Owner</t>
        </is>
      </c>
    </row>
    <row r="150" ht="28.8" customHeight="1" s="10">
      <c r="A150" s="4" t="n">
        <v>149</v>
      </c>
      <c r="B150" s="4" t="inlineStr">
        <is>
          <t>REG-004-F01</t>
        </is>
      </c>
      <c r="C150" s="4" t="inlineStr">
        <is>
          <t>REG-004</t>
        </is>
      </c>
      <c r="D150" s="4" t="inlineStr">
        <is>
          <t>Failure path</t>
        </is>
      </c>
      <c r="E150" s="4" t="inlineStr">
        <is>
          <t>Root không chứa file rác phát sinh - build/test/security gate thất bại</t>
        </is>
      </c>
      <c r="F150" s="4" t="inlineStr">
        <is>
          <t>Một test fail, vulnerability vượt ngưỡng, workbook sai contract hoặc image build lỗi</t>
        </is>
      </c>
      <c r="G150" s="4" t="inlineStr">
        <is>
          <t>Dùng fixture riêng; không dùng secret hoặc dữ liệu production thật</t>
        </is>
      </c>
      <c r="H150" s="4" t="inlineStr">
        <is>
          <t>Chèn lỗi kiểm soát; trigger pipeline; thực hiện gate: List root files and forbidden patterns</t>
        </is>
      </c>
      <c r="I150" s="4" t="inlineStr">
        <is>
          <t>Workflow đỏ; job sau không deploy; JUnit/log/artifact được giữ để truy nguyên</t>
        </is>
      </c>
      <c r="J150" s="4" t="inlineStr">
        <is>
          <t>Tạo defect từ evidence; sửa nguyên nhân; chạy lại đúng commit SHA; không bypass required check</t>
        </is>
      </c>
      <c r="K150" s="4" t="inlineStr">
        <is>
          <t>Fail closed / rollback / evidence</t>
        </is>
      </c>
      <c r="L150" s="4" t="inlineStr">
        <is>
          <t>P1</t>
        </is>
      </c>
      <c r="M150" s="4" t="inlineStr">
        <is>
          <t>QA/Module Owner</t>
        </is>
      </c>
    </row>
    <row r="151" ht="28.8" customHeight="1" s="10">
      <c r="A151" s="4" t="n">
        <v>150</v>
      </c>
      <c r="B151" s="4" t="inlineStr">
        <is>
          <t>REG-004-F02</t>
        </is>
      </c>
      <c r="C151" s="4" t="inlineStr">
        <is>
          <t>REG-004</t>
        </is>
      </c>
      <c r="D151" s="4" t="inlineStr">
        <is>
          <t>Failure path</t>
        </is>
      </c>
      <c r="E151" s="4" t="inlineStr">
        <is>
          <t>Root không chứa file rác phát sinh - service/secret dependency không sẵn sàng</t>
        </is>
      </c>
      <c r="F151" s="4" t="inlineStr">
        <is>
          <t>PostgreSQL unhealthy, migration fail hoặc thiếu GitHub Secret bắt buộc</t>
        </is>
      </c>
      <c r="G151" s="4" t="inlineStr">
        <is>
          <t>Dùng fixture riêng; không dùng secret hoặc dữ liệu production thật</t>
        </is>
      </c>
      <c r="H151" s="4" t="inlineStr">
        <is>
          <t>Khởi động stack/workflow với dependency lỗi; quan sát health, exit code và cleanup</t>
        </is>
      </c>
      <c r="I151" s="4" t="inlineStr">
        <is>
          <t>Fail fast có thông báo; backend không serve trước migration; container/job được cleanup</t>
        </is>
      </c>
      <c r="J151" s="4" t="inlineStr">
        <is>
          <t>Khôi phục dependency/secret; rotate nếu lộ; chạy compose config và smoke test trước retry</t>
        </is>
      </c>
      <c r="K151" s="4" t="inlineStr">
        <is>
          <t>Fail closed / rollback / evidence</t>
        </is>
      </c>
      <c r="L151" s="4" t="inlineStr">
        <is>
          <t>P1</t>
        </is>
      </c>
      <c r="M151" s="4" t="inlineStr">
        <is>
          <t>QA/Module Owner</t>
        </is>
      </c>
    </row>
    <row r="152" ht="28.8" customHeight="1" s="10">
      <c r="A152" s="4" t="n">
        <v>151</v>
      </c>
      <c r="B152" s="4" t="inlineStr">
        <is>
          <t>REG-005-F01</t>
        </is>
      </c>
      <c r="C152" s="4" t="inlineStr">
        <is>
          <t>REG-005</t>
        </is>
      </c>
      <c r="D152" s="4" t="inlineStr">
        <is>
          <t>Failure path</t>
        </is>
      </c>
      <c r="E152" s="4" t="inlineStr">
        <is>
          <t>Docs phản ánh PostgreSQL/CI/Docker hiện tại - credential/token không hợp lệ</t>
        </is>
      </c>
      <c r="F152" s="4" t="inlineStr">
        <is>
          <t>Token hết hạn, state replay, sai credential hoặc account bị khóa</t>
        </is>
      </c>
      <c r="G152" s="4" t="inlineStr">
        <is>
          <t>Dùng fixture riêng; không dùng secret hoặc dữ liệu production thật</t>
        </is>
      </c>
      <c r="H152" s="4" t="inlineStr">
        <is>
          <t>Chuẩn bị dữ liệu xác thực không hợp lệ; thực hiện: Read README/runbooks/testing docs; thử replay request</t>
        </is>
      </c>
      <c r="I152" s="4" t="inlineStr">
        <is>
          <t>Fail closed với 401/403/429 phù hợp; không tạo session/token; log không lộ secret</t>
        </is>
      </c>
      <c r="J152" s="4" t="inlineStr">
        <is>
          <t>Thu hồi token liên quan; kiểm tra audit log; cấp lại phiên qua luồng đăng nhập chuẩn sau lockout</t>
        </is>
      </c>
      <c r="K152" s="4" t="inlineStr">
        <is>
          <t>Fail closed / rollback / evidence</t>
        </is>
      </c>
      <c r="L152" s="4" t="inlineStr">
        <is>
          <t>P1</t>
        </is>
      </c>
      <c r="M152" s="4" t="inlineStr">
        <is>
          <t>QA/Module Owner</t>
        </is>
      </c>
    </row>
    <row r="153" ht="28.8" customHeight="1" s="10">
      <c r="A153" s="4" t="n">
        <v>152</v>
      </c>
      <c r="B153" s="4" t="inlineStr">
        <is>
          <t>REG-005-F02</t>
        </is>
      </c>
      <c r="C153" s="4" t="inlineStr">
        <is>
          <t>REG-005</t>
        </is>
      </c>
      <c r="D153" s="4" t="inlineStr">
        <is>
          <t>Failure path</t>
        </is>
      </c>
      <c r="E153" s="4" t="inlineStr">
        <is>
          <t>Docs phản ánh PostgreSQL/CI/Docker hiện tại - thiếu cấu hình hoặc upstream OAuth lỗi</t>
        </is>
      </c>
      <c r="F153" s="4" t="inlineStr">
        <is>
          <t>Thiếu env, callback sai, timeout hoặc provider trả lỗi</t>
        </is>
      </c>
      <c r="G153" s="4" t="inlineStr">
        <is>
          <t>Dùng fixture riêng; không dùng secret hoặc dữ liệu production thật</t>
        </is>
      </c>
      <c r="H153" s="4" t="inlineStr">
        <is>
          <t>Tắt/mask env bắt buộc hoặc mock provider timeout; gọi lại endpoint; kiểm tra response và log</t>
        </is>
      </c>
      <c r="I153" s="4" t="inlineStr">
        <is>
          <t>503/4xx có thông báo an toàn; không redirect vòng lặp; không ghi raw secret/token</t>
        </is>
      </c>
      <c r="J153" s="4" t="inlineStr">
        <is>
          <t>Khôi phục env từ secret store; xác minh redirect allowlist; retry có kiểm soát sau health check</t>
        </is>
      </c>
      <c r="K153" s="4" t="inlineStr">
        <is>
          <t>Fail closed / rollback / evidence</t>
        </is>
      </c>
      <c r="L153" s="4" t="inlineStr">
        <is>
          <t>P1</t>
        </is>
      </c>
      <c r="M153" s="4" t="inlineStr">
        <is>
          <t>QA/Module Owner</t>
        </is>
      </c>
    </row>
    <row r="154" ht="28.8" customHeight="1" s="10">
      <c r="A154" s="4" t="n">
        <v>153</v>
      </c>
      <c r="B154" s="4" t="inlineStr">
        <is>
          <t>REG-006-F01</t>
        </is>
      </c>
      <c r="C154" s="4" t="inlineStr">
        <is>
          <t>REG-006</t>
        </is>
      </c>
      <c r="D154" s="4" t="inlineStr">
        <is>
          <t>Failure path</t>
        </is>
      </c>
      <c r="E154" s="4" t="inlineStr">
        <is>
          <t>Promote model chỉ khi metric tốt hơn policy - data/model quality gate không đạt</t>
        </is>
      </c>
      <c r="F154" s="4" t="inlineStr">
        <is>
          <t>Thiếu evidence tier, checksum lệch, leakage, drift cao hoặc metric candidate kém production</t>
        </is>
      </c>
      <c r="G154" s="4" t="inlineStr">
        <is>
          <t>Dùng fixture riêng; không dùng secret hoặc dữ liệu production thật</t>
        </is>
      </c>
      <c r="H154" s="4" t="inlineStr">
        <is>
          <t>Dùng fixture vi phạm quality policy; thực hiện: Attempt activation candidate worse MAPE; yêu cầu promote candidate</t>
        </is>
      </c>
      <c r="I154" s="4" t="inlineStr">
        <is>
          <t>Training/promotion bị chặn; active model không đổi; lưu metric, checksum và lý do reject</t>
        </is>
      </c>
      <c r="J154" s="4" t="inlineStr">
        <is>
          <t>Chuẩn hóa dataset/split; loại leakage; retrain cùng holdout; review metric trước khi promote lại</t>
        </is>
      </c>
      <c r="K154" s="4" t="inlineStr">
        <is>
          <t>Fail closed / rollback / evidence</t>
        </is>
      </c>
      <c r="L154" s="4" t="inlineStr">
        <is>
          <t>P0</t>
        </is>
      </c>
      <c r="M154" s="4" t="inlineStr">
        <is>
          <t>QA/Module Owner</t>
        </is>
      </c>
    </row>
    <row r="155" ht="28.8" customHeight="1" s="10">
      <c r="A155" s="4" t="n">
        <v>154</v>
      </c>
      <c r="B155" s="4" t="inlineStr">
        <is>
          <t>REG-006-F02</t>
        </is>
      </c>
      <c r="C155" s="4" t="inlineStr">
        <is>
          <t>REG-006</t>
        </is>
      </c>
      <c r="D155" s="4" t="inlineStr">
        <is>
          <t>Failure path</t>
        </is>
      </c>
      <c r="E155" s="4" t="inlineStr">
        <is>
          <t>Promote model chỉ khi metric tốt hơn policy - artifact thiếu hoặc không khớp registry</t>
        </is>
      </c>
      <c r="F155" s="4" t="inlineStr">
        <is>
          <t>Model file thiếu, hash sai, metadata version khác DB hoặc load model lỗi</t>
        </is>
      </c>
      <c r="G155" s="4" t="inlineStr">
        <is>
          <t>Dùng fixture riêng; không dùng secret hoặc dữ liệu production thật</t>
        </is>
      </c>
      <c r="H155" s="4" t="inlineStr">
        <is>
          <t>Đổi fixture artifact/hash; khởi tạo model loader và gọi prediction smoke</t>
        </is>
      </c>
      <c r="I155" s="4" t="inlineStr">
        <is>
          <t>Không phục vụ artifact không xác minh; health/degraded state rõ; không tự chọn candidate mới nhất</t>
        </is>
      </c>
      <c r="J155" s="4" t="inlineStr">
        <is>
          <t>Khôi phục artifact active từ registry/backup; xác minh SHA-256; clear cache và smoke test trước mở traffic</t>
        </is>
      </c>
      <c r="K155" s="4" t="inlineStr">
        <is>
          <t>Fail closed / rollback / evidence</t>
        </is>
      </c>
      <c r="L155" s="4" t="inlineStr">
        <is>
          <t>P0</t>
        </is>
      </c>
      <c r="M155" s="4" t="inlineStr">
        <is>
          <t>QA/Module Owner</t>
        </is>
      </c>
    </row>
    <row r="156" ht="28.8" customHeight="1" s="10">
      <c r="A156" s="4" t="n">
        <v>155</v>
      </c>
      <c r="B156" s="4" t="inlineStr">
        <is>
          <t>DB-INT-009-F01</t>
        </is>
      </c>
      <c r="C156" s="4" t="inlineStr">
        <is>
          <t>DB-INT-009</t>
        </is>
      </c>
      <c r="D156" s="4" t="inlineStr">
        <is>
          <t>Failure path</t>
        </is>
      </c>
      <c r="E156" s="4" t="inlineStr">
        <is>
          <t>Hợp nhất prediction history production vào valuation_runs - dữ liệu vi phạm constraint</t>
        </is>
      </c>
      <c r="F156" s="4" t="inlineStr">
        <is>
          <t>Thiếu FK, trùng unique key, JSON sai cấu trúc hoặc giá trị ngoài miền</t>
        </is>
      </c>
      <c r="G156" s="4" t="inlineStr">
        <is>
          <t>Dùng fixture riêng; không dùng secret hoặc dữ liệu production thật</t>
        </is>
      </c>
      <c r="H156" s="4" t="inlineStr">
        <is>
          <t>Gửi fixture vi phạm constraint vào transaction; thực hiện: Chạy migration 0006-0007 rồi audit catalog bằng app role</t>
        </is>
      </c>
      <c r="I156" s="4" t="inlineStr">
        <is>
          <t>Transaction rollback toàn bộ; dữ liệu chính không bẩn; lỗi có mã rõ và row lỗi được quarantine khi phù hợp</t>
        </is>
      </c>
      <c r="J156" s="4" t="inlineStr">
        <is>
          <t>Sửa fixture/nguồn; đối chiếu constraint và migration; chạy lại trong transaction mới sau data-quality gate</t>
        </is>
      </c>
      <c r="K156" s="4" t="inlineStr">
        <is>
          <t>Fail closed / rollback / evidence</t>
        </is>
      </c>
      <c r="L156" s="4" t="inlineStr">
        <is>
          <t>P0</t>
        </is>
      </c>
      <c r="M156" s="4" t="inlineStr">
        <is>
          <t>QA/Module Owner</t>
        </is>
      </c>
    </row>
    <row r="157" ht="28.8" customHeight="1" s="10">
      <c r="A157" s="4" t="n">
        <v>156</v>
      </c>
      <c r="B157" s="4" t="inlineStr">
        <is>
          <t>DB-INT-009-F02</t>
        </is>
      </c>
      <c r="C157" s="4" t="inlineStr">
        <is>
          <t>DB-INT-009</t>
        </is>
      </c>
      <c r="D157" s="4" t="inlineStr">
        <is>
          <t>Failure path</t>
        </is>
      </c>
      <c r="E157" s="4" t="inlineStr">
        <is>
          <t>Hợp nhất prediction history production vào valuation_runs - PostgreSQL/migration không sẵn sàng</t>
        </is>
      </c>
      <c r="F157" s="4" t="inlineStr">
        <is>
          <t>DB mất kết nối, migration chưa ở head hoặc pool cạn</t>
        </is>
      </c>
      <c r="G157" s="4" t="inlineStr">
        <is>
          <t>Dùng fixture riêng; không dùng secret hoặc dữ liệu production thật</t>
        </is>
      </c>
      <c r="H157" s="4" t="inlineStr">
        <is>
          <t>Mô phỏng kết nối thất bại hoặc revision lệch; gọi health/readiness và thao tác liên quan</t>
        </is>
      </c>
      <c r="I157" s="4" t="inlineStr">
        <is>
          <t>Readiness fail rõ; app không tự tạo schema và không fallback SQLite; không có partial commit</t>
        </is>
      </c>
      <c r="J157" s="4" t="inlineStr">
        <is>
          <t>Khôi phục PostgreSQL; chạy Alembic upgrade head; kiểm tra pool/lock rồi mới mở traffic</t>
        </is>
      </c>
      <c r="K157" s="4" t="inlineStr">
        <is>
          <t>Fail closed / rollback / evidence</t>
        </is>
      </c>
      <c r="L157" s="4" t="inlineStr">
        <is>
          <t>P0</t>
        </is>
      </c>
      <c r="M157" s="4" t="inlineStr">
        <is>
          <t>QA/Module Owner</t>
        </is>
      </c>
    </row>
    <row r="158" ht="28.8" customHeight="1" s="10">
      <c r="A158" s="4" t="n">
        <v>157</v>
      </c>
      <c r="B158" s="4" t="inlineStr">
        <is>
          <t>DB-SEC-010-F01</t>
        </is>
      </c>
      <c r="C158" s="4" t="inlineStr">
        <is>
          <t>DB-SEC-010</t>
        </is>
      </c>
      <c r="D158" s="4" t="inlineStr">
        <is>
          <t>Failure path</t>
        </is>
      </c>
      <c r="E158" s="4" t="inlineStr">
        <is>
          <t>Runtime được ghi bảng nhưng chỉ đọc management view - credential/token không hợp lệ</t>
        </is>
      </c>
      <c r="F158" s="4" t="inlineStr">
        <is>
          <t>Token hết hạn, state replay, sai credential hoặc account bị khóa</t>
        </is>
      </c>
      <c r="G158" s="4" t="inlineStr">
        <is>
          <t>Dùng fixture riêng; không dùng secret hoặc dữ liệu production thật</t>
        </is>
      </c>
      <c r="H158" s="4" t="inlineStr">
        <is>
          <t>Chuẩn bị dữ liệu xác thực không hợp lệ; thực hiện: INSERT trong transaction rồi rollback; SELECT management view; thử replay request</t>
        </is>
      </c>
      <c r="I158" s="4" t="inlineStr">
        <is>
          <t>Fail closed với 401/403/429 phù hợp; không tạo session/token; log không lộ secret</t>
        </is>
      </c>
      <c r="J158" s="4" t="inlineStr">
        <is>
          <t>Thu hồi token liên quan; kiểm tra audit log; cấp lại phiên qua luồng đăng nhập chuẩn sau lockout</t>
        </is>
      </c>
      <c r="K158" s="4" t="inlineStr">
        <is>
          <t>Fail closed / rollback / evidence</t>
        </is>
      </c>
      <c r="L158" s="4" t="inlineStr">
        <is>
          <t>P0</t>
        </is>
      </c>
      <c r="M158" s="4" t="inlineStr">
        <is>
          <t>QA/Module Owner</t>
        </is>
      </c>
    </row>
    <row r="159" ht="28.8" customHeight="1" s="10">
      <c r="A159" s="4" t="n">
        <v>158</v>
      </c>
      <c r="B159" s="4" t="inlineStr">
        <is>
          <t>DB-SEC-010-F02</t>
        </is>
      </c>
      <c r="C159" s="4" t="inlineStr">
        <is>
          <t>DB-SEC-010</t>
        </is>
      </c>
      <c r="D159" s="4" t="inlineStr">
        <is>
          <t>Failure path</t>
        </is>
      </c>
      <c r="E159" s="4" t="inlineStr">
        <is>
          <t>Runtime được ghi bảng nhưng chỉ đọc management view - thiếu cấu hình hoặc upstream OAuth lỗi</t>
        </is>
      </c>
      <c r="F159" s="4" t="inlineStr">
        <is>
          <t>Thiếu env, callback sai, timeout hoặc provider trả lỗi</t>
        </is>
      </c>
      <c r="G159" s="4" t="inlineStr">
        <is>
          <t>Dùng fixture riêng; không dùng secret hoặc dữ liệu production thật</t>
        </is>
      </c>
      <c r="H159" s="4" t="inlineStr">
        <is>
          <t>Tắt/mask env bắt buộc hoặc mock provider timeout; gọi lại endpoint; kiểm tra response và log</t>
        </is>
      </c>
      <c r="I159" s="4" t="inlineStr">
        <is>
          <t>503/4xx có thông báo an toàn; không redirect vòng lặp; không ghi raw secret/token</t>
        </is>
      </c>
      <c r="J159" s="4" t="inlineStr">
        <is>
          <t>Khôi phục env từ secret store; xác minh redirect allowlist; retry có kiểm soát sau health check</t>
        </is>
      </c>
      <c r="K159" s="4" t="inlineStr">
        <is>
          <t>Fail closed / rollback / evidence</t>
        </is>
      </c>
      <c r="L159" s="4" t="inlineStr">
        <is>
          <t>P0</t>
        </is>
      </c>
      <c r="M159" s="4" t="inlineStr">
        <is>
          <t>QA/Module Owner</t>
        </is>
      </c>
    </row>
    <row r="160" ht="28.8" customHeight="1" s="10">
      <c r="A160" s="4" t="n">
        <v>159</v>
      </c>
      <c r="B160" s="4" t="inlineStr">
        <is>
          <t>ML-WB-011-F01</t>
        </is>
      </c>
      <c r="C160" s="4" t="inlineStr">
        <is>
          <t>ML-WB-011</t>
        </is>
      </c>
      <c r="D160" s="4" t="inlineStr">
        <is>
          <t>Failure path</t>
        </is>
      </c>
      <c r="E160" s="4" t="inlineStr">
        <is>
          <t>Thứ tự dữ liệu train ổn định theo Property.id - data/model quality gate không đạt</t>
        </is>
      </c>
      <c r="F160" s="4" t="inlineStr">
        <is>
          <t>Thiếu evidence tier, checksum lệch, leakage, drift cao hoặc metric candidate kém production</t>
        </is>
      </c>
      <c r="G160" s="4" t="inlineStr">
        <is>
          <t>Dùng fixture riêng; không dùng secret hoặc dữ liệu production thật</t>
        </is>
      </c>
      <c r="H160" s="4" t="inlineStr">
        <is>
          <t>Dùng fixture vi phạm quality policy; thực hiện: Gọi load_data_from_db; yêu cầu promote candidate</t>
        </is>
      </c>
      <c r="I160" s="4" t="inlineStr">
        <is>
          <t>Training/promotion bị chặn; active model không đổi; lưu metric, checksum và lý do reject</t>
        </is>
      </c>
      <c r="J160" s="4" t="inlineStr">
        <is>
          <t>Chuẩn hóa dataset/split; loại leakage; retrain cùng holdout; review metric trước khi promote lại</t>
        </is>
      </c>
      <c r="K160" s="4" t="inlineStr">
        <is>
          <t>Fail closed / rollback / evidence</t>
        </is>
      </c>
      <c r="L160" s="4" t="inlineStr">
        <is>
          <t>P0</t>
        </is>
      </c>
      <c r="M160" s="4" t="inlineStr">
        <is>
          <t>QA Automation</t>
        </is>
      </c>
    </row>
    <row r="161" ht="28.8" customHeight="1" s="10">
      <c r="A161" s="4" t="n">
        <v>160</v>
      </c>
      <c r="B161" s="4" t="inlineStr">
        <is>
          <t>ML-WB-011-F02</t>
        </is>
      </c>
      <c r="C161" s="4" t="inlineStr">
        <is>
          <t>ML-WB-011</t>
        </is>
      </c>
      <c r="D161" s="4" t="inlineStr">
        <is>
          <t>Failure path</t>
        </is>
      </c>
      <c r="E161" s="4" t="inlineStr">
        <is>
          <t>Thứ tự dữ liệu train ổn định theo Property.id - artifact thiếu hoặc không khớp registry</t>
        </is>
      </c>
      <c r="F161" s="4" t="inlineStr">
        <is>
          <t>Model file thiếu, hash sai, metadata version khác DB hoặc load model lỗi</t>
        </is>
      </c>
      <c r="G161" s="4" t="inlineStr">
        <is>
          <t>Dùng fixture riêng; không dùng secret hoặc dữ liệu production thật</t>
        </is>
      </c>
      <c r="H161" s="4" t="inlineStr">
        <is>
          <t>Đổi fixture artifact/hash; khởi tạo model loader và gọi prediction smoke</t>
        </is>
      </c>
      <c r="I161" s="4" t="inlineStr">
        <is>
          <t>Không phục vụ artifact không xác minh; health/degraded state rõ; không tự chọn candidate mới nhất</t>
        </is>
      </c>
      <c r="J161" s="4" t="inlineStr">
        <is>
          <t>Khôi phục artifact active từ registry/backup; xác minh SHA-256; clear cache và smoke test trước mở traffic</t>
        </is>
      </c>
      <c r="K161" s="4" t="inlineStr">
        <is>
          <t>Fail closed / rollback / evidence</t>
        </is>
      </c>
      <c r="L161" s="4" t="inlineStr">
        <is>
          <t>P0</t>
        </is>
      </c>
      <c r="M161" s="4" t="inlineStr">
        <is>
          <t>QA Automation</t>
        </is>
      </c>
    </row>
    <row r="162" ht="28.8" customHeight="1" s="10">
      <c r="A162" s="4" t="n">
        <v>161</v>
      </c>
      <c r="B162" s="4" t="inlineStr">
        <is>
          <t>ML-WB-012-F01</t>
        </is>
      </c>
      <c r="C162" s="4" t="inlineStr">
        <is>
          <t>ML-WB-012</t>
        </is>
      </c>
      <c r="D162" s="4" t="inlineStr">
        <is>
          <t>Failure path</t>
        </is>
      </c>
      <c r="E162" s="4" t="inlineStr">
        <is>
          <t>Lưu exact train/validation/test IDs và checksum - data/model quality gate không đạt</t>
        </is>
      </c>
      <c r="F162" s="4" t="inlineStr">
        <is>
          <t>Thiếu evidence tier, checksum lệch, leakage, drift cao hoặc metric candidate kém production</t>
        </is>
      </c>
      <c r="G162" s="4" t="inlineStr">
        <is>
          <t>Dùng fixture riêng; không dùng secret hoặc dữ liệu production thật</t>
        </is>
      </c>
      <c r="H162" s="4" t="inlineStr">
        <is>
          <t>Dùng fixture vi phạm quality policy; thực hiện: Build split manifest và lưu model metadata; yêu cầu promote candidate</t>
        </is>
      </c>
      <c r="I162" s="4" t="inlineStr">
        <is>
          <t>Training/promotion bị chặn; active model không đổi; lưu metric, checksum và lý do reject</t>
        </is>
      </c>
      <c r="J162" s="4" t="inlineStr">
        <is>
          <t>Chuẩn hóa dataset/split; loại leakage; retrain cùng holdout; review metric trước khi promote lại</t>
        </is>
      </c>
      <c r="K162" s="4" t="inlineStr">
        <is>
          <t>Fail closed / rollback / evidence</t>
        </is>
      </c>
      <c r="L162" s="4" t="inlineStr">
        <is>
          <t>P0</t>
        </is>
      </c>
      <c r="M162" s="4" t="inlineStr">
        <is>
          <t>QA Automation</t>
        </is>
      </c>
    </row>
    <row r="163" ht="28.8" customHeight="1" s="10">
      <c r="A163" s="4" t="n">
        <v>162</v>
      </c>
      <c r="B163" s="4" t="inlineStr">
        <is>
          <t>ML-WB-012-F02</t>
        </is>
      </c>
      <c r="C163" s="4" t="inlineStr">
        <is>
          <t>ML-WB-012</t>
        </is>
      </c>
      <c r="D163" s="4" t="inlineStr">
        <is>
          <t>Failure path</t>
        </is>
      </c>
      <c r="E163" s="4" t="inlineStr">
        <is>
          <t>Lưu exact train/validation/test IDs và checksum - artifact thiếu hoặc không khớp registry</t>
        </is>
      </c>
      <c r="F163" s="4" t="inlineStr">
        <is>
          <t>Model file thiếu, hash sai, metadata version khác DB hoặc load model lỗi</t>
        </is>
      </c>
      <c r="G163" s="4" t="inlineStr">
        <is>
          <t>Dùng fixture riêng; không dùng secret hoặc dữ liệu production thật</t>
        </is>
      </c>
      <c r="H163" s="4" t="inlineStr">
        <is>
          <t>Đổi fixture artifact/hash; khởi tạo model loader và gọi prediction smoke</t>
        </is>
      </c>
      <c r="I163" s="4" t="inlineStr">
        <is>
          <t>Không phục vụ artifact không xác minh; health/degraded state rõ; không tự chọn candidate mới nhất</t>
        </is>
      </c>
      <c r="J163" s="4" t="inlineStr">
        <is>
          <t>Khôi phục artifact active từ registry/backup; xác minh SHA-256; clear cache và smoke test trước mở traffic</t>
        </is>
      </c>
      <c r="K163" s="4" t="inlineStr">
        <is>
          <t>Fail closed / rollback / evidence</t>
        </is>
      </c>
      <c r="L163" s="4" t="inlineStr">
        <is>
          <t>P0</t>
        </is>
      </c>
      <c r="M163" s="4" t="inlineStr">
        <is>
          <t>QA Automation</t>
        </is>
      </c>
    </row>
    <row r="164" ht="28.8" customHeight="1" s="10">
      <c r="A164" s="4" t="n">
        <v>163</v>
      </c>
      <c r="B164" s="4" t="inlineStr">
        <is>
          <t>ML-REG-013-F01</t>
        </is>
      </c>
      <c r="C164" s="4" t="inlineStr">
        <is>
          <t>ML-REG-013</t>
        </is>
      </c>
      <c r="D164" s="4" t="inlineStr">
        <is>
          <t>Failure path</t>
        </is>
      </c>
      <c r="E164" s="4" t="inlineStr">
        <is>
          <t>Không so metric lịch sử khi thiếu exact holdout - dữ liệu vi phạm constraint</t>
        </is>
      </c>
      <c r="F164" s="4" t="inlineStr">
        <is>
          <t>Thiếu FK, trùng unique key, JSON sai cấu trúc hoặc giá trị ngoài miền</t>
        </is>
      </c>
      <c r="G164" s="4" t="inlineStr">
        <is>
          <t>Dùng fixture riêng; không dùng secret hoặc dữ liệu production thật</t>
        </is>
      </c>
      <c r="H164" s="4" t="inlineStr">
        <is>
          <t>Gửi fixture vi phạm constraint vào transaction; thực hiện: Sync toàn bộ metadata vào PostgreSQL lineage</t>
        </is>
      </c>
      <c r="I164" s="4" t="inlineStr">
        <is>
          <t>Transaction rollback toàn bộ; dữ liệu chính không bẩn; lỗi có mã rõ và row lỗi được quarantine khi phù hợp</t>
        </is>
      </c>
      <c r="J164" s="4" t="inlineStr">
        <is>
          <t>Sửa fixture/nguồn; đối chiếu constraint và migration; chạy lại trong transaction mới sau data-quality gate</t>
        </is>
      </c>
      <c r="K164" s="4" t="inlineStr">
        <is>
          <t>Fail closed / rollback / evidence</t>
        </is>
      </c>
      <c r="L164" s="4" t="inlineStr">
        <is>
          <t>P0</t>
        </is>
      </c>
      <c r="M164" s="4" t="inlineStr">
        <is>
          <t>QA/Module Owner</t>
        </is>
      </c>
    </row>
    <row r="165" ht="28.8" customHeight="1" s="10">
      <c r="A165" s="4" t="n">
        <v>164</v>
      </c>
      <c r="B165" s="4" t="inlineStr">
        <is>
          <t>ML-REG-013-F02</t>
        </is>
      </c>
      <c r="C165" s="4" t="inlineStr">
        <is>
          <t>ML-REG-013</t>
        </is>
      </c>
      <c r="D165" s="4" t="inlineStr">
        <is>
          <t>Failure path</t>
        </is>
      </c>
      <c r="E165" s="4" t="inlineStr">
        <is>
          <t>Không so metric lịch sử khi thiếu exact holdout - PostgreSQL/migration không sẵn sàng</t>
        </is>
      </c>
      <c r="F165" s="4" t="inlineStr">
        <is>
          <t>DB mất kết nối, migration chưa ở head hoặc pool cạn</t>
        </is>
      </c>
      <c r="G165" s="4" t="inlineStr">
        <is>
          <t>Dùng fixture riêng; không dùng secret hoặc dữ liệu production thật</t>
        </is>
      </c>
      <c r="H165" s="4" t="inlineStr">
        <is>
          <t>Mô phỏng kết nối thất bại hoặc revision lệch; gọi health/readiness và thao tác liên quan</t>
        </is>
      </c>
      <c r="I165" s="4" t="inlineStr">
        <is>
          <t>Readiness fail rõ; app không tự tạo schema và không fallback SQLite; không có partial commit</t>
        </is>
      </c>
      <c r="J165" s="4" t="inlineStr">
        <is>
          <t>Khôi phục PostgreSQL; chạy Alembic upgrade head; kiểm tra pool/lock rồi mới mở traffic</t>
        </is>
      </c>
      <c r="K165" s="4" t="inlineStr">
        <is>
          <t>Fail closed / rollback / evidence</t>
        </is>
      </c>
      <c r="L165" s="4" t="inlineStr">
        <is>
          <t>P0</t>
        </is>
      </c>
      <c r="M165" s="4" t="inlineStr">
        <is>
          <t>QA/Module Owner</t>
        </is>
      </c>
    </row>
    <row r="166" ht="28.8" customHeight="1" s="10">
      <c r="A166" s="4" t="n">
        <v>165</v>
      </c>
      <c r="B166" s="4" t="inlineStr">
        <is>
          <t>ML-BB-014-F01</t>
        </is>
      </c>
      <c r="C166" s="4" t="inlineStr">
        <is>
          <t>ML-BB-014</t>
        </is>
      </c>
      <c r="D166" s="4" t="inlineStr">
        <is>
          <t>Failure path</t>
        </is>
      </c>
      <c r="E166" s="4" t="inlineStr">
        <is>
          <t>MAPE được phân rã khỏi outlier - data/model quality gate không đạt</t>
        </is>
      </c>
      <c r="F166" s="4" t="inlineStr">
        <is>
          <t>Thiếu evidence tier, checksum lệch, leakage, drift cao hoặc metric candidate kém production</t>
        </is>
      </c>
      <c r="G166" s="4" t="inlineStr">
        <is>
          <t>Dùng fixture riêng; không dùng secret hoặc dữ liệu production thật</t>
        </is>
      </c>
      <c r="H166" s="4" t="inlineStr">
        <is>
          <t>Dùng fixture vi phạm quality policy; thực hiện: Tính MAPE, Median APE, P90 APE, WMAPE và price bands; yêu cầu promote candidate</t>
        </is>
      </c>
      <c r="I166" s="4" t="inlineStr">
        <is>
          <t>Training/promotion bị chặn; active model không đổi; lưu metric, checksum và lý do reject</t>
        </is>
      </c>
      <c r="J166" s="4" t="inlineStr">
        <is>
          <t>Chuẩn hóa dataset/split; loại leakage; retrain cùng holdout; review metric trước khi promote lại</t>
        </is>
      </c>
      <c r="K166" s="4" t="inlineStr">
        <is>
          <t>Fail closed / rollback / evidence</t>
        </is>
      </c>
      <c r="L166" s="4" t="inlineStr">
        <is>
          <t>P0</t>
        </is>
      </c>
      <c r="M166" s="4" t="inlineStr">
        <is>
          <t>QA/Module Owner</t>
        </is>
      </c>
    </row>
    <row r="167" ht="28.8" customHeight="1" s="10">
      <c r="A167" s="4" t="n">
        <v>166</v>
      </c>
      <c r="B167" s="4" t="inlineStr">
        <is>
          <t>ML-BB-014-F02</t>
        </is>
      </c>
      <c r="C167" s="4" t="inlineStr">
        <is>
          <t>ML-BB-014</t>
        </is>
      </c>
      <c r="D167" s="4" t="inlineStr">
        <is>
          <t>Failure path</t>
        </is>
      </c>
      <c r="E167" s="4" t="inlineStr">
        <is>
          <t>MAPE được phân rã khỏi outlier - artifact thiếu hoặc không khớp registry</t>
        </is>
      </c>
      <c r="F167" s="4" t="inlineStr">
        <is>
          <t>Model file thiếu, hash sai, metadata version khác DB hoặc load model lỗi</t>
        </is>
      </c>
      <c r="G167" s="4" t="inlineStr">
        <is>
          <t>Dùng fixture riêng; không dùng secret hoặc dữ liệu production thật</t>
        </is>
      </c>
      <c r="H167" s="4" t="inlineStr">
        <is>
          <t>Đổi fixture artifact/hash; khởi tạo model loader và gọi prediction smoke</t>
        </is>
      </c>
      <c r="I167" s="4" t="inlineStr">
        <is>
          <t>Không phục vụ artifact không xác minh; health/degraded state rõ; không tự chọn candidate mới nhất</t>
        </is>
      </c>
      <c r="J167" s="4" t="inlineStr">
        <is>
          <t>Khôi phục artifact active từ registry/backup; xác minh SHA-256; clear cache và smoke test trước mở traffic</t>
        </is>
      </c>
      <c r="K167" s="4" t="inlineStr">
        <is>
          <t>Fail closed / rollback / evidence</t>
        </is>
      </c>
      <c r="L167" s="4" t="inlineStr">
        <is>
          <t>P0</t>
        </is>
      </c>
      <c r="M167" s="4" t="inlineStr">
        <is>
          <t>QA/Module Owner</t>
        </is>
      </c>
    </row>
    <row r="168" ht="28.8" customHeight="1" s="10">
      <c r="A168" s="4" t="n">
        <v>167</v>
      </c>
      <c r="B168" s="4" t="inlineStr">
        <is>
          <t>TEST-INT-001-F01</t>
        </is>
      </c>
      <c r="C168" s="4" t="inlineStr">
        <is>
          <t>TEST-INT-001</t>
        </is>
      </c>
      <c r="D168" s="4" t="inlineStr">
        <is>
          <t>Failure path</t>
        </is>
      </c>
      <c r="E168" s="4" t="inlineStr">
        <is>
          <t>Integration test chạy transaction-isolated trên PostgreSQL thật - dữ liệu vi phạm constraint</t>
        </is>
      </c>
      <c r="F168" s="4" t="inlineStr">
        <is>
          <t>Thiếu FK, trùng unique key, JSON sai cấu trúc hoặc giá trị ngoài miền</t>
        </is>
      </c>
      <c r="G168" s="4" t="inlineStr">
        <is>
          <t>Dùng fixture riêng; không dùng secret hoặc dữ liệu production thật</t>
        </is>
      </c>
      <c r="H168" s="4" t="inlineStr">
        <is>
          <t>Gửi fixture vi phạm constraint vào transaction; thực hiện: Khởi tạo TestClient với PostgreSQL connection/savepoint và dependency overrides</t>
        </is>
      </c>
      <c r="I168" s="4" t="inlineStr">
        <is>
          <t>Transaction rollback toàn bộ; dữ liệu chính không bẩn; lỗi có mã rõ và row lỗi được quarantine khi phù hợp</t>
        </is>
      </c>
      <c r="J168" s="4" t="inlineStr">
        <is>
          <t>Sửa fixture/nguồn; đối chiếu constraint và migration; chạy lại trong transaction mới sau data-quality gate</t>
        </is>
      </c>
      <c r="K168" s="4" t="inlineStr">
        <is>
          <t>Fail closed / rollback / evidence</t>
        </is>
      </c>
      <c r="L168" s="4" t="inlineStr">
        <is>
          <t>P0</t>
        </is>
      </c>
      <c r="M168" s="4" t="inlineStr">
        <is>
          <t>QA Automation</t>
        </is>
      </c>
    </row>
    <row r="169" ht="28.8" customHeight="1" s="10">
      <c r="A169" s="4" t="n">
        <v>168</v>
      </c>
      <c r="B169" s="4" t="inlineStr">
        <is>
          <t>TEST-INT-001-F02</t>
        </is>
      </c>
      <c r="C169" s="4" t="inlineStr">
        <is>
          <t>TEST-INT-001</t>
        </is>
      </c>
      <c r="D169" s="4" t="inlineStr">
        <is>
          <t>Failure path</t>
        </is>
      </c>
      <c r="E169" s="4" t="inlineStr">
        <is>
          <t>Integration test chạy transaction-isolated trên PostgreSQL thật - PostgreSQL/migration không sẵn sàng</t>
        </is>
      </c>
      <c r="F169" s="4" t="inlineStr">
        <is>
          <t>DB mất kết nối, migration chưa ở head hoặc pool cạn</t>
        </is>
      </c>
      <c r="G169" s="4" t="inlineStr">
        <is>
          <t>Dùng fixture riêng; không dùng secret hoặc dữ liệu production thật</t>
        </is>
      </c>
      <c r="H169" s="4" t="inlineStr">
        <is>
          <t>Mô phỏng kết nối thất bại hoặc revision lệch; gọi health/readiness và thao tác liên quan</t>
        </is>
      </c>
      <c r="I169" s="4" t="inlineStr">
        <is>
          <t>Readiness fail rõ; app không tự tạo schema và không fallback SQLite; không có partial commit</t>
        </is>
      </c>
      <c r="J169" s="4" t="inlineStr">
        <is>
          <t>Khôi phục PostgreSQL; chạy Alembic upgrade head; kiểm tra pool/lock rồi mới mở traffic</t>
        </is>
      </c>
      <c r="K169" s="4" t="inlineStr">
        <is>
          <t>Fail closed / rollback / evidence</t>
        </is>
      </c>
      <c r="L169" s="4" t="inlineStr">
        <is>
          <t>P0</t>
        </is>
      </c>
      <c r="M169" s="4" t="inlineStr">
        <is>
          <t>QA Automation</t>
        </is>
      </c>
    </row>
    <row r="170" ht="28.8" customHeight="1" s="10">
      <c r="A170" s="4" t="n">
        <v>169</v>
      </c>
      <c r="B170" s="4" t="inlineStr">
        <is>
          <t>TEST-REG-002-F01</t>
        </is>
      </c>
      <c r="C170" s="4" t="inlineStr">
        <is>
          <t>TEST-REG-002</t>
        </is>
      </c>
      <c r="D170" s="4" t="inlineStr">
        <is>
          <t>Failure path</t>
        </is>
      </c>
      <c r="E170" s="4" t="inlineStr">
        <is>
          <t>Toàn bộ backend suite không regression - build/test/security gate thất bại</t>
        </is>
      </c>
      <c r="F170" s="4" t="inlineStr">
        <is>
          <t>Một test fail, vulnerability vượt ngưỡng, workbook sai contract hoặc image build lỗi</t>
        </is>
      </c>
      <c r="G170" s="4" t="inlineStr">
        <is>
          <t>Dùng fixture riêng; không dùng secret hoặc dữ liệu production thật</t>
        </is>
      </c>
      <c r="H170" s="4" t="inlineStr">
        <is>
          <t>Chèn lỗi kiểm soát; trigger pipeline; thực hiện gate: Chạy pytest -q sau migration head</t>
        </is>
      </c>
      <c r="I170" s="4" t="inlineStr">
        <is>
          <t>Workflow đỏ; job sau không deploy; JUnit/log/artifact được giữ để truy nguyên</t>
        </is>
      </c>
      <c r="J170" s="4" t="inlineStr">
        <is>
          <t>Tạo defect từ evidence; sửa nguyên nhân; chạy lại đúng commit SHA; không bypass required check</t>
        </is>
      </c>
      <c r="K170" s="4" t="inlineStr">
        <is>
          <t>Fail closed / rollback / evidence</t>
        </is>
      </c>
      <c r="L170" s="4" t="inlineStr">
        <is>
          <t>P0</t>
        </is>
      </c>
      <c r="M170" s="4" t="inlineStr">
        <is>
          <t>QA/Module Owner</t>
        </is>
      </c>
    </row>
    <row r="171" ht="28.8" customHeight="1" s="10">
      <c r="A171" s="4" t="n">
        <v>170</v>
      </c>
      <c r="B171" s="4" t="inlineStr">
        <is>
          <t>TEST-REG-002-F02</t>
        </is>
      </c>
      <c r="C171" s="4" t="inlineStr">
        <is>
          <t>TEST-REG-002</t>
        </is>
      </c>
      <c r="D171" s="4" t="inlineStr">
        <is>
          <t>Failure path</t>
        </is>
      </c>
      <c r="E171" s="4" t="inlineStr">
        <is>
          <t>Toàn bộ backend suite không regression - service/secret dependency không sẵn sàng</t>
        </is>
      </c>
      <c r="F171" s="4" t="inlineStr">
        <is>
          <t>PostgreSQL unhealthy, migration fail hoặc thiếu GitHub Secret bắt buộc</t>
        </is>
      </c>
      <c r="G171" s="4" t="inlineStr">
        <is>
          <t>Dùng fixture riêng; không dùng secret hoặc dữ liệu production thật</t>
        </is>
      </c>
      <c r="H171" s="4" t="inlineStr">
        <is>
          <t>Khởi động stack/workflow với dependency lỗi; quan sát health, exit code và cleanup</t>
        </is>
      </c>
      <c r="I171" s="4" t="inlineStr">
        <is>
          <t>Fail fast có thông báo; backend không serve trước migration; container/job được cleanup</t>
        </is>
      </c>
      <c r="J171" s="4" t="inlineStr">
        <is>
          <t>Khôi phục dependency/secret; rotate nếu lộ; chạy compose config và smoke test trước retry</t>
        </is>
      </c>
      <c r="K171" s="4" t="inlineStr">
        <is>
          <t>Fail closed / rollback / evidence</t>
        </is>
      </c>
      <c r="L171" s="4" t="inlineStr">
        <is>
          <t>P0</t>
        </is>
      </c>
      <c r="M171" s="4" t="inlineStr">
        <is>
          <t>QA/Module Owner</t>
        </is>
      </c>
    </row>
    <row r="172" ht="28.8" customHeight="1" s="10">
      <c r="A172" s="4" t="n">
        <v>171</v>
      </c>
      <c r="B172" s="4" t="inlineStr">
        <is>
          <t>DB-PG-011-F01</t>
        </is>
      </c>
      <c r="C172" s="4" t="inlineStr">
        <is>
          <t>DB-PG-011</t>
        </is>
      </c>
      <c r="D172" s="4" t="inlineStr">
        <is>
          <t>Failure path</t>
        </is>
      </c>
      <c r="E172" s="4" t="inlineStr">
        <is>
          <t>Runtime chỉ chấp nhận PostgreSQL URL - dữ liệu vi phạm constraint</t>
        </is>
      </c>
      <c r="F172" s="4" t="inlineStr">
        <is>
          <t>Thiếu FK, trùng unique key, JSON sai cấu trúc hoặc giá trị ngoài miền</t>
        </is>
      </c>
      <c r="G172" s="4" t="inlineStr">
        <is>
          <t>Dùng fixture riêng; không dùng secret hoặc dữ liệu production thật</t>
        </is>
      </c>
      <c r="H172" s="4" t="inlineStr">
        <is>
          <t>Gửi fixture vi phạm constraint vào transaction; thực hiện: Gọi validate_database_url với sqlite/empty và postgresql+psycopg</t>
        </is>
      </c>
      <c r="I172" s="4" t="inlineStr">
        <is>
          <t>Transaction rollback toàn bộ; dữ liệu chính không bẩn; lỗi có mã rõ và row lỗi được quarantine khi phù hợp</t>
        </is>
      </c>
      <c r="J172" s="4" t="inlineStr">
        <is>
          <t>Sửa fixture/nguồn; đối chiếu constraint và migration; chạy lại trong transaction mới sau data-quality gate</t>
        </is>
      </c>
      <c r="K172" s="4" t="inlineStr">
        <is>
          <t>Fail closed / rollback / evidence</t>
        </is>
      </c>
      <c r="L172" s="4" t="inlineStr">
        <is>
          <t>P0</t>
        </is>
      </c>
      <c r="M172" s="4" t="inlineStr">
        <is>
          <t>QA Automation</t>
        </is>
      </c>
    </row>
    <row r="173" ht="28.8" customHeight="1" s="10">
      <c r="A173" s="4" t="n">
        <v>172</v>
      </c>
      <c r="B173" s="4" t="inlineStr">
        <is>
          <t>DB-PG-011-F02</t>
        </is>
      </c>
      <c r="C173" s="4" t="inlineStr">
        <is>
          <t>DB-PG-011</t>
        </is>
      </c>
      <c r="D173" s="4" t="inlineStr">
        <is>
          <t>Failure path</t>
        </is>
      </c>
      <c r="E173" s="4" t="inlineStr">
        <is>
          <t>Runtime chỉ chấp nhận PostgreSQL URL - PostgreSQL/migration không sẵn sàng</t>
        </is>
      </c>
      <c r="F173" s="4" t="inlineStr">
        <is>
          <t>DB mất kết nối, migration chưa ở head hoặc pool cạn</t>
        </is>
      </c>
      <c r="G173" s="4" t="inlineStr">
        <is>
          <t>Dùng fixture riêng; không dùng secret hoặc dữ liệu production thật</t>
        </is>
      </c>
      <c r="H173" s="4" t="inlineStr">
        <is>
          <t>Mô phỏng kết nối thất bại hoặc revision lệch; gọi health/readiness và thao tác liên quan</t>
        </is>
      </c>
      <c r="I173" s="4" t="inlineStr">
        <is>
          <t>Readiness fail rõ; app không tự tạo schema và không fallback SQLite; không có partial commit</t>
        </is>
      </c>
      <c r="J173" s="4" t="inlineStr">
        <is>
          <t>Khôi phục PostgreSQL; chạy Alembic upgrade head; kiểm tra pool/lock rồi mới mở traffic</t>
        </is>
      </c>
      <c r="K173" s="4" t="inlineStr">
        <is>
          <t>Fail closed / rollback / evidence</t>
        </is>
      </c>
      <c r="L173" s="4" t="inlineStr">
        <is>
          <t>P0</t>
        </is>
      </c>
      <c r="M173" s="4" t="inlineStr">
        <is>
          <t>QA Automation</t>
        </is>
      </c>
    </row>
    <row r="174" ht="28.8" customHeight="1" s="10">
      <c r="A174" s="4" t="n">
        <v>173</v>
      </c>
      <c r="B174" s="4" t="inlineStr">
        <is>
          <t>DB-PG-012-F01</t>
        </is>
      </c>
      <c r="C174" s="4" t="inlineStr">
        <is>
          <t>DB-PG-012</t>
        </is>
      </c>
      <c r="D174" s="4" t="inlineStr">
        <is>
          <t>Failure path</t>
        </is>
      </c>
      <c r="E174" s="4" t="inlineStr">
        <is>
          <t>Integration conftest không còn StaticPool/SQLite - dữ liệu vi phạm constraint</t>
        </is>
      </c>
      <c r="F174" s="4" t="inlineStr">
        <is>
          <t>Thiếu FK, trùng unique key, JSON sai cấu trúc hoặc giá trị ngoài miền</t>
        </is>
      </c>
      <c r="G174" s="4" t="inlineStr">
        <is>
          <t>Dùng fixture riêng; không dùng secret hoặc dữ liệu production thật</t>
        </is>
      </c>
      <c r="H174" s="4" t="inlineStr">
        <is>
          <t>Gửi fixture vi phạm constraint vào transaction; thực hiện: Quét tests/integration/conftest.py</t>
        </is>
      </c>
      <c r="I174" s="4" t="inlineStr">
        <is>
          <t>Transaction rollback toàn bộ; dữ liệu chính không bẩn; lỗi có mã rõ và row lỗi được quarantine khi phù hợp</t>
        </is>
      </c>
      <c r="J174" s="4" t="inlineStr">
        <is>
          <t>Sửa fixture/nguồn; đối chiếu constraint và migration; chạy lại trong transaction mới sau data-quality gate</t>
        </is>
      </c>
      <c r="K174" s="4" t="inlineStr">
        <is>
          <t>Fail closed / rollback / evidence</t>
        </is>
      </c>
      <c r="L174" s="4" t="inlineStr">
        <is>
          <t>P0</t>
        </is>
      </c>
      <c r="M174" s="4" t="inlineStr">
        <is>
          <t>QA Automation</t>
        </is>
      </c>
    </row>
    <row r="175" ht="28.8" customHeight="1" s="10">
      <c r="A175" s="4" t="n">
        <v>174</v>
      </c>
      <c r="B175" s="4" t="inlineStr">
        <is>
          <t>DB-PG-012-F02</t>
        </is>
      </c>
      <c r="C175" s="4" t="inlineStr">
        <is>
          <t>DB-PG-012</t>
        </is>
      </c>
      <c r="D175" s="4" t="inlineStr">
        <is>
          <t>Failure path</t>
        </is>
      </c>
      <c r="E175" s="4" t="inlineStr">
        <is>
          <t>Integration conftest không còn StaticPool/SQLite - PostgreSQL/migration không sẵn sàng</t>
        </is>
      </c>
      <c r="F175" s="4" t="inlineStr">
        <is>
          <t>DB mất kết nối, migration chưa ở head hoặc pool cạn</t>
        </is>
      </c>
      <c r="G175" s="4" t="inlineStr">
        <is>
          <t>Dùng fixture riêng; không dùng secret hoặc dữ liệu production thật</t>
        </is>
      </c>
      <c r="H175" s="4" t="inlineStr">
        <is>
          <t>Mô phỏng kết nối thất bại hoặc revision lệch; gọi health/readiness và thao tác liên quan</t>
        </is>
      </c>
      <c r="I175" s="4" t="inlineStr">
        <is>
          <t>Readiness fail rõ; app không tự tạo schema và không fallback SQLite; không có partial commit</t>
        </is>
      </c>
      <c r="J175" s="4" t="inlineStr">
        <is>
          <t>Khôi phục PostgreSQL; chạy Alembic upgrade head; kiểm tra pool/lock rồi mới mở traffic</t>
        </is>
      </c>
      <c r="K175" s="4" t="inlineStr">
        <is>
          <t>Fail closed / rollback / evidence</t>
        </is>
      </c>
      <c r="L175" s="4" t="inlineStr">
        <is>
          <t>P0</t>
        </is>
      </c>
      <c r="M175" s="4" t="inlineStr">
        <is>
          <t>QA Automation</t>
        </is>
      </c>
    </row>
    <row r="176" ht="28.8" customHeight="1" s="10">
      <c r="A176" s="4" t="n">
        <v>175</v>
      </c>
      <c r="B176" s="4" t="inlineStr">
        <is>
          <t>DB-PG-013-F01</t>
        </is>
      </c>
      <c r="C176" s="4" t="inlineStr">
        <is>
          <t>DB-PG-013</t>
        </is>
      </c>
      <c r="D176" s="4" t="inlineStr">
        <is>
          <t>Failure path</t>
        </is>
      </c>
      <c r="E176" s="4" t="inlineStr">
        <is>
          <t>Alembic head ở 0007 - dữ liệu vi phạm constraint</t>
        </is>
      </c>
      <c r="F176" s="4" t="inlineStr">
        <is>
          <t>Thiếu FK, trùng unique key, JSON sai cấu trúc hoặc giá trị ngoài miền</t>
        </is>
      </c>
      <c r="G176" s="4" t="inlineStr">
        <is>
          <t>Dùng fixture riêng; không dùng secret hoặc dữ liệu production thật</t>
        </is>
      </c>
      <c r="H176" s="4" t="inlineStr">
        <is>
          <t>Gửi fixture vi phạm constraint vào transaction; thực hiện: Chạy alembic upgrade head và SELECT alembic_version</t>
        </is>
      </c>
      <c r="I176" s="4" t="inlineStr">
        <is>
          <t>Transaction rollback toàn bộ; dữ liệu chính không bẩn; lỗi có mã rõ và row lỗi được quarantine khi phù hợp</t>
        </is>
      </c>
      <c r="J176" s="4" t="inlineStr">
        <is>
          <t>Sửa fixture/nguồn; đối chiếu constraint và migration; chạy lại trong transaction mới sau data-quality gate</t>
        </is>
      </c>
      <c r="K176" s="4" t="inlineStr">
        <is>
          <t>Fail closed / rollback / evidence</t>
        </is>
      </c>
      <c r="L176" s="4" t="inlineStr">
        <is>
          <t>P0</t>
        </is>
      </c>
      <c r="M176" s="4" t="inlineStr">
        <is>
          <t>QA/Module Owner</t>
        </is>
      </c>
    </row>
    <row r="177" ht="28.8" customHeight="1" s="10">
      <c r="A177" s="4" t="n">
        <v>176</v>
      </c>
      <c r="B177" s="4" t="inlineStr">
        <is>
          <t>DB-PG-013-F02</t>
        </is>
      </c>
      <c r="C177" s="4" t="inlineStr">
        <is>
          <t>DB-PG-013</t>
        </is>
      </c>
      <c r="D177" s="4" t="inlineStr">
        <is>
          <t>Failure path</t>
        </is>
      </c>
      <c r="E177" s="4" t="inlineStr">
        <is>
          <t>Alembic head ở 0007 - PostgreSQL/migration không sẵn sàng</t>
        </is>
      </c>
      <c r="F177" s="4" t="inlineStr">
        <is>
          <t>DB mất kết nối, migration chưa ở head hoặc pool cạn</t>
        </is>
      </c>
      <c r="G177" s="4" t="inlineStr">
        <is>
          <t>Dùng fixture riêng; không dùng secret hoặc dữ liệu production thật</t>
        </is>
      </c>
      <c r="H177" s="4" t="inlineStr">
        <is>
          <t>Mô phỏng kết nối thất bại hoặc revision lệch; gọi health/readiness và thao tác liên quan</t>
        </is>
      </c>
      <c r="I177" s="4" t="inlineStr">
        <is>
          <t>Readiness fail rõ; app không tự tạo schema và không fallback SQLite; không có partial commit</t>
        </is>
      </c>
      <c r="J177" s="4" t="inlineStr">
        <is>
          <t>Khôi phục PostgreSQL; chạy Alembic upgrade head; kiểm tra pool/lock rồi mới mở traffic</t>
        </is>
      </c>
      <c r="K177" s="4" t="inlineStr">
        <is>
          <t>Fail closed / rollback / evidence</t>
        </is>
      </c>
      <c r="L177" s="4" t="inlineStr">
        <is>
          <t>P0</t>
        </is>
      </c>
      <c r="M177" s="4" t="inlineStr">
        <is>
          <t>QA/Module Owner</t>
        </is>
      </c>
    </row>
    <row r="178" ht="28.8" customHeight="1" s="10">
      <c r="A178" s="4" t="n">
        <v>177</v>
      </c>
      <c r="B178" s="4" t="inlineStr">
        <is>
          <t>DB-PG-014-F01</t>
        </is>
      </c>
      <c r="C178" s="4" t="inlineStr">
        <is>
          <t>DB-PG-014</t>
        </is>
      </c>
      <c r="D178" s="4" t="inlineStr">
        <is>
          <t>Failure path</t>
        </is>
      </c>
      <c r="E178" s="4" t="inlineStr">
        <is>
          <t>Chỉ còn public và management schema nghiệp vụ - dữ liệu vi phạm constraint</t>
        </is>
      </c>
      <c r="F178" s="4" t="inlineStr">
        <is>
          <t>Thiếu FK, trùng unique key, JSON sai cấu trúc hoặc giá trị ngoài miền</t>
        </is>
      </c>
      <c r="G178" s="4" t="inlineStr">
        <is>
          <t>Dùng fixture riêng; không dùng secret hoặc dữ liệu production thật</t>
        </is>
      </c>
      <c r="H178" s="4" t="inlineStr">
        <is>
          <t>Gửi fixture vi phạm constraint vào transaction; thực hiện: Query information_schema.schemata</t>
        </is>
      </c>
      <c r="I178" s="4" t="inlineStr">
        <is>
          <t>Transaction rollback toàn bộ; dữ liệu chính không bẩn; lỗi có mã rõ và row lỗi được quarantine khi phù hợp</t>
        </is>
      </c>
      <c r="J178" s="4" t="inlineStr">
        <is>
          <t>Sửa fixture/nguồn; đối chiếu constraint và migration; chạy lại trong transaction mới sau data-quality gate</t>
        </is>
      </c>
      <c r="K178" s="4" t="inlineStr">
        <is>
          <t>Fail closed / rollback / evidence</t>
        </is>
      </c>
      <c r="L178" s="4" t="inlineStr">
        <is>
          <t>P0</t>
        </is>
      </c>
      <c r="M178" s="4" t="inlineStr">
        <is>
          <t>QA/Module Owner</t>
        </is>
      </c>
    </row>
    <row r="179" ht="28.8" customHeight="1" s="10">
      <c r="A179" s="4" t="n">
        <v>178</v>
      </c>
      <c r="B179" s="4" t="inlineStr">
        <is>
          <t>DB-PG-014-F02</t>
        </is>
      </c>
      <c r="C179" s="4" t="inlineStr">
        <is>
          <t>DB-PG-014</t>
        </is>
      </c>
      <c r="D179" s="4" t="inlineStr">
        <is>
          <t>Failure path</t>
        </is>
      </c>
      <c r="E179" s="4" t="inlineStr">
        <is>
          <t>Chỉ còn public và management schema nghiệp vụ - PostgreSQL/migration không sẵn sàng</t>
        </is>
      </c>
      <c r="F179" s="4" t="inlineStr">
        <is>
          <t>DB mất kết nối, migration chưa ở head hoặc pool cạn</t>
        </is>
      </c>
      <c r="G179" s="4" t="inlineStr">
        <is>
          <t>Dùng fixture riêng; không dùng secret hoặc dữ liệu production thật</t>
        </is>
      </c>
      <c r="H179" s="4" t="inlineStr">
        <is>
          <t>Mô phỏng kết nối thất bại hoặc revision lệch; gọi health/readiness và thao tác liên quan</t>
        </is>
      </c>
      <c r="I179" s="4" t="inlineStr">
        <is>
          <t>Readiness fail rõ; app không tự tạo schema và không fallback SQLite; không có partial commit</t>
        </is>
      </c>
      <c r="J179" s="4" t="inlineStr">
        <is>
          <t>Khôi phục PostgreSQL; chạy Alembic upgrade head; kiểm tra pool/lock rồi mới mở traffic</t>
        </is>
      </c>
      <c r="K179" s="4" t="inlineStr">
        <is>
          <t>Fail closed / rollback / evidence</t>
        </is>
      </c>
      <c r="L179" s="4" t="inlineStr">
        <is>
          <t>P0</t>
        </is>
      </c>
      <c r="M179" s="4" t="inlineStr">
        <is>
          <t>QA/Module Owner</t>
        </is>
      </c>
    </row>
    <row r="180" ht="28.8" customHeight="1" s="10">
      <c r="A180" s="4" t="n">
        <v>179</v>
      </c>
      <c r="B180" s="4" t="inlineStr">
        <is>
          <t>DB-PG-015-F01</t>
        </is>
      </c>
      <c r="C180" s="4" t="inlineStr">
        <is>
          <t>DB-PG-015</t>
        </is>
      </c>
      <c r="D180" s="4" t="inlineStr">
        <is>
          <t>Failure path</t>
        </is>
      </c>
      <c r="E180" s="4" t="inlineStr">
        <is>
          <t>request_id đủ dài cho lineage có prefix - dữ liệu vi phạm constraint</t>
        </is>
      </c>
      <c r="F180" s="4" t="inlineStr">
        <is>
          <t>Thiếu FK, trùng unique key, JSON sai cấu trúc hoặc giá trị ngoài miền</t>
        </is>
      </c>
      <c r="G180" s="4" t="inlineStr">
        <is>
          <t>Dùng fixture riêng; không dùng secret hoặc dữ liệu production thật</t>
        </is>
      </c>
      <c r="H180" s="4" t="inlineStr">
        <is>
          <t>Gửi fixture vi phạm constraint vào transaction; thực hiện: Kiểm tra information_schema.columns valuation_runs.request_id</t>
        </is>
      </c>
      <c r="I180" s="4" t="inlineStr">
        <is>
          <t>Transaction rollback toàn bộ; dữ liệu chính không bẩn; lỗi có mã rõ và row lỗi được quarantine khi phù hợp</t>
        </is>
      </c>
      <c r="J180" s="4" t="inlineStr">
        <is>
          <t>Sửa fixture/nguồn; đối chiếu constraint và migration; chạy lại trong transaction mới sau data-quality gate</t>
        </is>
      </c>
      <c r="K180" s="4" t="inlineStr">
        <is>
          <t>Fail closed / rollback / evidence</t>
        </is>
      </c>
      <c r="L180" s="4" t="inlineStr">
        <is>
          <t>P0</t>
        </is>
      </c>
      <c r="M180" s="4" t="inlineStr">
        <is>
          <t>QA Automation</t>
        </is>
      </c>
    </row>
    <row r="181" ht="28.8" customHeight="1" s="10">
      <c r="A181" s="4" t="n">
        <v>180</v>
      </c>
      <c r="B181" s="4" t="inlineStr">
        <is>
          <t>DB-PG-015-F02</t>
        </is>
      </c>
      <c r="C181" s="4" t="inlineStr">
        <is>
          <t>DB-PG-015</t>
        </is>
      </c>
      <c r="D181" s="4" t="inlineStr">
        <is>
          <t>Failure path</t>
        </is>
      </c>
      <c r="E181" s="4" t="inlineStr">
        <is>
          <t>request_id đủ dài cho lineage có prefix - PostgreSQL/migration không sẵn sàng</t>
        </is>
      </c>
      <c r="F181" s="4" t="inlineStr">
        <is>
          <t>DB mất kết nối, migration chưa ở head hoặc pool cạn</t>
        </is>
      </c>
      <c r="G181" s="4" t="inlineStr">
        <is>
          <t>Dùng fixture riêng; không dùng secret hoặc dữ liệu production thật</t>
        </is>
      </c>
      <c r="H181" s="4" t="inlineStr">
        <is>
          <t>Mô phỏng kết nối thất bại hoặc revision lệch; gọi health/readiness và thao tác liên quan</t>
        </is>
      </c>
      <c r="I181" s="4" t="inlineStr">
        <is>
          <t>Readiness fail rõ; app không tự tạo schema và không fallback SQLite; không có partial commit</t>
        </is>
      </c>
      <c r="J181" s="4" t="inlineStr">
        <is>
          <t>Khôi phục PostgreSQL; chạy Alembic upgrade head; kiểm tra pool/lock rồi mới mở traffic</t>
        </is>
      </c>
      <c r="K181" s="4" t="inlineStr">
        <is>
          <t>Fail closed / rollback / evidence</t>
        </is>
      </c>
      <c r="L181" s="4" t="inlineStr">
        <is>
          <t>P0</t>
        </is>
      </c>
      <c r="M181" s="4" t="inlineStr">
        <is>
          <t>QA Automation</t>
        </is>
      </c>
    </row>
    <row r="182" ht="28.8" customHeight="1" s="10">
      <c r="A182" s="4" t="n">
        <v>181</v>
      </c>
      <c r="B182" s="4" t="inlineStr">
        <is>
          <t>DB-PG-016-F01</t>
        </is>
      </c>
      <c r="C182" s="4" t="inlineStr">
        <is>
          <t>DB-PG-016</t>
        </is>
      </c>
      <c r="D182" s="4" t="inlineStr">
        <is>
          <t>Failure path</t>
        </is>
      </c>
      <c r="E182" s="4" t="inlineStr">
        <is>
          <t>Account dự đoán v2 được lưu vào valuation_runs - dữ liệu vi phạm constraint</t>
        </is>
      </c>
      <c r="F182" s="4" t="inlineStr">
        <is>
          <t>Thiếu FK, trùng unique key, JSON sai cấu trúc hoặc giá trị ngoài miền</t>
        </is>
      </c>
      <c r="G182" s="4" t="inlineStr">
        <is>
          <t>Dùng fixture riêng; không dùng secret hoặc dữ liệu production thật</t>
        </is>
      </c>
      <c r="H182" s="4" t="inlineStr">
        <is>
          <t>Gửi fixture vi phạm constraint vào transaction; thực hiện: POST /api/v2/valuation với payload hợp lệ</t>
        </is>
      </c>
      <c r="I182" s="4" t="inlineStr">
        <is>
          <t>Transaction rollback toàn bộ; dữ liệu chính không bẩn; lỗi có mã rõ và row lỗi được quarantine khi phù hợp</t>
        </is>
      </c>
      <c r="J182" s="4" t="inlineStr">
        <is>
          <t>Sửa fixture/nguồn; đối chiếu constraint và migration; chạy lại trong transaction mới sau data-quality gate</t>
        </is>
      </c>
      <c r="K182" s="4" t="inlineStr">
        <is>
          <t>Fail closed / rollback / evidence</t>
        </is>
      </c>
      <c r="L182" s="4" t="inlineStr">
        <is>
          <t>P0</t>
        </is>
      </c>
      <c r="M182" s="4" t="inlineStr">
        <is>
          <t>QA Automation</t>
        </is>
      </c>
    </row>
    <row r="183" ht="28.8" customHeight="1" s="10">
      <c r="A183" s="4" t="n">
        <v>182</v>
      </c>
      <c r="B183" s="4" t="inlineStr">
        <is>
          <t>DB-PG-016-F02</t>
        </is>
      </c>
      <c r="C183" s="4" t="inlineStr">
        <is>
          <t>DB-PG-016</t>
        </is>
      </c>
      <c r="D183" s="4" t="inlineStr">
        <is>
          <t>Failure path</t>
        </is>
      </c>
      <c r="E183" s="4" t="inlineStr">
        <is>
          <t>Account dự đoán v2 được lưu vào valuation_runs - PostgreSQL/migration không sẵn sàng</t>
        </is>
      </c>
      <c r="F183" s="4" t="inlineStr">
        <is>
          <t>DB mất kết nối, migration chưa ở head hoặc pool cạn</t>
        </is>
      </c>
      <c r="G183" s="4" t="inlineStr">
        <is>
          <t>Dùng fixture riêng; không dùng secret hoặc dữ liệu production thật</t>
        </is>
      </c>
      <c r="H183" s="4" t="inlineStr">
        <is>
          <t>Mô phỏng kết nối thất bại hoặc revision lệch; gọi health/readiness và thao tác liên quan</t>
        </is>
      </c>
      <c r="I183" s="4" t="inlineStr">
        <is>
          <t>Readiness fail rõ; app không tự tạo schema và không fallback SQLite; không có partial commit</t>
        </is>
      </c>
      <c r="J183" s="4" t="inlineStr">
        <is>
          <t>Khôi phục PostgreSQL; chạy Alembic upgrade head; kiểm tra pool/lock rồi mới mở traffic</t>
        </is>
      </c>
      <c r="K183" s="4" t="inlineStr">
        <is>
          <t>Fail closed / rollback / evidence</t>
        </is>
      </c>
      <c r="L183" s="4" t="inlineStr">
        <is>
          <t>P0</t>
        </is>
      </c>
      <c r="M183" s="4" t="inlineStr">
        <is>
          <t>QA Automation</t>
        </is>
      </c>
    </row>
    <row r="184" ht="28.8" customHeight="1" s="10">
      <c r="A184" s="4" t="n">
        <v>183</v>
      </c>
      <c r="B184" s="4" t="inlineStr">
        <is>
          <t>DB-PG-017-F01</t>
        </is>
      </c>
      <c r="C184" s="4" t="inlineStr">
        <is>
          <t>DB-PG-017</t>
        </is>
      </c>
      <c r="D184" s="4" t="inlineStr">
        <is>
          <t>Failure path</t>
        </is>
      </c>
      <c r="E184" s="4" t="inlineStr">
        <is>
          <t>User chỉ xem lịch sử dự đoán của chính mình - credential/token không hợp lệ</t>
        </is>
      </c>
      <c r="F184" s="4" t="inlineStr">
        <is>
          <t>Token hết hạn, state replay, sai credential hoặc account bị khóa</t>
        </is>
      </c>
      <c r="G184" s="4" t="inlineStr">
        <is>
          <t>Dùng fixture riêng; không dùng secret hoặc dữ liệu production thật</t>
        </is>
      </c>
      <c r="H184" s="4" t="inlineStr">
        <is>
          <t>Chuẩn bị dữ liệu xác thực không hợp lệ; thực hiện: GET /api/v2/valuation/runs bằng account A; thử replay request</t>
        </is>
      </c>
      <c r="I184" s="4" t="inlineStr">
        <is>
          <t>Fail closed với 401/403/429 phù hợp; không tạo session/token; log không lộ secret</t>
        </is>
      </c>
      <c r="J184" s="4" t="inlineStr">
        <is>
          <t>Thu hồi token liên quan; kiểm tra audit log; cấp lại phiên qua luồng đăng nhập chuẩn sau lockout</t>
        </is>
      </c>
      <c r="K184" s="4" t="inlineStr">
        <is>
          <t>Fail closed / rollback / evidence</t>
        </is>
      </c>
      <c r="L184" s="4" t="inlineStr">
        <is>
          <t>P0</t>
        </is>
      </c>
      <c r="M184" s="4" t="inlineStr">
        <is>
          <t>QA Automation</t>
        </is>
      </c>
    </row>
    <row r="185" ht="28.8" customHeight="1" s="10">
      <c r="A185" s="4" t="n">
        <v>184</v>
      </c>
      <c r="B185" s="4" t="inlineStr">
        <is>
          <t>DB-PG-017-F02</t>
        </is>
      </c>
      <c r="C185" s="4" t="inlineStr">
        <is>
          <t>DB-PG-017</t>
        </is>
      </c>
      <c r="D185" s="4" t="inlineStr">
        <is>
          <t>Failure path</t>
        </is>
      </c>
      <c r="E185" s="4" t="inlineStr">
        <is>
          <t>User chỉ xem lịch sử dự đoán của chính mình - thiếu cấu hình hoặc upstream OAuth lỗi</t>
        </is>
      </c>
      <c r="F185" s="4" t="inlineStr">
        <is>
          <t>Thiếu env, callback sai, timeout hoặc provider trả lỗi</t>
        </is>
      </c>
      <c r="G185" s="4" t="inlineStr">
        <is>
          <t>Dùng fixture riêng; không dùng secret hoặc dữ liệu production thật</t>
        </is>
      </c>
      <c r="H185" s="4" t="inlineStr">
        <is>
          <t>Tắt/mask env bắt buộc hoặc mock provider timeout; gọi lại endpoint; kiểm tra response và log</t>
        </is>
      </c>
      <c r="I185" s="4" t="inlineStr">
        <is>
          <t>503/4xx có thông báo an toàn; không redirect vòng lặp; không ghi raw secret/token</t>
        </is>
      </c>
      <c r="J185" s="4" t="inlineStr">
        <is>
          <t>Khôi phục env từ secret store; xác minh redirect allowlist; retry có kiểm soát sau health check</t>
        </is>
      </c>
      <c r="K185" s="4" t="inlineStr">
        <is>
          <t>Fail closed / rollback / evidence</t>
        </is>
      </c>
      <c r="L185" s="4" t="inlineStr">
        <is>
          <t>P0</t>
        </is>
      </c>
      <c r="M185" s="4" t="inlineStr">
        <is>
          <t>QA Automation</t>
        </is>
      </c>
    </row>
    <row r="186" ht="28.8" customHeight="1" s="10">
      <c r="A186" s="4" t="n">
        <v>185</v>
      </c>
      <c r="B186" s="4" t="inlineStr">
        <is>
          <t>DB-PG-018-F01</t>
        </is>
      </c>
      <c r="C186" s="4" t="inlineStr">
        <is>
          <t>DB-PG-018</t>
        </is>
      </c>
      <c r="D186" s="4" t="inlineStr">
        <is>
          <t>Failure path</t>
        </is>
      </c>
      <c r="E186" s="4" t="inlineStr">
        <is>
          <t>User gửi giá thật nhưng chưa vào training ngay - dữ liệu vi phạm constraint</t>
        </is>
      </c>
      <c r="F186" s="4" t="inlineStr">
        <is>
          <t>Thiếu FK, trùng unique key, JSON sai cấu trúc hoặc giá trị ngoài miền</t>
        </is>
      </c>
      <c r="G186" s="4" t="inlineStr">
        <is>
          <t>Dùng fixture riêng; không dùng secret hoặc dữ liệu production thật</t>
        </is>
      </c>
      <c r="H186" s="4" t="inlineStr">
        <is>
          <t>Gửi fixture vi phạm constraint vào transaction; thực hiện: POST /api/v2/valuation/{request_id}/feedback</t>
        </is>
      </c>
      <c r="I186" s="4" t="inlineStr">
        <is>
          <t>Transaction rollback toàn bộ; dữ liệu chính không bẩn; lỗi có mã rõ và row lỗi được quarantine khi phù hợp</t>
        </is>
      </c>
      <c r="J186" s="4" t="inlineStr">
        <is>
          <t>Sửa fixture/nguồn; đối chiếu constraint và migration; chạy lại trong transaction mới sau data-quality gate</t>
        </is>
      </c>
      <c r="K186" s="4" t="inlineStr">
        <is>
          <t>Fail closed / rollback / evidence</t>
        </is>
      </c>
      <c r="L186" s="4" t="inlineStr">
        <is>
          <t>P0</t>
        </is>
      </c>
      <c r="M186" s="4" t="inlineStr">
        <is>
          <t>QA Automation</t>
        </is>
      </c>
    </row>
    <row r="187" ht="28.8" customHeight="1" s="10">
      <c r="A187" s="4" t="n">
        <v>186</v>
      </c>
      <c r="B187" s="4" t="inlineStr">
        <is>
          <t>DB-PG-018-F02</t>
        </is>
      </c>
      <c r="C187" s="4" t="inlineStr">
        <is>
          <t>DB-PG-018</t>
        </is>
      </c>
      <c r="D187" s="4" t="inlineStr">
        <is>
          <t>Failure path</t>
        </is>
      </c>
      <c r="E187" s="4" t="inlineStr">
        <is>
          <t>User gửi giá thật nhưng chưa vào training ngay - PostgreSQL/migration không sẵn sàng</t>
        </is>
      </c>
      <c r="F187" s="4" t="inlineStr">
        <is>
          <t>DB mất kết nối, migration chưa ở head hoặc pool cạn</t>
        </is>
      </c>
      <c r="G187" s="4" t="inlineStr">
        <is>
          <t>Dùng fixture riêng; không dùng secret hoặc dữ liệu production thật</t>
        </is>
      </c>
      <c r="H187" s="4" t="inlineStr">
        <is>
          <t>Mô phỏng kết nối thất bại hoặc revision lệch; gọi health/readiness và thao tác liên quan</t>
        </is>
      </c>
      <c r="I187" s="4" t="inlineStr">
        <is>
          <t>Readiness fail rõ; app không tự tạo schema và không fallback SQLite; không có partial commit</t>
        </is>
      </c>
      <c r="J187" s="4" t="inlineStr">
        <is>
          <t>Khôi phục PostgreSQL; chạy Alembic upgrade head; kiểm tra pool/lock rồi mới mở traffic</t>
        </is>
      </c>
      <c r="K187" s="4" t="inlineStr">
        <is>
          <t>Fail closed / rollback / evidence</t>
        </is>
      </c>
      <c r="L187" s="4" t="inlineStr">
        <is>
          <t>P0</t>
        </is>
      </c>
      <c r="M187" s="4" t="inlineStr">
        <is>
          <t>QA Automation</t>
        </is>
      </c>
    </row>
    <row r="188" ht="28.8" customHeight="1" s="10">
      <c r="A188" s="4" t="n">
        <v>187</v>
      </c>
      <c r="B188" s="4" t="inlineStr">
        <is>
          <t>DB-PG-019-F01</t>
        </is>
      </c>
      <c r="C188" s="4" t="inlineStr">
        <is>
          <t>DB-PG-019</t>
        </is>
      </c>
      <c r="D188" s="4" t="inlineStr">
        <is>
          <t>Failure path</t>
        </is>
      </c>
      <c r="E188" s="4" t="inlineStr">
        <is>
          <t>Admin duyệt feedback hợp lệ tạo training candidate - dữ liệu vi phạm constraint</t>
        </is>
      </c>
      <c r="F188" s="4" t="inlineStr">
        <is>
          <t>Thiếu FK, trùng unique key, JSON sai cấu trúc hoặc giá trị ngoài miền</t>
        </is>
      </c>
      <c r="G188" s="4" t="inlineStr">
        <is>
          <t>Dùng fixture riêng; không dùng secret hoặc dữ liệu production thật</t>
        </is>
      </c>
      <c r="H188" s="4" t="inlineStr">
        <is>
          <t>Gửi fixture vi phạm constraint vào transaction; thực hiện: POST /api/v2/valuation/{request_id}/feedback/verify approved=true</t>
        </is>
      </c>
      <c r="I188" s="4" t="inlineStr">
        <is>
          <t>Transaction rollback toàn bộ; dữ liệu chính không bẩn; lỗi có mã rõ và row lỗi được quarantine khi phù hợp</t>
        </is>
      </c>
      <c r="J188" s="4" t="inlineStr">
        <is>
          <t>Sửa fixture/nguồn; đối chiếu constraint và migration; chạy lại trong transaction mới sau data-quality gate</t>
        </is>
      </c>
      <c r="K188" s="4" t="inlineStr">
        <is>
          <t>Fail closed / rollback / evidence</t>
        </is>
      </c>
      <c r="L188" s="4" t="inlineStr">
        <is>
          <t>P0</t>
        </is>
      </c>
      <c r="M188" s="4" t="inlineStr">
        <is>
          <t>QA Automation</t>
        </is>
      </c>
    </row>
    <row r="189" ht="28.8" customHeight="1" s="10">
      <c r="A189" s="4" t="n">
        <v>188</v>
      </c>
      <c r="B189" s="4" t="inlineStr">
        <is>
          <t>DB-PG-019-F02</t>
        </is>
      </c>
      <c r="C189" s="4" t="inlineStr">
        <is>
          <t>DB-PG-019</t>
        </is>
      </c>
      <c r="D189" s="4" t="inlineStr">
        <is>
          <t>Failure path</t>
        </is>
      </c>
      <c r="E189" s="4" t="inlineStr">
        <is>
          <t>Admin duyệt feedback hợp lệ tạo training candidate - PostgreSQL/migration không sẵn sàng</t>
        </is>
      </c>
      <c r="F189" s="4" t="inlineStr">
        <is>
          <t>DB mất kết nối, migration chưa ở head hoặc pool cạn</t>
        </is>
      </c>
      <c r="G189" s="4" t="inlineStr">
        <is>
          <t>Dùng fixture riêng; không dùng secret hoặc dữ liệu production thật</t>
        </is>
      </c>
      <c r="H189" s="4" t="inlineStr">
        <is>
          <t>Mô phỏng kết nối thất bại hoặc revision lệch; gọi health/readiness và thao tác liên quan</t>
        </is>
      </c>
      <c r="I189" s="4" t="inlineStr">
        <is>
          <t>Readiness fail rõ; app không tự tạo schema và không fallback SQLite; không có partial commit</t>
        </is>
      </c>
      <c r="J189" s="4" t="inlineStr">
        <is>
          <t>Khôi phục PostgreSQL; chạy Alembic upgrade head; kiểm tra pool/lock rồi mới mở traffic</t>
        </is>
      </c>
      <c r="K189" s="4" t="inlineStr">
        <is>
          <t>Fail closed / rollback / evidence</t>
        </is>
      </c>
      <c r="L189" s="4" t="inlineStr">
        <is>
          <t>P0</t>
        </is>
      </c>
      <c r="M189" s="4" t="inlineStr">
        <is>
          <t>QA Automation</t>
        </is>
      </c>
    </row>
    <row r="190" ht="43.2" customHeight="1" s="10">
      <c r="A190" s="4" t="n">
        <v>189</v>
      </c>
      <c r="B190" s="4" t="inlineStr">
        <is>
          <t>DB-PG-020-F01</t>
        </is>
      </c>
      <c r="C190" s="4" t="inlineStr">
        <is>
          <t>DB-PG-020</t>
        </is>
      </c>
      <c r="D190" s="4" t="inlineStr">
        <is>
          <t>Failure path</t>
        </is>
      </c>
      <c r="E190" s="4" t="inlineStr">
        <is>
          <t>Runtime app role đọc/ghi đúng phạm vi - dữ liệu vi phạm constraint</t>
        </is>
      </c>
      <c r="F190" s="4" t="inlineStr">
        <is>
          <t>Thiếu FK, trùng unique key, JSON sai cấu trúc hoặc giá trị ngoài miền</t>
        </is>
      </c>
      <c r="G190" s="4" t="inlineStr">
        <is>
          <t>Dùng fixture riêng; không dùng secret hoặc dữ liệu production thật</t>
        </is>
      </c>
      <c r="H190" s="4" t="inlineStr">
        <is>
          <t>Gửi fixture vi phạm constraint vào transaction; thực hiện: Thực hiện INSERT/UPDATE valuation_runs trong transaction và SELECT management views</t>
        </is>
      </c>
      <c r="I190" s="4" t="inlineStr">
        <is>
          <t>Transaction rollback toàn bộ; dữ liệu chính không bẩn; lỗi có mã rõ và row lỗi được quarantine khi phù hợp</t>
        </is>
      </c>
      <c r="J190" s="4" t="inlineStr">
        <is>
          <t>Sửa fixture/nguồn; đối chiếu constraint và migration; chạy lại trong transaction mới sau data-quality gate</t>
        </is>
      </c>
      <c r="K190" s="4" t="inlineStr">
        <is>
          <t>Fail closed / rollback / evidence</t>
        </is>
      </c>
      <c r="L190" s="4" t="inlineStr">
        <is>
          <t>P0</t>
        </is>
      </c>
      <c r="M190" s="4" t="inlineStr">
        <is>
          <t>QA/Module Owner</t>
        </is>
      </c>
    </row>
    <row r="191" ht="28.8" customHeight="1" s="10">
      <c r="A191" s="4" t="n">
        <v>190</v>
      </c>
      <c r="B191" s="4" t="inlineStr">
        <is>
          <t>DB-PG-020-F02</t>
        </is>
      </c>
      <c r="C191" s="4" t="inlineStr">
        <is>
          <t>DB-PG-020</t>
        </is>
      </c>
      <c r="D191" s="4" t="inlineStr">
        <is>
          <t>Failure path</t>
        </is>
      </c>
      <c r="E191" s="4" t="inlineStr">
        <is>
          <t>Runtime app role đọc/ghi đúng phạm vi - PostgreSQL/migration không sẵn sàng</t>
        </is>
      </c>
      <c r="F191" s="4" t="inlineStr">
        <is>
          <t>DB mất kết nối, migration chưa ở head hoặc pool cạn</t>
        </is>
      </c>
      <c r="G191" s="4" t="inlineStr">
        <is>
          <t>Dùng fixture riêng; không dùng secret hoặc dữ liệu production thật</t>
        </is>
      </c>
      <c r="H191" s="4" t="inlineStr">
        <is>
          <t>Mô phỏng kết nối thất bại hoặc revision lệch; gọi health/readiness và thao tác liên quan</t>
        </is>
      </c>
      <c r="I191" s="4" t="inlineStr">
        <is>
          <t>Readiness fail rõ; app không tự tạo schema và không fallback SQLite; không có partial commit</t>
        </is>
      </c>
      <c r="J191" s="4" t="inlineStr">
        <is>
          <t>Khôi phục PostgreSQL; chạy Alembic upgrade head; kiểm tra pool/lock rồi mới mở traffic</t>
        </is>
      </c>
      <c r="K191" s="4" t="inlineStr">
        <is>
          <t>Fail closed / rollback / evidence</t>
        </is>
      </c>
      <c r="L191" s="4" t="inlineStr">
        <is>
          <t>P0</t>
        </is>
      </c>
      <c r="M191" s="4" t="inlineStr">
        <is>
          <t>QA/Module Owner</t>
        </is>
      </c>
    </row>
    <row r="192" ht="28.8" customHeight="1" s="10">
      <c r="A192" s="4" t="n">
        <v>191</v>
      </c>
      <c r="B192" s="4" t="inlineStr">
        <is>
          <t>API-PRED-021-F01</t>
        </is>
      </c>
      <c r="C192" s="4" t="inlineStr">
        <is>
          <t>API-PRED-021</t>
        </is>
      </c>
      <c r="D192" s="4" t="inlineStr">
        <is>
          <t>Failure path</t>
        </is>
      </c>
      <c r="E192" s="4" t="inlineStr">
        <is>
          <t>/api/predict không ghi vào bảng legacy đã drop - data/model quality gate không đạt</t>
        </is>
      </c>
      <c r="F192" s="4" t="inlineStr">
        <is>
          <t>Thiếu evidence tier, checksum lệch, leakage, drift cao hoặc metric candidate kém production</t>
        </is>
      </c>
      <c r="G192" s="4" t="inlineStr">
        <is>
          <t>Dùng fixture riêng; không dùng secret hoặc dữ liệu production thật</t>
        </is>
      </c>
      <c r="H192" s="4" t="inlineStr">
        <is>
          <t>Dùng fixture vi phạm quality policy; thực hiện: POST /api/predict và inspect DB writes; yêu cầu promote candidate</t>
        </is>
      </c>
      <c r="I192" s="4" t="inlineStr">
        <is>
          <t>Training/promotion bị chặn; active model không đổi; lưu metric, checksum và lý do reject</t>
        </is>
      </c>
      <c r="J192" s="4" t="inlineStr">
        <is>
          <t>Chuẩn hóa dataset/split; loại leakage; retrain cùng holdout; review metric trước khi promote lại</t>
        </is>
      </c>
      <c r="K192" s="4" t="inlineStr">
        <is>
          <t>Fail closed / rollback / evidence</t>
        </is>
      </c>
      <c r="L192" s="4" t="inlineStr">
        <is>
          <t>P0</t>
        </is>
      </c>
      <c r="M192" s="4" t="inlineStr">
        <is>
          <t>QA/Module Owner</t>
        </is>
      </c>
    </row>
    <row r="193" ht="28.8" customHeight="1" s="10">
      <c r="A193" s="4" t="n">
        <v>192</v>
      </c>
      <c r="B193" s="4" t="inlineStr">
        <is>
          <t>API-PRED-021-F02</t>
        </is>
      </c>
      <c r="C193" s="4" t="inlineStr">
        <is>
          <t>API-PRED-021</t>
        </is>
      </c>
      <c r="D193" s="4" t="inlineStr">
        <is>
          <t>Failure path</t>
        </is>
      </c>
      <c r="E193" s="4" t="inlineStr">
        <is>
          <t>/api/predict không ghi vào bảng legacy đã drop - artifact thiếu hoặc không khớp registry</t>
        </is>
      </c>
      <c r="F193" s="4" t="inlineStr">
        <is>
          <t>Model file thiếu, hash sai, metadata version khác DB hoặc load model lỗi</t>
        </is>
      </c>
      <c r="G193" s="4" t="inlineStr">
        <is>
          <t>Dùng fixture riêng; không dùng secret hoặc dữ liệu production thật</t>
        </is>
      </c>
      <c r="H193" s="4" t="inlineStr">
        <is>
          <t>Đổi fixture artifact/hash; khởi tạo model loader và gọi prediction smoke</t>
        </is>
      </c>
      <c r="I193" s="4" t="inlineStr">
        <is>
          <t>Không phục vụ artifact không xác minh; health/degraded state rõ; không tự chọn candidate mới nhất</t>
        </is>
      </c>
      <c r="J193" s="4" t="inlineStr">
        <is>
          <t>Khôi phục artifact active từ registry/backup; xác minh SHA-256; clear cache và smoke test trước mở traffic</t>
        </is>
      </c>
      <c r="K193" s="4" t="inlineStr">
        <is>
          <t>Fail closed / rollback / evidence</t>
        </is>
      </c>
      <c r="L193" s="4" t="inlineStr">
        <is>
          <t>P0</t>
        </is>
      </c>
      <c r="M193" s="4" t="inlineStr">
        <is>
          <t>QA/Module Owner</t>
        </is>
      </c>
    </row>
    <row r="194" ht="28.8" customHeight="1" s="10">
      <c r="A194" s="4" t="n">
        <v>193</v>
      </c>
      <c r="B194" s="4" t="inlineStr">
        <is>
          <t>API-PRED-022-F01</t>
        </is>
      </c>
      <c r="C194" s="4" t="inlineStr">
        <is>
          <t>API-PRED-022</t>
        </is>
      </c>
      <c r="D194" s="4" t="inlineStr">
        <is>
          <t>Failure path</t>
        </is>
      </c>
      <c r="E194" s="4" t="inlineStr">
        <is>
          <t>/api/v2/pipeline lưu cả case PASS/WARN/BLOCK - build/test/security gate thất bại</t>
        </is>
      </c>
      <c r="F194" s="4" t="inlineStr">
        <is>
          <t>Một test fail, vulnerability vượt ngưỡng, workbook sai contract hoặc image build lỗi</t>
        </is>
      </c>
      <c r="G194" s="4" t="inlineStr">
        <is>
          <t>Dùng fixture riêng; không dùng secret hoặc dữ liệu production thật</t>
        </is>
      </c>
      <c r="H194" s="4" t="inlineStr">
        <is>
          <t>Chèn lỗi kiểm soát; trigger pipeline; thực hiện gate: POST payload pass và payload thiếu dữ liệu gây block</t>
        </is>
      </c>
      <c r="I194" s="4" t="inlineStr">
        <is>
          <t>Workflow đỏ; job sau không deploy; JUnit/log/artifact được giữ để truy nguyên</t>
        </is>
      </c>
      <c r="J194" s="4" t="inlineStr">
        <is>
          <t>Tạo defect từ evidence; sửa nguyên nhân; chạy lại đúng commit SHA; không bypass required check</t>
        </is>
      </c>
      <c r="K194" s="4" t="inlineStr">
        <is>
          <t>Fail closed / rollback / evidence</t>
        </is>
      </c>
      <c r="L194" s="4" t="inlineStr">
        <is>
          <t>P0</t>
        </is>
      </c>
      <c r="M194" s="4" t="inlineStr">
        <is>
          <t>QA/Module Owner</t>
        </is>
      </c>
    </row>
    <row r="195" ht="28.8" customHeight="1" s="10">
      <c r="A195" s="4" t="n">
        <v>194</v>
      </c>
      <c r="B195" s="4" t="inlineStr">
        <is>
          <t>API-PRED-022-F02</t>
        </is>
      </c>
      <c r="C195" s="4" t="inlineStr">
        <is>
          <t>API-PRED-022</t>
        </is>
      </c>
      <c r="D195" s="4" t="inlineStr">
        <is>
          <t>Failure path</t>
        </is>
      </c>
      <c r="E195" s="4" t="inlineStr">
        <is>
          <t>/api/v2/pipeline lưu cả case PASS/WARN/BLOCK - service/secret dependency không sẵn sàng</t>
        </is>
      </c>
      <c r="F195" s="4" t="inlineStr">
        <is>
          <t>PostgreSQL unhealthy, migration fail hoặc thiếu GitHub Secret bắt buộc</t>
        </is>
      </c>
      <c r="G195" s="4" t="inlineStr">
        <is>
          <t>Dùng fixture riêng; không dùng secret hoặc dữ liệu production thật</t>
        </is>
      </c>
      <c r="H195" s="4" t="inlineStr">
        <is>
          <t>Khởi động stack/workflow với dependency lỗi; quan sát health, exit code và cleanup</t>
        </is>
      </c>
      <c r="I195" s="4" t="inlineStr">
        <is>
          <t>Fail fast có thông báo; backend không serve trước migration; container/job được cleanup</t>
        </is>
      </c>
      <c r="J195" s="4" t="inlineStr">
        <is>
          <t>Khôi phục dependency/secret; rotate nếu lộ; chạy compose config và smoke test trước retry</t>
        </is>
      </c>
      <c r="K195" s="4" t="inlineStr">
        <is>
          <t>Fail closed / rollback / evidence</t>
        </is>
      </c>
      <c r="L195" s="4" t="inlineStr">
        <is>
          <t>P0</t>
        </is>
      </c>
      <c r="M195" s="4" t="inlineStr">
        <is>
          <t>QA/Module Owner</t>
        </is>
      </c>
    </row>
    <row r="196" ht="28.8" customHeight="1" s="10">
      <c r="A196" s="4" t="n">
        <v>195</v>
      </c>
      <c r="B196" s="4" t="inlineStr">
        <is>
          <t>ML-LIN-015-F01</t>
        </is>
      </c>
      <c r="C196" s="4" t="inlineStr">
        <is>
          <t>ML-LIN-015</t>
        </is>
      </c>
      <c r="D196" s="4" t="inlineStr">
        <is>
          <t>Failure path</t>
        </is>
      </c>
      <c r="E196" s="4" t="inlineStr">
        <is>
          <t>MAPE không bị hiển thị nhầm thành MAE - data/model quality gate không đạt</t>
        </is>
      </c>
      <c r="F196" s="4" t="inlineStr">
        <is>
          <t>Thiếu evidence tier, checksum lệch, leakage, drift cao hoặc metric candidate kém production</t>
        </is>
      </c>
      <c r="G196" s="4" t="inlineStr">
        <is>
          <t>Dùng fixture riêng; không dùng secret hoặc dữ liệu production thật</t>
        </is>
      </c>
      <c r="H196" s="4" t="inlineStr">
        <is>
          <t>Dùng fixture vi phạm quality policy; thực hiện: Gọi helper trả metric summary; yêu cầu promote candidate</t>
        </is>
      </c>
      <c r="I196" s="4" t="inlineStr">
        <is>
          <t>Training/promotion bị chặn; active model không đổi; lưu metric, checksum và lý do reject</t>
        </is>
      </c>
      <c r="J196" s="4" t="inlineStr">
        <is>
          <t>Chuẩn hóa dataset/split; loại leakage; retrain cùng holdout; review metric trước khi promote lại</t>
        </is>
      </c>
      <c r="K196" s="4" t="inlineStr">
        <is>
          <t>Fail closed / rollback / evidence</t>
        </is>
      </c>
      <c r="L196" s="4" t="inlineStr">
        <is>
          <t>P0</t>
        </is>
      </c>
      <c r="M196" s="4" t="inlineStr">
        <is>
          <t>QA/Module Owner</t>
        </is>
      </c>
    </row>
    <row r="197" ht="28.8" customHeight="1" s="10">
      <c r="A197" s="4" t="n">
        <v>196</v>
      </c>
      <c r="B197" s="4" t="inlineStr">
        <is>
          <t>ML-LIN-015-F02</t>
        </is>
      </c>
      <c r="C197" s="4" t="inlineStr">
        <is>
          <t>ML-LIN-015</t>
        </is>
      </c>
      <c r="D197" s="4" t="inlineStr">
        <is>
          <t>Failure path</t>
        </is>
      </c>
      <c r="E197" s="4" t="inlineStr">
        <is>
          <t>MAPE không bị hiển thị nhầm thành MAE - artifact thiếu hoặc không khớp registry</t>
        </is>
      </c>
      <c r="F197" s="4" t="inlineStr">
        <is>
          <t>Model file thiếu, hash sai, metadata version khác DB hoặc load model lỗi</t>
        </is>
      </c>
      <c r="G197" s="4" t="inlineStr">
        <is>
          <t>Dùng fixture riêng; không dùng secret hoặc dữ liệu production thật</t>
        </is>
      </c>
      <c r="H197" s="4" t="inlineStr">
        <is>
          <t>Đổi fixture artifact/hash; khởi tạo model loader và gọi prediction smoke</t>
        </is>
      </c>
      <c r="I197" s="4" t="inlineStr">
        <is>
          <t>Không phục vụ artifact không xác minh; health/degraded state rõ; không tự chọn candidate mới nhất</t>
        </is>
      </c>
      <c r="J197" s="4" t="inlineStr">
        <is>
          <t>Khôi phục artifact active từ registry/backup; xác minh SHA-256; clear cache và smoke test trước mở traffic</t>
        </is>
      </c>
      <c r="K197" s="4" t="inlineStr">
        <is>
          <t>Fail closed / rollback / evidence</t>
        </is>
      </c>
      <c r="L197" s="4" t="inlineStr">
        <is>
          <t>P0</t>
        </is>
      </c>
      <c r="M197" s="4" t="inlineStr">
        <is>
          <t>QA/Module Owner</t>
        </is>
      </c>
    </row>
    <row r="198" ht="28.8" customHeight="1" s="10">
      <c r="A198" s="4" t="n">
        <v>197</v>
      </c>
      <c r="B198" s="4" t="inlineStr">
        <is>
          <t>ML-LIN-016-F01</t>
        </is>
      </c>
      <c r="C198" s="4" t="inlineStr">
        <is>
          <t>ML-LIN-016</t>
        </is>
      </c>
      <c r="D198" s="4" t="inlineStr">
        <is>
          <t>Failure path</t>
        </is>
      </c>
      <c r="E198" s="4" t="inlineStr">
        <is>
          <t>Không activate candidate kém hơn production - dữ liệu vi phạm constraint</t>
        </is>
      </c>
      <c r="F198" s="4" t="inlineStr">
        <is>
          <t>Thiếu FK, trùng unique key, JSON sai cấu trúc hoặc giá trị ngoài miền</t>
        </is>
      </c>
      <c r="G198" s="4" t="inlineStr">
        <is>
          <t>Dùng fixture riêng; không dùng secret hoặc dữ liệu production thật</t>
        </is>
      </c>
      <c r="H198" s="4" t="inlineStr">
        <is>
          <t>Gửi fixture vi phạm constraint vào transaction; thực hiện: Chạy compare/promote candidate</t>
        </is>
      </c>
      <c r="I198" s="4" t="inlineStr">
        <is>
          <t>Transaction rollback toàn bộ; dữ liệu chính không bẩn; lỗi có mã rõ và row lỗi được quarantine khi phù hợp</t>
        </is>
      </c>
      <c r="J198" s="4" t="inlineStr">
        <is>
          <t>Sửa fixture/nguồn; đối chiếu constraint và migration; chạy lại trong transaction mới sau data-quality gate</t>
        </is>
      </c>
      <c r="K198" s="4" t="inlineStr">
        <is>
          <t>Fail closed / rollback / evidence</t>
        </is>
      </c>
      <c r="L198" s="4" t="inlineStr">
        <is>
          <t>P0</t>
        </is>
      </c>
      <c r="M198" s="4" t="inlineStr">
        <is>
          <t>QA/Module Owner</t>
        </is>
      </c>
    </row>
    <row r="199" ht="28.8" customHeight="1" s="10">
      <c r="A199" s="4" t="n">
        <v>198</v>
      </c>
      <c r="B199" s="4" t="inlineStr">
        <is>
          <t>ML-LIN-016-F02</t>
        </is>
      </c>
      <c r="C199" s="4" t="inlineStr">
        <is>
          <t>ML-LIN-016</t>
        </is>
      </c>
      <c r="D199" s="4" t="inlineStr">
        <is>
          <t>Failure path</t>
        </is>
      </c>
      <c r="E199" s="4" t="inlineStr">
        <is>
          <t>Không activate candidate kém hơn production - PostgreSQL/migration không sẵn sàng</t>
        </is>
      </c>
      <c r="F199" s="4" t="inlineStr">
        <is>
          <t>DB mất kết nối, migration chưa ở head hoặc pool cạn</t>
        </is>
      </c>
      <c r="G199" s="4" t="inlineStr">
        <is>
          <t>Dùng fixture riêng; không dùng secret hoặc dữ liệu production thật</t>
        </is>
      </c>
      <c r="H199" s="4" t="inlineStr">
        <is>
          <t>Mô phỏng kết nối thất bại hoặc revision lệch; gọi health/readiness và thao tác liên quan</t>
        </is>
      </c>
      <c r="I199" s="4" t="inlineStr">
        <is>
          <t>Readiness fail rõ; app không tự tạo schema và không fallback SQLite; không có partial commit</t>
        </is>
      </c>
      <c r="J199" s="4" t="inlineStr">
        <is>
          <t>Khôi phục PostgreSQL; chạy Alembic upgrade head; kiểm tra pool/lock rồi mới mở traffic</t>
        </is>
      </c>
      <c r="K199" s="4" t="inlineStr">
        <is>
          <t>Fail closed / rollback / evidence</t>
        </is>
      </c>
      <c r="L199" s="4" t="inlineStr">
        <is>
          <t>P0</t>
        </is>
      </c>
      <c r="M199" s="4" t="inlineStr">
        <is>
          <t>QA/Module Owner</t>
        </is>
      </c>
    </row>
    <row r="200" ht="28.8" customHeight="1" s="10">
      <c r="A200" s="4" t="n">
        <v>199</v>
      </c>
      <c r="B200" s="4" t="inlineStr">
        <is>
          <t>ML-LIN-017-F01</t>
        </is>
      </c>
      <c r="C200" s="4" t="inlineStr">
        <is>
          <t>ML-LIN-017</t>
        </is>
      </c>
      <c r="D200" s="4" t="inlineStr">
        <is>
          <t>Failure path</t>
        </is>
      </c>
      <c r="E200" s="4" t="inlineStr">
        <is>
          <t>Giữ nguyên evidence_tier từ PostgreSQL khi train - dữ liệu vi phạm constraint</t>
        </is>
      </c>
      <c r="F200" s="4" t="inlineStr">
        <is>
          <t>Thiếu FK, trùng unique key, JSON sai cấu trúc hoặc giá trị ngoài miền</t>
        </is>
      </c>
      <c r="G200" s="4" t="inlineStr">
        <is>
          <t>Dùng fixture riêng; không dùng secret hoặc dữ liệu production thật</t>
        </is>
      </c>
      <c r="H200" s="4" t="inlineStr">
        <is>
          <t>Gửi fixture vi phạm constraint vào transaction; thực hiện: Gọi load_data_from_db; đối chiếu phân bố tier với truy vấn PostgreSQL</t>
        </is>
      </c>
      <c r="I200" s="4" t="inlineStr">
        <is>
          <t>Transaction rollback toàn bộ; dữ liệu chính không bẩn; lỗi có mã rõ và row lỗi được quarantine khi phù hợp</t>
        </is>
      </c>
      <c r="J200" s="4" t="inlineStr">
        <is>
          <t>Sửa fixture/nguồn; đối chiếu constraint và migration; chạy lại trong transaction mới sau data-quality gate</t>
        </is>
      </c>
      <c r="K200" s="4" t="inlineStr">
        <is>
          <t>Fail closed / rollback / evidence</t>
        </is>
      </c>
      <c r="L200" s="4" t="inlineStr">
        <is>
          <t>P0</t>
        </is>
      </c>
      <c r="M200" s="4" t="inlineStr">
        <is>
          <t>QA Automation</t>
        </is>
      </c>
    </row>
    <row r="201" ht="28.8" customHeight="1" s="10">
      <c r="A201" s="4" t="n">
        <v>200</v>
      </c>
      <c r="B201" s="4" t="inlineStr">
        <is>
          <t>ML-LIN-017-F02</t>
        </is>
      </c>
      <c r="C201" s="4" t="inlineStr">
        <is>
          <t>ML-LIN-017</t>
        </is>
      </c>
      <c r="D201" s="4" t="inlineStr">
        <is>
          <t>Failure path</t>
        </is>
      </c>
      <c r="E201" s="4" t="inlineStr">
        <is>
          <t>Giữ nguyên evidence_tier từ PostgreSQL khi train - PostgreSQL/migration không sẵn sàng</t>
        </is>
      </c>
      <c r="F201" s="4" t="inlineStr">
        <is>
          <t>DB mất kết nối, migration chưa ở head hoặc pool cạn</t>
        </is>
      </c>
      <c r="G201" s="4" t="inlineStr">
        <is>
          <t>Dùng fixture riêng; không dùng secret hoặc dữ liệu production thật</t>
        </is>
      </c>
      <c r="H201" s="4" t="inlineStr">
        <is>
          <t>Mô phỏng kết nối thất bại hoặc revision lệch; gọi health/readiness và thao tác liên quan</t>
        </is>
      </c>
      <c r="I201" s="4" t="inlineStr">
        <is>
          <t>Readiness fail rõ; app không tự tạo schema và không fallback SQLite; không có partial commit</t>
        </is>
      </c>
      <c r="J201" s="4" t="inlineStr">
        <is>
          <t>Khôi phục PostgreSQL; chạy Alembic upgrade head; kiểm tra pool/lock rồi mới mở traffic</t>
        </is>
      </c>
      <c r="K201" s="4" t="inlineStr">
        <is>
          <t>Fail closed / rollback / evidence</t>
        </is>
      </c>
      <c r="L201" s="4" t="inlineStr">
        <is>
          <t>P0</t>
        </is>
      </c>
      <c r="M201" s="4" t="inlineStr">
        <is>
          <t>QA Automation</t>
        </is>
      </c>
    </row>
    <row r="202" ht="28.8" customHeight="1" s="10">
      <c r="A202" s="4" t="n">
        <v>201</v>
      </c>
      <c r="B202" s="4" t="inlineStr">
        <is>
          <t>ML-LIN-018-F01</t>
        </is>
      </c>
      <c r="C202" s="4" t="inlineStr">
        <is>
          <t>ML-LIN-018</t>
        </is>
      </c>
      <c r="D202" s="4" t="inlineStr">
        <is>
          <t>Failure path</t>
        </is>
      </c>
      <c r="E202" s="4" t="inlineStr">
        <is>
          <t>So sánh model trên cùng holdout và checksum - dữ liệu vi phạm constraint</t>
        </is>
      </c>
      <c r="F202" s="4" t="inlineStr">
        <is>
          <t>Thiếu FK, trùng unique key, JSON sai cấu trúc hoặc giá trị ngoài miền</t>
        </is>
      </c>
      <c r="G202" s="4" t="inlineStr">
        <is>
          <t>Dùng fixture riêng; không dùng secret hoặc dữ liệu production thật</t>
        </is>
      </c>
      <c r="H202" s="4" t="inlineStr">
        <is>
          <t>Gửi fixture vi phạm constraint vào transaction; thực hiện: Retrain; đối chiếu exact holdout/checksum trước khi so metric</t>
        </is>
      </c>
      <c r="I202" s="4" t="inlineStr">
        <is>
          <t>Transaction rollback toàn bộ; dữ liệu chính không bẩn; lỗi có mã rõ và row lỗi được quarantine khi phù hợp</t>
        </is>
      </c>
      <c r="J202" s="4" t="inlineStr">
        <is>
          <t>Sửa fixture/nguồn; đối chiếu constraint và migration; chạy lại trong transaction mới sau data-quality gate</t>
        </is>
      </c>
      <c r="K202" s="4" t="inlineStr">
        <is>
          <t>Fail closed / rollback / evidence</t>
        </is>
      </c>
      <c r="L202" s="4" t="inlineStr">
        <is>
          <t>P0</t>
        </is>
      </c>
      <c r="M202" s="4" t="inlineStr">
        <is>
          <t>QA/Module Owner</t>
        </is>
      </c>
    </row>
    <row r="203" ht="28.8" customHeight="1" s="10">
      <c r="A203" s="4" t="n">
        <v>202</v>
      </c>
      <c r="B203" s="4" t="inlineStr">
        <is>
          <t>ML-LIN-018-F02</t>
        </is>
      </c>
      <c r="C203" s="4" t="inlineStr">
        <is>
          <t>ML-LIN-018</t>
        </is>
      </c>
      <c r="D203" s="4" t="inlineStr">
        <is>
          <t>Failure path</t>
        </is>
      </c>
      <c r="E203" s="4" t="inlineStr">
        <is>
          <t>So sánh model trên cùng holdout và checksum - PostgreSQL/migration không sẵn sàng</t>
        </is>
      </c>
      <c r="F203" s="4" t="inlineStr">
        <is>
          <t>DB mất kết nối, migration chưa ở head hoặc pool cạn</t>
        </is>
      </c>
      <c r="G203" s="4" t="inlineStr">
        <is>
          <t>Dùng fixture riêng; không dùng secret hoặc dữ liệu production thật</t>
        </is>
      </c>
      <c r="H203" s="4" t="inlineStr">
        <is>
          <t>Mô phỏng kết nối thất bại hoặc revision lệch; gọi health/readiness và thao tác liên quan</t>
        </is>
      </c>
      <c r="I203" s="4" t="inlineStr">
        <is>
          <t>Readiness fail rõ; app không tự tạo schema và không fallback SQLite; không có partial commit</t>
        </is>
      </c>
      <c r="J203" s="4" t="inlineStr">
        <is>
          <t>Khôi phục PostgreSQL; chạy Alembic upgrade head; kiểm tra pool/lock rồi mới mở traffic</t>
        </is>
      </c>
      <c r="K203" s="4" t="inlineStr">
        <is>
          <t>Fail closed / rollback / evidence</t>
        </is>
      </c>
      <c r="L203" s="4" t="inlineStr">
        <is>
          <t>P0</t>
        </is>
      </c>
      <c r="M203" s="4" t="inlineStr">
        <is>
          <t>QA/Module Owner</t>
        </is>
      </c>
    </row>
    <row r="204" ht="28.8" customHeight="1" s="10">
      <c r="A204" s="4" t="n">
        <v>203</v>
      </c>
      <c r="B204" s="4" t="inlineStr">
        <is>
          <t>CI-BE-001-F01</t>
        </is>
      </c>
      <c r="C204" s="4" t="inlineStr">
        <is>
          <t>CI-BE-001</t>
        </is>
      </c>
      <c r="D204" s="4" t="inlineStr">
        <is>
          <t>Failure path</t>
        </is>
      </c>
      <c r="E204" s="4" t="inlineStr">
        <is>
          <t>Backend unit/integration test chạy trên CI - dữ liệu vi phạm constraint</t>
        </is>
      </c>
      <c r="F204" s="4" t="inlineStr">
        <is>
          <t>Thiếu FK, trùng unique key, JSON sai cấu trúc hoặc giá trị ngoài miền</t>
        </is>
      </c>
      <c r="G204" s="4" t="inlineStr">
        <is>
          <t>Dùng fixture riêng; không dùng secret hoặc dữ liệu production thật</t>
        </is>
      </c>
      <c r="H204" s="4" t="inlineStr">
        <is>
          <t>Gửi fixture vi phạm constraint vào transaction; thực hiện: Trigger pull_request workflow</t>
        </is>
      </c>
      <c r="I204" s="4" t="inlineStr">
        <is>
          <t>Transaction rollback toàn bộ; dữ liệu chính không bẩn; lỗi có mã rõ và row lỗi được quarantine khi phù hợp</t>
        </is>
      </c>
      <c r="J204" s="4" t="inlineStr">
        <is>
          <t>Sửa fixture/nguồn; đối chiếu constraint và migration; chạy lại trong transaction mới sau data-quality gate</t>
        </is>
      </c>
      <c r="K204" s="4" t="inlineStr">
        <is>
          <t>Fail closed / rollback / evidence</t>
        </is>
      </c>
      <c r="L204" s="4" t="inlineStr">
        <is>
          <t>P0</t>
        </is>
      </c>
      <c r="M204" s="4" t="inlineStr">
        <is>
          <t>QA/Module Owner</t>
        </is>
      </c>
    </row>
    <row r="205" ht="28.8" customHeight="1" s="10">
      <c r="A205" s="4" t="n">
        <v>204</v>
      </c>
      <c r="B205" s="4" t="inlineStr">
        <is>
          <t>CI-BE-001-F02</t>
        </is>
      </c>
      <c r="C205" s="4" t="inlineStr">
        <is>
          <t>CI-BE-001</t>
        </is>
      </c>
      <c r="D205" s="4" t="inlineStr">
        <is>
          <t>Failure path</t>
        </is>
      </c>
      <c r="E205" s="4" t="inlineStr">
        <is>
          <t>Backend unit/integration test chạy trên CI - PostgreSQL/migration không sẵn sàng</t>
        </is>
      </c>
      <c r="F205" s="4" t="inlineStr">
        <is>
          <t>DB mất kết nối, migration chưa ở head hoặc pool cạn</t>
        </is>
      </c>
      <c r="G205" s="4" t="inlineStr">
        <is>
          <t>Dùng fixture riêng; không dùng secret hoặc dữ liệu production thật</t>
        </is>
      </c>
      <c r="H205" s="4" t="inlineStr">
        <is>
          <t>Mô phỏng kết nối thất bại hoặc revision lệch; gọi health/readiness và thao tác liên quan</t>
        </is>
      </c>
      <c r="I205" s="4" t="inlineStr">
        <is>
          <t>Readiness fail rõ; app không tự tạo schema và không fallback SQLite; không có partial commit</t>
        </is>
      </c>
      <c r="J205" s="4" t="inlineStr">
        <is>
          <t>Khôi phục PostgreSQL; chạy Alembic upgrade head; kiểm tra pool/lock rồi mới mở traffic</t>
        </is>
      </c>
      <c r="K205" s="4" t="inlineStr">
        <is>
          <t>Fail closed / rollback / evidence</t>
        </is>
      </c>
      <c r="L205" s="4" t="inlineStr">
        <is>
          <t>P0</t>
        </is>
      </c>
      <c r="M205" s="4" t="inlineStr">
        <is>
          <t>QA/Module Owner</t>
        </is>
      </c>
    </row>
    <row r="206" ht="28.8" customHeight="1" s="10">
      <c r="A206" s="4" t="n">
        <v>205</v>
      </c>
      <c r="B206" s="4" t="inlineStr">
        <is>
          <t>CI-FE-001-F01</t>
        </is>
      </c>
      <c r="C206" s="4" t="inlineStr">
        <is>
          <t>CI-FE-001</t>
        </is>
      </c>
      <c r="D206" s="4" t="inlineStr">
        <is>
          <t>Failure path</t>
        </is>
      </c>
      <c r="E206" s="4" t="inlineStr">
        <is>
          <t>Frontend test/build chạy trên CI - data/model quality gate không đạt</t>
        </is>
      </c>
      <c r="F206" s="4" t="inlineStr">
        <is>
          <t>Thiếu evidence tier, checksum lệch, leakage, drift cao hoặc metric candidate kém production</t>
        </is>
      </c>
      <c r="G206" s="4" t="inlineStr">
        <is>
          <t>Dùng fixture riêng; không dùng secret hoặc dữ liệu production thật</t>
        </is>
      </c>
      <c r="H206" s="4" t="inlineStr">
        <is>
          <t>Dùng fixture vi phạm quality policy; thực hiện: Trigger frontend workflow; yêu cầu promote candidate</t>
        </is>
      </c>
      <c r="I206" s="4" t="inlineStr">
        <is>
          <t>Training/promotion bị chặn; active model không đổi; lưu metric, checksum và lý do reject</t>
        </is>
      </c>
      <c r="J206" s="4" t="inlineStr">
        <is>
          <t>Chuẩn hóa dataset/split; loại leakage; retrain cùng holdout; review metric trước khi promote lại</t>
        </is>
      </c>
      <c r="K206" s="4" t="inlineStr">
        <is>
          <t>Fail closed / rollback / evidence</t>
        </is>
      </c>
      <c r="L206" s="4" t="inlineStr">
        <is>
          <t>P0</t>
        </is>
      </c>
      <c r="M206" s="4" t="inlineStr">
        <is>
          <t>QA/Module Owner</t>
        </is>
      </c>
    </row>
    <row r="207" ht="28.8" customHeight="1" s="10">
      <c r="A207" s="4" t="n">
        <v>206</v>
      </c>
      <c r="B207" s="4" t="inlineStr">
        <is>
          <t>CI-FE-001-F02</t>
        </is>
      </c>
      <c r="C207" s="4" t="inlineStr">
        <is>
          <t>CI-FE-001</t>
        </is>
      </c>
      <c r="D207" s="4" t="inlineStr">
        <is>
          <t>Failure path</t>
        </is>
      </c>
      <c r="E207" s="4" t="inlineStr">
        <is>
          <t>Frontend test/build chạy trên CI - artifact thiếu hoặc không khớp registry</t>
        </is>
      </c>
      <c r="F207" s="4" t="inlineStr">
        <is>
          <t>Model file thiếu, hash sai, metadata version khác DB hoặc load model lỗi</t>
        </is>
      </c>
      <c r="G207" s="4" t="inlineStr">
        <is>
          <t>Dùng fixture riêng; không dùng secret hoặc dữ liệu production thật</t>
        </is>
      </c>
      <c r="H207" s="4" t="inlineStr">
        <is>
          <t>Đổi fixture artifact/hash; khởi tạo model loader và gọi prediction smoke</t>
        </is>
      </c>
      <c r="I207" s="4" t="inlineStr">
        <is>
          <t>Không phục vụ artifact không xác minh; health/degraded state rõ; không tự chọn candidate mới nhất</t>
        </is>
      </c>
      <c r="J207" s="4" t="inlineStr">
        <is>
          <t>Khôi phục artifact active từ registry/backup; xác minh SHA-256; clear cache và smoke test trước mở traffic</t>
        </is>
      </c>
      <c r="K207" s="4" t="inlineStr">
        <is>
          <t>Fail closed / rollback / evidence</t>
        </is>
      </c>
      <c r="L207" s="4" t="inlineStr">
        <is>
          <t>P0</t>
        </is>
      </c>
      <c r="M207" s="4" t="inlineStr">
        <is>
          <t>QA/Module Owner</t>
        </is>
      </c>
    </row>
    <row r="208" ht="28.8" customHeight="1" s="10">
      <c r="A208" s="4" t="n">
        <v>207</v>
      </c>
      <c r="B208" s="4" t="inlineStr">
        <is>
          <t>CI-DOCKER-001-F01</t>
        </is>
      </c>
      <c r="C208" s="4" t="inlineStr">
        <is>
          <t>CI-DOCKER-001</t>
        </is>
      </c>
      <c r="D208" s="4" t="inlineStr">
        <is>
          <t>Failure path</t>
        </is>
      </c>
      <c r="E208" s="4" t="inlineStr">
        <is>
          <t>Docker compose config được kiểm tra tự động - data/model quality gate không đạt</t>
        </is>
      </c>
      <c r="F208" s="4" t="inlineStr">
        <is>
          <t>Thiếu evidence tier, checksum lệch, leakage, drift cao hoặc metric candidate kém production</t>
        </is>
      </c>
      <c r="G208" s="4" t="inlineStr">
        <is>
          <t>Dùng fixture riêng; không dùng secret hoặc dữ liệu production thật</t>
        </is>
      </c>
      <c r="H208" s="4" t="inlineStr">
        <is>
          <t>Dùng fixture vi phạm quality policy; thực hiện: Chạy docker compose config và build service chính; yêu cầu promote candidate</t>
        </is>
      </c>
      <c r="I208" s="4" t="inlineStr">
        <is>
          <t>Training/promotion bị chặn; active model không đổi; lưu metric, checksum và lý do reject</t>
        </is>
      </c>
      <c r="J208" s="4" t="inlineStr">
        <is>
          <t>Chuẩn hóa dataset/split; loại leakage; retrain cùng holdout; review metric trước khi promote lại</t>
        </is>
      </c>
      <c r="K208" s="4" t="inlineStr">
        <is>
          <t>Fail closed / rollback / evidence</t>
        </is>
      </c>
      <c r="L208" s="4" t="inlineStr">
        <is>
          <t>P1</t>
        </is>
      </c>
      <c r="M208" s="4" t="inlineStr">
        <is>
          <t>QA/Module Owner</t>
        </is>
      </c>
    </row>
    <row r="209" ht="28.8" customHeight="1" s="10">
      <c r="A209" s="4" t="n">
        <v>208</v>
      </c>
      <c r="B209" s="4" t="inlineStr">
        <is>
          <t>CI-DOCKER-001-F02</t>
        </is>
      </c>
      <c r="C209" s="4" t="inlineStr">
        <is>
          <t>CI-DOCKER-001</t>
        </is>
      </c>
      <c r="D209" s="4" t="inlineStr">
        <is>
          <t>Failure path</t>
        </is>
      </c>
      <c r="E209" s="4" t="inlineStr">
        <is>
          <t>Docker compose config được kiểm tra tự động - artifact thiếu hoặc không khớp registry</t>
        </is>
      </c>
      <c r="F209" s="4" t="inlineStr">
        <is>
          <t>Model file thiếu, hash sai, metadata version khác DB hoặc load model lỗi</t>
        </is>
      </c>
      <c r="G209" s="4" t="inlineStr">
        <is>
          <t>Dùng fixture riêng; không dùng secret hoặc dữ liệu production thật</t>
        </is>
      </c>
      <c r="H209" s="4" t="inlineStr">
        <is>
          <t>Đổi fixture artifact/hash; khởi tạo model loader và gọi prediction smoke</t>
        </is>
      </c>
      <c r="I209" s="4" t="inlineStr">
        <is>
          <t>Không phục vụ artifact không xác minh; health/degraded state rõ; không tự chọn candidate mới nhất</t>
        </is>
      </c>
      <c r="J209" s="4" t="inlineStr">
        <is>
          <t>Khôi phục artifact active từ registry/backup; xác minh SHA-256; clear cache và smoke test trước mở traffic</t>
        </is>
      </c>
      <c r="K209" s="4" t="inlineStr">
        <is>
          <t>Fail closed / rollback / evidence</t>
        </is>
      </c>
      <c r="L209" s="4" t="inlineStr">
        <is>
          <t>P1</t>
        </is>
      </c>
      <c r="M209" s="4" t="inlineStr">
        <is>
          <t>QA/Module Owner</t>
        </is>
      </c>
    </row>
    <row r="210" ht="28.8" customHeight="1" s="10">
      <c r="A210" s="4" t="n">
        <v>209</v>
      </c>
      <c r="B210" s="4" t="inlineStr">
        <is>
          <t>CI-SONAR-002-F01</t>
        </is>
      </c>
      <c r="C210" s="4" t="inlineStr">
        <is>
          <t>CI-SONAR-002</t>
        </is>
      </c>
      <c r="D210" s="4" t="inlineStr">
        <is>
          <t>Failure path</t>
        </is>
      </c>
      <c r="E210" s="4" t="inlineStr">
        <is>
          <t>Bên thứ ba kiểm tra code quality ngoài repo - build/test/security gate thất bại</t>
        </is>
      </c>
      <c r="F210" s="4" t="inlineStr">
        <is>
          <t>Một test fail, vulnerability vượt ngưỡng, workbook sai contract hoặc image build lỗi</t>
        </is>
      </c>
      <c r="G210" s="4" t="inlineStr">
        <is>
          <t>Dùng fixture riêng; không dùng secret hoặc dữ liệu production thật</t>
        </is>
      </c>
      <c r="H210" s="4" t="inlineStr">
        <is>
          <t>Chèn lỗi kiểm soát; trigger pipeline; thực hiện gate: Trigger sonar scan trên pull_request</t>
        </is>
      </c>
      <c r="I210" s="4" t="inlineStr">
        <is>
          <t>Workflow đỏ; job sau không deploy; JUnit/log/artifact được giữ để truy nguyên</t>
        </is>
      </c>
      <c r="J210" s="4" t="inlineStr">
        <is>
          <t>Tạo defect từ evidence; sửa nguyên nhân; chạy lại đúng commit SHA; không bypass required check</t>
        </is>
      </c>
      <c r="K210" s="4" t="inlineStr">
        <is>
          <t>Fail closed / rollback / evidence</t>
        </is>
      </c>
      <c r="L210" s="4" t="inlineStr">
        <is>
          <t>P1</t>
        </is>
      </c>
      <c r="M210" s="4" t="inlineStr">
        <is>
          <t>QA/Module Owner</t>
        </is>
      </c>
    </row>
    <row r="211" ht="28.8" customHeight="1" s="10">
      <c r="A211" s="4" t="n">
        <v>210</v>
      </c>
      <c r="B211" s="4" t="inlineStr">
        <is>
          <t>CI-SONAR-002-F02</t>
        </is>
      </c>
      <c r="C211" s="4" t="inlineStr">
        <is>
          <t>CI-SONAR-002</t>
        </is>
      </c>
      <c r="D211" s="4" t="inlineStr">
        <is>
          <t>Failure path</t>
        </is>
      </c>
      <c r="E211" s="4" t="inlineStr">
        <is>
          <t>Bên thứ ba kiểm tra code quality ngoài repo - service/secret dependency không sẵn sàng</t>
        </is>
      </c>
      <c r="F211" s="4" t="inlineStr">
        <is>
          <t>PostgreSQL unhealthy, migration fail hoặc thiếu GitHub Secret bắt buộc</t>
        </is>
      </c>
      <c r="G211" s="4" t="inlineStr">
        <is>
          <t>Dùng fixture riêng; không dùng secret hoặc dữ liệu production thật</t>
        </is>
      </c>
      <c r="H211" s="4" t="inlineStr">
        <is>
          <t>Khởi động stack/workflow với dependency lỗi; quan sát health, exit code và cleanup</t>
        </is>
      </c>
      <c r="I211" s="4" t="inlineStr">
        <is>
          <t>Fail fast có thông báo; backend không serve trước migration; container/job được cleanup</t>
        </is>
      </c>
      <c r="J211" s="4" t="inlineStr">
        <is>
          <t>Khôi phục dependency/secret; rotate nếu lộ; chạy compose config và smoke test trước retry</t>
        </is>
      </c>
      <c r="K211" s="4" t="inlineStr">
        <is>
          <t>Fail closed / rollback / evidence</t>
        </is>
      </c>
      <c r="L211" s="4" t="inlineStr">
        <is>
          <t>P1</t>
        </is>
      </c>
      <c r="M211" s="4" t="inlineStr">
        <is>
          <t>QA/Module Owner</t>
        </is>
      </c>
    </row>
    <row r="212" ht="28.8" customHeight="1" s="10">
      <c r="A212" s="4" t="n">
        <v>211</v>
      </c>
      <c r="B212" s="4" t="inlineStr">
        <is>
          <t>CI-COVERAGE-001-F01</t>
        </is>
      </c>
      <c r="C212" s="4" t="inlineStr">
        <is>
          <t>CI-COVERAGE-001</t>
        </is>
      </c>
      <c r="D212" s="4" t="inlineStr">
        <is>
          <t>Failure path</t>
        </is>
      </c>
      <c r="E212" s="4" t="inlineStr">
        <is>
          <t>Coverage report được kiểm tra bởi dịch vụ ngoài - data/model quality gate không đạt</t>
        </is>
      </c>
      <c r="F212" s="4" t="inlineStr">
        <is>
          <t>Thiếu evidence tier, checksum lệch, leakage, drift cao hoặc metric candidate kém production</t>
        </is>
      </c>
      <c r="G212" s="4" t="inlineStr">
        <is>
          <t>Dùng fixture riêng; không dùng secret hoặc dữ liệu production thật</t>
        </is>
      </c>
      <c r="H212" s="4" t="inlineStr">
        <is>
          <t>Dùng fixture vi phạm quality policy; thực hiện: Upload coverage xml sau pytest/frontend test; yêu cầu promote candidate</t>
        </is>
      </c>
      <c r="I212" s="4" t="inlineStr">
        <is>
          <t>Training/promotion bị chặn; active model không đổi; lưu metric, checksum và lý do reject</t>
        </is>
      </c>
      <c r="J212" s="4" t="inlineStr">
        <is>
          <t>Chuẩn hóa dataset/split; loại leakage; retrain cùng holdout; review metric trước khi promote lại</t>
        </is>
      </c>
      <c r="K212" s="4" t="inlineStr">
        <is>
          <t>Fail closed / rollback / evidence</t>
        </is>
      </c>
      <c r="L212" s="4" t="inlineStr">
        <is>
          <t>P2</t>
        </is>
      </c>
      <c r="M212" s="4" t="inlineStr">
        <is>
          <t>QA/Module Owner</t>
        </is>
      </c>
    </row>
    <row r="213" ht="28.8" customHeight="1" s="10">
      <c r="A213" s="4" t="n">
        <v>212</v>
      </c>
      <c r="B213" s="4" t="inlineStr">
        <is>
          <t>CI-COVERAGE-001-F02</t>
        </is>
      </c>
      <c r="C213" s="4" t="inlineStr">
        <is>
          <t>CI-COVERAGE-001</t>
        </is>
      </c>
      <c r="D213" s="4" t="inlineStr">
        <is>
          <t>Failure path</t>
        </is>
      </c>
      <c r="E213" s="4" t="inlineStr">
        <is>
          <t>Coverage report được kiểm tra bởi dịch vụ ngoài - artifact thiếu hoặc không khớp registry</t>
        </is>
      </c>
      <c r="F213" s="4" t="inlineStr">
        <is>
          <t>Model file thiếu, hash sai, metadata version khác DB hoặc load model lỗi</t>
        </is>
      </c>
      <c r="G213" s="4" t="inlineStr">
        <is>
          <t>Dùng fixture riêng; không dùng secret hoặc dữ liệu production thật</t>
        </is>
      </c>
      <c r="H213" s="4" t="inlineStr">
        <is>
          <t>Đổi fixture artifact/hash; khởi tạo model loader và gọi prediction smoke</t>
        </is>
      </c>
      <c r="I213" s="4" t="inlineStr">
        <is>
          <t>Không phục vụ artifact không xác minh; health/degraded state rõ; không tự chọn candidate mới nhất</t>
        </is>
      </c>
      <c r="J213" s="4" t="inlineStr">
        <is>
          <t>Khôi phục artifact active từ registry/backup; xác minh SHA-256; clear cache và smoke test trước mở traffic</t>
        </is>
      </c>
      <c r="K213" s="4" t="inlineStr">
        <is>
          <t>Fail closed / rollback / evidence</t>
        </is>
      </c>
      <c r="L213" s="4" t="inlineStr">
        <is>
          <t>P2</t>
        </is>
      </c>
      <c r="M213" s="4" t="inlineStr">
        <is>
          <t>QA/Module Owner</t>
        </is>
      </c>
    </row>
    <row r="214" ht="28.8" customHeight="1" s="10">
      <c r="A214" s="4" t="n">
        <v>213</v>
      </c>
      <c r="B214" s="4" t="inlineStr">
        <is>
          <t>DOCKER-BE-001-F01</t>
        </is>
      </c>
      <c r="C214" s="4" t="inlineStr">
        <is>
          <t>DOCKER-BE-001</t>
        </is>
      </c>
      <c r="D214" s="4" t="inlineStr">
        <is>
          <t>Failure path</t>
        </is>
      </c>
      <c r="E214" s="4" t="inlineStr">
        <is>
          <t>Backend khởi động bằng PostgreSQL service - dữ liệu vi phạm constraint</t>
        </is>
      </c>
      <c r="F214" s="4" t="inlineStr">
        <is>
          <t>Thiếu FK, trùng unique key, JSON sai cấu trúc hoặc giá trị ngoài miền</t>
        </is>
      </c>
      <c r="G214" s="4" t="inlineStr">
        <is>
          <t>Dùng fixture riêng; không dùng secret hoặc dữ liệu production thật</t>
        </is>
      </c>
      <c r="H214" s="4" t="inlineStr">
        <is>
          <t>Gửi fixture vi phạm constraint vào transaction; thực hiện: docker compose up backend postgres</t>
        </is>
      </c>
      <c r="I214" s="4" t="inlineStr">
        <is>
          <t>Transaction rollback toàn bộ; dữ liệu chính không bẩn; lỗi có mã rõ và row lỗi được quarantine khi phù hợp</t>
        </is>
      </c>
      <c r="J214" s="4" t="inlineStr">
        <is>
          <t>Sửa fixture/nguồn; đối chiếu constraint và migration; chạy lại trong transaction mới sau data-quality gate</t>
        </is>
      </c>
      <c r="K214" s="4" t="inlineStr">
        <is>
          <t>Fail closed / rollback / evidence</t>
        </is>
      </c>
      <c r="L214" s="4" t="inlineStr">
        <is>
          <t>P0</t>
        </is>
      </c>
      <c r="M214" s="4" t="inlineStr">
        <is>
          <t>QA/Module Owner</t>
        </is>
      </c>
    </row>
    <row r="215" ht="28.8" customHeight="1" s="10">
      <c r="A215" s="4" t="n">
        <v>214</v>
      </c>
      <c r="B215" s="4" t="inlineStr">
        <is>
          <t>DOCKER-BE-001-F02</t>
        </is>
      </c>
      <c r="C215" s="4" t="inlineStr">
        <is>
          <t>DOCKER-BE-001</t>
        </is>
      </c>
      <c r="D215" s="4" t="inlineStr">
        <is>
          <t>Failure path</t>
        </is>
      </c>
      <c r="E215" s="4" t="inlineStr">
        <is>
          <t>Backend khởi động bằng PostgreSQL service - PostgreSQL/migration không sẵn sàng</t>
        </is>
      </c>
      <c r="F215" s="4" t="inlineStr">
        <is>
          <t>DB mất kết nối, migration chưa ở head hoặc pool cạn</t>
        </is>
      </c>
      <c r="G215" s="4" t="inlineStr">
        <is>
          <t>Dùng fixture riêng; không dùng secret hoặc dữ liệu production thật</t>
        </is>
      </c>
      <c r="H215" s="4" t="inlineStr">
        <is>
          <t>Mô phỏng kết nối thất bại hoặc revision lệch; gọi health/readiness và thao tác liên quan</t>
        </is>
      </c>
      <c r="I215" s="4" t="inlineStr">
        <is>
          <t>Readiness fail rõ; app không tự tạo schema và không fallback SQLite; không có partial commit</t>
        </is>
      </c>
      <c r="J215" s="4" t="inlineStr">
        <is>
          <t>Khôi phục PostgreSQL; chạy Alembic upgrade head; kiểm tra pool/lock rồi mới mở traffic</t>
        </is>
      </c>
      <c r="K215" s="4" t="inlineStr">
        <is>
          <t>Fail closed / rollback / evidence</t>
        </is>
      </c>
      <c r="L215" s="4" t="inlineStr">
        <is>
          <t>P0</t>
        </is>
      </c>
      <c r="M215" s="4" t="inlineStr">
        <is>
          <t>QA/Module Owner</t>
        </is>
      </c>
    </row>
    <row r="216" ht="28.8" customHeight="1" s="10">
      <c r="A216" s="4" t="n">
        <v>215</v>
      </c>
      <c r="B216" s="4" t="inlineStr">
        <is>
          <t>DOCKER-MIG-001-F01</t>
        </is>
      </c>
      <c r="C216" s="4" t="inlineStr">
        <is>
          <t>DOCKER-MIG-001</t>
        </is>
      </c>
      <c r="D216" s="4" t="inlineStr">
        <is>
          <t>Failure path</t>
        </is>
      </c>
      <c r="E216" s="4" t="inlineStr">
        <is>
          <t>Container chạy Alembic trước app - dữ liệu vi phạm constraint</t>
        </is>
      </c>
      <c r="F216" s="4" t="inlineStr">
        <is>
          <t>Thiếu FK, trùng unique key, JSON sai cấu trúc hoặc giá trị ngoài miền</t>
        </is>
      </c>
      <c r="G216" s="4" t="inlineStr">
        <is>
          <t>Dùng fixture riêng; không dùng secret hoặc dữ liệu production thật</t>
        </is>
      </c>
      <c r="H216" s="4" t="inlineStr">
        <is>
          <t>Gửi fixture vi phạm constraint vào transaction; thực hiện: Start stack từ volume mới</t>
        </is>
      </c>
      <c r="I216" s="4" t="inlineStr">
        <is>
          <t>Transaction rollback toàn bộ; dữ liệu chính không bẩn; lỗi có mã rõ và row lỗi được quarantine khi phù hợp</t>
        </is>
      </c>
      <c r="J216" s="4" t="inlineStr">
        <is>
          <t>Sửa fixture/nguồn; đối chiếu constraint và migration; chạy lại trong transaction mới sau data-quality gate</t>
        </is>
      </c>
      <c r="K216" s="4" t="inlineStr">
        <is>
          <t>Fail closed / rollback / evidence</t>
        </is>
      </c>
      <c r="L216" s="4" t="inlineStr">
        <is>
          <t>P0</t>
        </is>
      </c>
      <c r="M216" s="4" t="inlineStr">
        <is>
          <t>QA/Module Owner</t>
        </is>
      </c>
    </row>
    <row r="217" ht="28.8" customHeight="1" s="10">
      <c r="A217" s="4" t="n">
        <v>216</v>
      </c>
      <c r="B217" s="4" t="inlineStr">
        <is>
          <t>DOCKER-MIG-001-F02</t>
        </is>
      </c>
      <c r="C217" s="4" t="inlineStr">
        <is>
          <t>DOCKER-MIG-001</t>
        </is>
      </c>
      <c r="D217" s="4" t="inlineStr">
        <is>
          <t>Failure path</t>
        </is>
      </c>
      <c r="E217" s="4" t="inlineStr">
        <is>
          <t>Container chạy Alembic trước app - PostgreSQL/migration không sẵn sàng</t>
        </is>
      </c>
      <c r="F217" s="4" t="inlineStr">
        <is>
          <t>DB mất kết nối, migration chưa ở head hoặc pool cạn</t>
        </is>
      </c>
      <c r="G217" s="4" t="inlineStr">
        <is>
          <t>Dùng fixture riêng; không dùng secret hoặc dữ liệu production thật</t>
        </is>
      </c>
      <c r="H217" s="4" t="inlineStr">
        <is>
          <t>Mô phỏng kết nối thất bại hoặc revision lệch; gọi health/readiness và thao tác liên quan</t>
        </is>
      </c>
      <c r="I217" s="4" t="inlineStr">
        <is>
          <t>Readiness fail rõ; app không tự tạo schema và không fallback SQLite; không có partial commit</t>
        </is>
      </c>
      <c r="J217" s="4" t="inlineStr">
        <is>
          <t>Khôi phục PostgreSQL; chạy Alembic upgrade head; kiểm tra pool/lock rồi mới mở traffic</t>
        </is>
      </c>
      <c r="K217" s="4" t="inlineStr">
        <is>
          <t>Fail closed / rollback / evidence</t>
        </is>
      </c>
      <c r="L217" s="4" t="inlineStr">
        <is>
          <t>P0</t>
        </is>
      </c>
      <c r="M217" s="4" t="inlineStr">
        <is>
          <t>QA/Module Owner</t>
        </is>
      </c>
    </row>
    <row r="218" ht="28.8" customHeight="1" s="10">
      <c r="A218" s="4" t="n">
        <v>217</v>
      </c>
      <c r="B218" s="4" t="inlineStr">
        <is>
          <t>AUTH-GOOGLE-001-F01</t>
        </is>
      </c>
      <c r="C218" s="4" t="inlineStr">
        <is>
          <t>AUTH-GOOGLE-001</t>
        </is>
      </c>
      <c r="D218" s="4" t="inlineStr">
        <is>
          <t>Failure path</t>
        </is>
      </c>
      <c r="E218" s="4" t="inlineStr">
        <is>
          <t>Google OAuth URL được tạo đúng - credential/token không hợp lệ</t>
        </is>
      </c>
      <c r="F218" s="4" t="inlineStr">
        <is>
          <t>Token hết hạn, state replay, sai credential hoặc account bị khóa</t>
        </is>
      </c>
      <c r="G218" s="4" t="inlineStr">
        <is>
          <t>Dùng fixture riêng; không dùng secret hoặc dữ liệu production thật</t>
        </is>
      </c>
      <c r="H218" s="4" t="inlineStr">
        <is>
          <t>Chuẩn bị dữ liệu xác thực không hợp lệ; thực hiện: GET endpoint bắt đầu Google login; thử replay request</t>
        </is>
      </c>
      <c r="I218" s="4" t="inlineStr">
        <is>
          <t>Fail closed với 401/403/429 phù hợp; không tạo session/token; log không lộ secret</t>
        </is>
      </c>
      <c r="J218" s="4" t="inlineStr">
        <is>
          <t>Thu hồi token liên quan; kiểm tra audit log; cấp lại phiên qua luồng đăng nhập chuẩn sau lockout</t>
        </is>
      </c>
      <c r="K218" s="4" t="inlineStr">
        <is>
          <t>Fail closed / rollback / evidence</t>
        </is>
      </c>
      <c r="L218" s="4" t="inlineStr">
        <is>
          <t>P0</t>
        </is>
      </c>
      <c r="M218" s="4" t="inlineStr">
        <is>
          <t>QA/Module Owner</t>
        </is>
      </c>
    </row>
    <row r="219" ht="28.8" customHeight="1" s="10">
      <c r="A219" s="4" t="n">
        <v>218</v>
      </c>
      <c r="B219" s="4" t="inlineStr">
        <is>
          <t>AUTH-GOOGLE-001-F02</t>
        </is>
      </c>
      <c r="C219" s="4" t="inlineStr">
        <is>
          <t>AUTH-GOOGLE-001</t>
        </is>
      </c>
      <c r="D219" s="4" t="inlineStr">
        <is>
          <t>Failure path</t>
        </is>
      </c>
      <c r="E219" s="4" t="inlineStr">
        <is>
          <t>Google OAuth URL được tạo đúng - thiếu cấu hình hoặc upstream OAuth lỗi</t>
        </is>
      </c>
      <c r="F219" s="4" t="inlineStr">
        <is>
          <t>Thiếu env, callback sai, timeout hoặc provider trả lỗi</t>
        </is>
      </c>
      <c r="G219" s="4" t="inlineStr">
        <is>
          <t>Dùng fixture riêng; không dùng secret hoặc dữ liệu production thật</t>
        </is>
      </c>
      <c r="H219" s="4" t="inlineStr">
        <is>
          <t>Tắt/mask env bắt buộc hoặc mock provider timeout; gọi lại endpoint; kiểm tra response và log</t>
        </is>
      </c>
      <c r="I219" s="4" t="inlineStr">
        <is>
          <t>503/4xx có thông báo an toàn; không redirect vòng lặp; không ghi raw secret/token</t>
        </is>
      </c>
      <c r="J219" s="4" t="inlineStr">
        <is>
          <t>Khôi phục env từ secret store; xác minh redirect allowlist; retry có kiểm soát sau health check</t>
        </is>
      </c>
      <c r="K219" s="4" t="inlineStr">
        <is>
          <t>Fail closed / rollback / evidence</t>
        </is>
      </c>
      <c r="L219" s="4" t="inlineStr">
        <is>
          <t>P0</t>
        </is>
      </c>
      <c r="M219" s="4" t="inlineStr">
        <is>
          <t>QA/Module Owner</t>
        </is>
      </c>
    </row>
    <row r="220" ht="28.8" customHeight="1" s="10">
      <c r="A220" s="4" t="n">
        <v>219</v>
      </c>
      <c r="B220" s="4" t="inlineStr">
        <is>
          <t>AUTH-GOOGLE-002-F01</t>
        </is>
      </c>
      <c r="C220" s="4" t="inlineStr">
        <is>
          <t>AUTH-GOOGLE-002</t>
        </is>
      </c>
      <c r="D220" s="4" t="inlineStr">
        <is>
          <t>Failure path</t>
        </is>
      </c>
      <c r="E220" s="4" t="inlineStr">
        <is>
          <t>Callback reject state/code không hợp lệ - credential/token không hợp lệ</t>
        </is>
      </c>
      <c r="F220" s="4" t="inlineStr">
        <is>
          <t>Token hết hạn, state replay, sai credential hoặc account bị khóa</t>
        </is>
      </c>
      <c r="G220" s="4" t="inlineStr">
        <is>
          <t>Dùng fixture riêng; không dùng secret hoặc dữ liệu production thật</t>
        </is>
      </c>
      <c r="H220" s="4" t="inlineStr">
        <is>
          <t>Chuẩn bị dữ liệu xác thực không hợp lệ; thực hiện: Gửi callback thiếu state hoặc state sai; thử replay request</t>
        </is>
      </c>
      <c r="I220" s="4" t="inlineStr">
        <is>
          <t>Fail closed với 401/403/429 phù hợp; không tạo session/token; log không lộ secret</t>
        </is>
      </c>
      <c r="J220" s="4" t="inlineStr">
        <is>
          <t>Thu hồi token liên quan; kiểm tra audit log; cấp lại phiên qua luồng đăng nhập chuẩn sau lockout</t>
        </is>
      </c>
      <c r="K220" s="4" t="inlineStr">
        <is>
          <t>Fail closed / rollback / evidence</t>
        </is>
      </c>
      <c r="L220" s="4" t="inlineStr">
        <is>
          <t>P0</t>
        </is>
      </c>
      <c r="M220" s="4" t="inlineStr">
        <is>
          <t>QA/Module Owner</t>
        </is>
      </c>
    </row>
    <row r="221" ht="28.8" customHeight="1" s="10">
      <c r="A221" s="4" t="n">
        <v>220</v>
      </c>
      <c r="B221" s="4" t="inlineStr">
        <is>
          <t>AUTH-GOOGLE-002-F02</t>
        </is>
      </c>
      <c r="C221" s="4" t="inlineStr">
        <is>
          <t>AUTH-GOOGLE-002</t>
        </is>
      </c>
      <c r="D221" s="4" t="inlineStr">
        <is>
          <t>Failure path</t>
        </is>
      </c>
      <c r="E221" s="4" t="inlineStr">
        <is>
          <t>Callback reject state/code không hợp lệ - thiếu cấu hình hoặc upstream OAuth lỗi</t>
        </is>
      </c>
      <c r="F221" s="4" t="inlineStr">
        <is>
          <t>Thiếu env, callback sai, timeout hoặc provider trả lỗi</t>
        </is>
      </c>
      <c r="G221" s="4" t="inlineStr">
        <is>
          <t>Dùng fixture riêng; không dùng secret hoặc dữ liệu production thật</t>
        </is>
      </c>
      <c r="H221" s="4" t="inlineStr">
        <is>
          <t>Tắt/mask env bắt buộc hoặc mock provider timeout; gọi lại endpoint; kiểm tra response và log</t>
        </is>
      </c>
      <c r="I221" s="4" t="inlineStr">
        <is>
          <t>503/4xx có thông báo an toàn; không redirect vòng lặp; không ghi raw secret/token</t>
        </is>
      </c>
      <c r="J221" s="4" t="inlineStr">
        <is>
          <t>Khôi phục env từ secret store; xác minh redirect allowlist; retry có kiểm soát sau health check</t>
        </is>
      </c>
      <c r="K221" s="4" t="inlineStr">
        <is>
          <t>Fail closed / rollback / evidence</t>
        </is>
      </c>
      <c r="L221" s="4" t="inlineStr">
        <is>
          <t>P0</t>
        </is>
      </c>
      <c r="M221" s="4" t="inlineStr">
        <is>
          <t>QA/Module Owner</t>
        </is>
      </c>
    </row>
    <row r="222" ht="28.8" customHeight="1" s="10">
      <c r="A222" s="4" t="n">
        <v>221</v>
      </c>
      <c r="B222" s="4" t="inlineStr">
        <is>
          <t>AUTH-GOOGLE-003-F01</t>
        </is>
      </c>
      <c r="C222" s="4" t="inlineStr">
        <is>
          <t>AUTH-GOOGLE-003</t>
        </is>
      </c>
      <c r="D222" s="4" t="inlineStr">
        <is>
          <t>Failure path</t>
        </is>
      </c>
      <c r="E222" s="4" t="inlineStr">
        <is>
          <t>Callback hợp lệ tạo hoặc link account - credential/token không hợp lệ</t>
        </is>
      </c>
      <c r="F222" s="4" t="inlineStr">
        <is>
          <t>Token hết hạn, state replay, sai credential hoặc account bị khóa</t>
        </is>
      </c>
      <c r="G222" s="4" t="inlineStr">
        <is>
          <t>Dùng fixture riêng; không dùng secret hoặc dữ liệu production thật</t>
        </is>
      </c>
      <c r="H222" s="4" t="inlineStr">
        <is>
          <t>Chuẩn bị dữ liệu xác thực không hợp lệ; thực hiện: POST/GET callback với code hợp lệ; thử replay request</t>
        </is>
      </c>
      <c r="I222" s="4" t="inlineStr">
        <is>
          <t>Fail closed với 401/403/429 phù hợp; không tạo session/token; log không lộ secret</t>
        </is>
      </c>
      <c r="J222" s="4" t="inlineStr">
        <is>
          <t>Thu hồi token liên quan; kiểm tra audit log; cấp lại phiên qua luồng đăng nhập chuẩn sau lockout</t>
        </is>
      </c>
      <c r="K222" s="4" t="inlineStr">
        <is>
          <t>Fail closed / rollback / evidence</t>
        </is>
      </c>
      <c r="L222" s="4" t="inlineStr">
        <is>
          <t>P0</t>
        </is>
      </c>
      <c r="M222" s="4" t="inlineStr">
        <is>
          <t>QA/Module Owner</t>
        </is>
      </c>
    </row>
    <row r="223" ht="28.8" customHeight="1" s="10">
      <c r="A223" s="4" t="n">
        <v>222</v>
      </c>
      <c r="B223" s="4" t="inlineStr">
        <is>
          <t>AUTH-GOOGLE-003-F02</t>
        </is>
      </c>
      <c r="C223" s="4" t="inlineStr">
        <is>
          <t>AUTH-GOOGLE-003</t>
        </is>
      </c>
      <c r="D223" s="4" t="inlineStr">
        <is>
          <t>Failure path</t>
        </is>
      </c>
      <c r="E223" s="4" t="inlineStr">
        <is>
          <t>Callback hợp lệ tạo hoặc link account - thiếu cấu hình hoặc upstream OAuth lỗi</t>
        </is>
      </c>
      <c r="F223" s="4" t="inlineStr">
        <is>
          <t>Thiếu env, callback sai, timeout hoặc provider trả lỗi</t>
        </is>
      </c>
      <c r="G223" s="4" t="inlineStr">
        <is>
          <t>Dùng fixture riêng; không dùng secret hoặc dữ liệu production thật</t>
        </is>
      </c>
      <c r="H223" s="4" t="inlineStr">
        <is>
          <t>Tắt/mask env bắt buộc hoặc mock provider timeout; gọi lại endpoint; kiểm tra response và log</t>
        </is>
      </c>
      <c r="I223" s="4" t="inlineStr">
        <is>
          <t>503/4xx có thông báo an toàn; không redirect vòng lặp; không ghi raw secret/token</t>
        </is>
      </c>
      <c r="J223" s="4" t="inlineStr">
        <is>
          <t>Khôi phục env từ secret store; xác minh redirect allowlist; retry có kiểm soát sau health check</t>
        </is>
      </c>
      <c r="K223" s="4" t="inlineStr">
        <is>
          <t>Fail closed / rollback / evidence</t>
        </is>
      </c>
      <c r="L223" s="4" t="inlineStr">
        <is>
          <t>P0</t>
        </is>
      </c>
      <c r="M223" s="4" t="inlineStr">
        <is>
          <t>QA/Module Owner</t>
        </is>
      </c>
    </row>
    <row r="224" ht="28.8" customHeight="1" s="10">
      <c r="A224" s="4" t="n">
        <v>223</v>
      </c>
      <c r="B224" s="4" t="inlineStr">
        <is>
          <t>UI-LOGIN-001-F01</t>
        </is>
      </c>
      <c r="C224" s="4" t="inlineStr">
        <is>
          <t>UI-LOGIN-001</t>
        </is>
      </c>
      <c r="D224" s="4" t="inlineStr">
        <is>
          <t>Failure path</t>
        </is>
      </c>
      <c r="E224" s="4" t="inlineStr">
        <is>
          <t>Login page đồng nhất icon/spacing/responsive - credential/token không hợp lệ</t>
        </is>
      </c>
      <c r="F224" s="4" t="inlineStr">
        <is>
          <t>Token hết hạn, state replay, sai credential hoặc account bị khóa</t>
        </is>
      </c>
      <c r="G224" s="4" t="inlineStr">
        <is>
          <t>Dùng fixture riêng; không dùng secret hoặc dữ liệu production thật</t>
        </is>
      </c>
      <c r="H224" s="4" t="inlineStr">
        <is>
          <t>Chuẩn bị dữ liệu xác thực không hợp lệ; thực hiện: Chụp Playwright desktop/mobile; thử replay request</t>
        </is>
      </c>
      <c r="I224" s="4" t="inlineStr">
        <is>
          <t>Fail closed với 401/403/429 phù hợp; không tạo session/token; log không lộ secret</t>
        </is>
      </c>
      <c r="J224" s="4" t="inlineStr">
        <is>
          <t>Thu hồi token liên quan; kiểm tra audit log; cấp lại phiên qua luồng đăng nhập chuẩn sau lockout</t>
        </is>
      </c>
      <c r="K224" s="4" t="inlineStr">
        <is>
          <t>Fail closed / rollback / evidence</t>
        </is>
      </c>
      <c r="L224" s="4" t="inlineStr">
        <is>
          <t>P1</t>
        </is>
      </c>
      <c r="M224" s="4" t="inlineStr">
        <is>
          <t>QA/Module Owner</t>
        </is>
      </c>
    </row>
    <row r="225" ht="28.8" customHeight="1" s="10">
      <c r="A225" s="4" t="n">
        <v>224</v>
      </c>
      <c r="B225" s="4" t="inlineStr">
        <is>
          <t>UI-LOGIN-001-F02</t>
        </is>
      </c>
      <c r="C225" s="4" t="inlineStr">
        <is>
          <t>UI-LOGIN-001</t>
        </is>
      </c>
      <c r="D225" s="4" t="inlineStr">
        <is>
          <t>Failure path</t>
        </is>
      </c>
      <c r="E225" s="4" t="inlineStr">
        <is>
          <t>Login page đồng nhất icon/spacing/responsive - thiếu cấu hình hoặc upstream OAuth lỗi</t>
        </is>
      </c>
      <c r="F225" s="4" t="inlineStr">
        <is>
          <t>Thiếu env, callback sai, timeout hoặc provider trả lỗi</t>
        </is>
      </c>
      <c r="G225" s="4" t="inlineStr">
        <is>
          <t>Dùng fixture riêng; không dùng secret hoặc dữ liệu production thật</t>
        </is>
      </c>
      <c r="H225" s="4" t="inlineStr">
        <is>
          <t>Tắt/mask env bắt buộc hoặc mock provider timeout; gọi lại endpoint; kiểm tra response và log</t>
        </is>
      </c>
      <c r="I225" s="4" t="inlineStr">
        <is>
          <t>503/4xx có thông báo an toàn; không redirect vòng lặp; không ghi raw secret/token</t>
        </is>
      </c>
      <c r="J225" s="4" t="inlineStr">
        <is>
          <t>Khôi phục env từ secret store; xác minh redirect allowlist; retry có kiểm soát sau health check</t>
        </is>
      </c>
      <c r="K225" s="4" t="inlineStr">
        <is>
          <t>Fail closed / rollback / evidence</t>
        </is>
      </c>
      <c r="L225" s="4" t="inlineStr">
        <is>
          <t>P1</t>
        </is>
      </c>
      <c r="M225" s="4" t="inlineStr">
        <is>
          <t>QA/Module Owner</t>
        </is>
      </c>
    </row>
    <row r="226" ht="28.8" customHeight="1" s="10">
      <c r="A226" s="4" t="n">
        <v>225</v>
      </c>
      <c r="B226" s="4" t="inlineStr">
        <is>
          <t>UI-PRED-002-F01</t>
        </is>
      </c>
      <c r="C226" s="4" t="inlineStr">
        <is>
          <t>UI-PRED-002</t>
        </is>
      </c>
      <c r="D226" s="4" t="inlineStr">
        <is>
          <t>Failure path</t>
        </is>
      </c>
      <c r="E226" s="4" t="inlineStr">
        <is>
          <t>Trang dự đoán và các phân trang con đồng nhất UI - dữ liệu vi phạm constraint</t>
        </is>
      </c>
      <c r="F226" s="4" t="inlineStr">
        <is>
          <t>Thiếu FK, trùng unique key, JSON sai cấu trúc hoặc giá trị ngoài miền</t>
        </is>
      </c>
      <c r="G226" s="4" t="inlineStr">
        <is>
          <t>Dùng fixture riêng; không dùng secret hoặc dữ liệu production thật</t>
        </is>
      </c>
      <c r="H226" s="4" t="inlineStr">
        <is>
          <t>Gửi fixture vi phạm constraint vào transaction; thực hiện: Đi qua valuation form, history, explainability, feedback</t>
        </is>
      </c>
      <c r="I226" s="4" t="inlineStr">
        <is>
          <t>Transaction rollback toàn bộ; dữ liệu chính không bẩn; lỗi có mã rõ và row lỗi được quarantine khi phù hợp</t>
        </is>
      </c>
      <c r="J226" s="4" t="inlineStr">
        <is>
          <t>Sửa fixture/nguồn; đối chiếu constraint và migration; chạy lại trong transaction mới sau data-quality gate</t>
        </is>
      </c>
      <c r="K226" s="4" t="inlineStr">
        <is>
          <t>Fail closed / rollback / evidence</t>
        </is>
      </c>
      <c r="L226" s="4" t="inlineStr">
        <is>
          <t>P0</t>
        </is>
      </c>
      <c r="M226" s="4" t="inlineStr">
        <is>
          <t>QA/Module Owner</t>
        </is>
      </c>
    </row>
    <row r="227" ht="28.8" customHeight="1" s="10">
      <c r="A227" s="4" t="n">
        <v>226</v>
      </c>
      <c r="B227" s="4" t="inlineStr">
        <is>
          <t>UI-PRED-002-F02</t>
        </is>
      </c>
      <c r="C227" s="4" t="inlineStr">
        <is>
          <t>UI-PRED-002</t>
        </is>
      </c>
      <c r="D227" s="4" t="inlineStr">
        <is>
          <t>Failure path</t>
        </is>
      </c>
      <c r="E227" s="4" t="inlineStr">
        <is>
          <t>Trang dự đoán và các phân trang con đồng nhất UI - PostgreSQL/migration không sẵn sàng</t>
        </is>
      </c>
      <c r="F227" s="4" t="inlineStr">
        <is>
          <t>DB mất kết nối, migration chưa ở head hoặc pool cạn</t>
        </is>
      </c>
      <c r="G227" s="4" t="inlineStr">
        <is>
          <t>Dùng fixture riêng; không dùng secret hoặc dữ liệu production thật</t>
        </is>
      </c>
      <c r="H227" s="4" t="inlineStr">
        <is>
          <t>Mô phỏng kết nối thất bại hoặc revision lệch; gọi health/readiness và thao tác liên quan</t>
        </is>
      </c>
      <c r="I227" s="4" t="inlineStr">
        <is>
          <t>Readiness fail rõ; app không tự tạo schema và không fallback SQLite; không có partial commit</t>
        </is>
      </c>
      <c r="J227" s="4" t="inlineStr">
        <is>
          <t>Khôi phục PostgreSQL; chạy Alembic upgrade head; kiểm tra pool/lock rồi mới mở traffic</t>
        </is>
      </c>
      <c r="K227" s="4" t="inlineStr">
        <is>
          <t>Fail closed / rollback / evidence</t>
        </is>
      </c>
      <c r="L227" s="4" t="inlineStr">
        <is>
          <t>P0</t>
        </is>
      </c>
      <c r="M227" s="4" t="inlineStr">
        <is>
          <t>QA/Module Owner</t>
        </is>
      </c>
    </row>
    <row r="228" ht="28.8" customHeight="1" s="10">
      <c r="A228" s="4" t="n">
        <v>227</v>
      </c>
      <c r="B228" s="4" t="inlineStr">
        <is>
          <t>UI-RBAC-001-F01</t>
        </is>
      </c>
      <c r="C228" s="4" t="inlineStr">
        <is>
          <t>UI-RBAC-001</t>
        </is>
      </c>
      <c r="D228" s="4" t="inlineStr">
        <is>
          <t>Failure path</t>
        </is>
      </c>
      <c r="E228" s="4" t="inlineStr">
        <is>
          <t>Admin và user dùng chung UI nhưng khác quyền đúng - credential/token không hợp lệ</t>
        </is>
      </c>
      <c r="F228" s="4" t="inlineStr">
        <is>
          <t>Token hết hạn, state replay, sai credential hoặc account bị khóa</t>
        </is>
      </c>
      <c r="G228" s="4" t="inlineStr">
        <is>
          <t>Dùng fixture riêng; không dùng secret hoặc dữ liệu production thật</t>
        </is>
      </c>
      <c r="H228" s="4" t="inlineStr">
        <is>
          <t>Chuẩn bị dữ liệu xác thực không hợp lệ; thực hiện: Chụp toàn bộ route admin có thể mở và route user chính; thử replay request</t>
        </is>
      </c>
      <c r="I228" s="4" t="inlineStr">
        <is>
          <t>Fail closed với 401/403/429 phù hợp; không tạo session/token; log không lộ secret</t>
        </is>
      </c>
      <c r="J228" s="4" t="inlineStr">
        <is>
          <t>Thu hồi token liên quan; kiểm tra audit log; cấp lại phiên qua luồng đăng nhập chuẩn sau lockout</t>
        </is>
      </c>
      <c r="K228" s="4" t="inlineStr">
        <is>
          <t>Fail closed / rollback / evidence</t>
        </is>
      </c>
      <c r="L228" s="4" t="inlineStr">
        <is>
          <t>P0</t>
        </is>
      </c>
      <c r="M228" s="4" t="inlineStr">
        <is>
          <t>QA/Module Owner</t>
        </is>
      </c>
    </row>
    <row r="229" ht="28.8" customHeight="1" s="10">
      <c r="A229" s="4" t="n">
        <v>228</v>
      </c>
      <c r="B229" s="4" t="inlineStr">
        <is>
          <t>UI-RBAC-001-F02</t>
        </is>
      </c>
      <c r="C229" s="4" t="inlineStr">
        <is>
          <t>UI-RBAC-001</t>
        </is>
      </c>
      <c r="D229" s="4" t="inlineStr">
        <is>
          <t>Failure path</t>
        </is>
      </c>
      <c r="E229" s="4" t="inlineStr">
        <is>
          <t>Admin và user dùng chung UI nhưng khác quyền đúng - thiếu cấu hình hoặc upstream OAuth lỗi</t>
        </is>
      </c>
      <c r="F229" s="4" t="inlineStr">
        <is>
          <t>Thiếu env, callback sai, timeout hoặc provider trả lỗi</t>
        </is>
      </c>
      <c r="G229" s="4" t="inlineStr">
        <is>
          <t>Dùng fixture riêng; không dùng secret hoặc dữ liệu production thật</t>
        </is>
      </c>
      <c r="H229" s="4" t="inlineStr">
        <is>
          <t>Tắt/mask env bắt buộc hoặc mock provider timeout; gọi lại endpoint; kiểm tra response và log</t>
        </is>
      </c>
      <c r="I229" s="4" t="inlineStr">
        <is>
          <t>503/4xx có thông báo an toàn; không redirect vòng lặp; không ghi raw secret/token</t>
        </is>
      </c>
      <c r="J229" s="4" t="inlineStr">
        <is>
          <t>Khôi phục env từ secret store; xác minh redirect allowlist; retry có kiểm soát sau health check</t>
        </is>
      </c>
      <c r="K229" s="4" t="inlineStr">
        <is>
          <t>Fail closed / rollback / evidence</t>
        </is>
      </c>
      <c r="L229" s="4" t="inlineStr">
        <is>
          <t>P0</t>
        </is>
      </c>
      <c r="M229" s="4" t="inlineStr">
        <is>
          <t>QA/Module Owner</t>
        </is>
      </c>
    </row>
    <row r="230" ht="28.8" customHeight="1" s="10">
      <c r="A230" s="4" t="n">
        <v>229</v>
      </c>
      <c r="B230" s="4" t="inlineStr">
        <is>
          <t>PERF-001-F01</t>
        </is>
      </c>
      <c r="C230" s="4" t="inlineStr">
        <is>
          <t>PERF-001</t>
        </is>
      </c>
      <c r="D230" s="4" t="inlineStr">
        <is>
          <t>Failure path</t>
        </is>
      </c>
      <c r="E230" s="4" t="inlineStr">
        <is>
          <t>Health và history API phản hồi dưới 200ms local - dữ liệu vi phạm constraint</t>
        </is>
      </c>
      <c r="F230" s="4" t="inlineStr">
        <is>
          <t>Thiếu FK, trùng unique key, JSON sai cấu trúc hoặc giá trị ngoài miền</t>
        </is>
      </c>
      <c r="G230" s="4" t="inlineStr">
        <is>
          <t>Dùng fixture riêng; không dùng secret hoặc dữ liệu production thật</t>
        </is>
      </c>
      <c r="H230" s="4" t="inlineStr">
        <is>
          <t>Gửi fixture vi phạm constraint vào transaction; thực hiện: Gửi 50 request /health và /api/v2/valuation/runs</t>
        </is>
      </c>
      <c r="I230" s="4" t="inlineStr">
        <is>
          <t>Transaction rollback toàn bộ; dữ liệu chính không bẩn; lỗi có mã rõ và row lỗi được quarantine khi phù hợp</t>
        </is>
      </c>
      <c r="J230" s="4" t="inlineStr">
        <is>
          <t>Sửa fixture/nguồn; đối chiếu constraint và migration; chạy lại trong transaction mới sau data-quality gate</t>
        </is>
      </c>
      <c r="K230" s="4" t="inlineStr">
        <is>
          <t>Fail closed / rollback / evidence</t>
        </is>
      </c>
      <c r="L230" s="4" t="inlineStr">
        <is>
          <t>P1</t>
        </is>
      </c>
      <c r="M230" s="4" t="inlineStr">
        <is>
          <t>QA/Module Owner</t>
        </is>
      </c>
    </row>
    <row r="231" ht="28.8" customHeight="1" s="10">
      <c r="A231" s="4" t="n">
        <v>230</v>
      </c>
      <c r="B231" s="4" t="inlineStr">
        <is>
          <t>PERF-001-F02</t>
        </is>
      </c>
      <c r="C231" s="4" t="inlineStr">
        <is>
          <t>PERF-001</t>
        </is>
      </c>
      <c r="D231" s="4" t="inlineStr">
        <is>
          <t>Failure path</t>
        </is>
      </c>
      <c r="E231" s="4" t="inlineStr">
        <is>
          <t>Health và history API phản hồi dưới 200ms local - PostgreSQL/migration không sẵn sàng</t>
        </is>
      </c>
      <c r="F231" s="4" t="inlineStr">
        <is>
          <t>DB mất kết nối, migration chưa ở head hoặc pool cạn</t>
        </is>
      </c>
      <c r="G231" s="4" t="inlineStr">
        <is>
          <t>Dùng fixture riêng; không dùng secret hoặc dữ liệu production thật</t>
        </is>
      </c>
      <c r="H231" s="4" t="inlineStr">
        <is>
          <t>Mô phỏng kết nối thất bại hoặc revision lệch; gọi health/readiness và thao tác liên quan</t>
        </is>
      </c>
      <c r="I231" s="4" t="inlineStr">
        <is>
          <t>Readiness fail rõ; app không tự tạo schema và không fallback SQLite; không có partial commit</t>
        </is>
      </c>
      <c r="J231" s="4" t="inlineStr">
        <is>
          <t>Khôi phục PostgreSQL; chạy Alembic upgrade head; kiểm tra pool/lock rồi mới mở traffic</t>
        </is>
      </c>
      <c r="K231" s="4" t="inlineStr">
        <is>
          <t>Fail closed / rollback / evidence</t>
        </is>
      </c>
      <c r="L231" s="4" t="inlineStr">
        <is>
          <t>P1</t>
        </is>
      </c>
      <c r="M231" s="4" t="inlineStr">
        <is>
          <t>QA/Module Owner</t>
        </is>
      </c>
    </row>
    <row r="232" ht="28.8" customHeight="1" s="10">
      <c r="A232" s="4" t="n">
        <v>231</v>
      </c>
      <c r="B232" s="4" t="inlineStr">
        <is>
          <t>PERF-002-F01</t>
        </is>
      </c>
      <c r="C232" s="4" t="inlineStr">
        <is>
          <t>PERF-002</t>
        </is>
      </c>
      <c r="D232" s="4" t="inlineStr">
        <is>
          <t>Failure path</t>
        </is>
      </c>
      <c r="E232" s="4" t="inlineStr">
        <is>
          <t>Trang dự đoán giảm giật lag khi nhập form - error/empty/loading state</t>
        </is>
      </c>
      <c r="F232" s="4" t="inlineStr">
        <is>
          <t>API trả 4xx/5xx, dữ liệu rỗng hoặc response chậm</t>
        </is>
      </c>
      <c r="G232" s="4" t="inlineStr">
        <is>
          <t>Dùng fixture riêng; không dùng secret hoặc dữ liệu production thật</t>
        </is>
      </c>
      <c r="H232" s="4" t="inlineStr">
        <is>
          <t>Mock từng trạng thái; thực hiện: Simulate typing và chuyển tab/step; chụp desktop và mobile</t>
        </is>
      </c>
      <c r="I232" s="4" t="inlineStr">
        <is>
          <t>Không blank/overlap/layout shift; có loading, empty và error action rõ; quyền user/admin đúng</t>
        </is>
      </c>
      <c r="J232" s="4" t="inlineStr">
        <is>
          <t>Cho phép retry/cancel an toàn; giữ input người dùng; ghi client error correlation ID</t>
        </is>
      </c>
      <c r="K232" s="4" t="inlineStr">
        <is>
          <t>Fail closed / rollback / evidence</t>
        </is>
      </c>
      <c r="L232" s="4" t="inlineStr">
        <is>
          <t>P1</t>
        </is>
      </c>
      <c r="M232" s="4" t="inlineStr">
        <is>
          <t>QA/Module Owner</t>
        </is>
      </c>
    </row>
    <row r="233" ht="28.8" customHeight="1" s="10">
      <c r="A233" s="4" t="n">
        <v>232</v>
      </c>
      <c r="B233" s="4" t="inlineStr">
        <is>
          <t>PERF-002-F02</t>
        </is>
      </c>
      <c r="C233" s="4" t="inlineStr">
        <is>
          <t>PERF-002</t>
        </is>
      </c>
      <c r="D233" s="4" t="inlineStr">
        <is>
          <t>Failure path</t>
        </is>
      </c>
      <c r="E233" s="4" t="inlineStr">
        <is>
          <t>Trang dự đoán giảm giật lag khi nhập form - dữ liệu dài và viewport biên</t>
        </is>
      </c>
      <c r="F233" s="4" t="inlineStr">
        <is>
          <t>Text dài, số VND lớn, viewport 320px hoặc zoom 200%</t>
        </is>
      </c>
      <c r="G233" s="4" t="inlineStr">
        <is>
          <t>Dùng fixture riêng; không dùng secret hoặc dữ liệu production thật</t>
        </is>
      </c>
      <c r="H233" s="4" t="inlineStr">
        <is>
          <t>Dùng fixture tiếng Việt dài và giá trị biên; chạy visual/a11y smoke trên viewport nhỏ/lớn</t>
        </is>
      </c>
      <c r="I233" s="4" t="inlineStr">
        <is>
          <t>Text wrap đúng; control không tràn; focus/keyboard hoạt động; không che nội dung quan trọng</t>
        </is>
      </c>
      <c r="J233" s="4" t="inlineStr">
        <is>
          <t>Điều chỉnh responsive constraints; cập nhật snapshot có review; chạy lại toàn bộ route cùng role</t>
        </is>
      </c>
      <c r="K233" s="4" t="inlineStr">
        <is>
          <t>Fail closed / rollback / evidence</t>
        </is>
      </c>
      <c r="L233" s="4" t="inlineStr">
        <is>
          <t>P1</t>
        </is>
      </c>
      <c r="M233" s="4" t="inlineStr">
        <is>
          <t>QA/Module Owner</t>
        </is>
      </c>
    </row>
    <row r="234" ht="28.8" customHeight="1" s="10">
      <c r="A234" s="4" t="n">
        <v>233</v>
      </c>
      <c r="B234" s="4" t="inlineStr">
        <is>
          <t>CLEAN-001-F01</t>
        </is>
      </c>
      <c r="C234" s="4" t="inlineStr">
        <is>
          <t>CLEAN-001</t>
        </is>
      </c>
      <c r="D234" s="4" t="inlineStr">
        <is>
          <t>Failure path</t>
        </is>
      </c>
      <c r="E234" s="4" t="inlineStr">
        <is>
          <t>Root không chứa artifact dùng một lần - build/test/security gate thất bại</t>
        </is>
      </c>
      <c r="F234" s="4" t="inlineStr">
        <is>
          <t>Một test fail, vulnerability vượt ngưỡng, workbook sai contract hoặc image build lỗi</t>
        </is>
      </c>
      <c r="G234" s="4" t="inlineStr">
        <is>
          <t>Dùng fixture riêng; không dùng secret hoặc dữ liệu production thật</t>
        </is>
      </c>
      <c r="H234" s="4" t="inlineStr">
        <is>
          <t>Chèn lỗi kiểm soát; trigger pipeline; thực hiện gate: Quét root với allowlist</t>
        </is>
      </c>
      <c r="I234" s="4" t="inlineStr">
        <is>
          <t>Workflow đỏ; job sau không deploy; JUnit/log/artifact được giữ để truy nguyên</t>
        </is>
      </c>
      <c r="J234" s="4" t="inlineStr">
        <is>
          <t>Tạo defect từ evidence; sửa nguyên nhân; chạy lại đúng commit SHA; không bypass required check</t>
        </is>
      </c>
      <c r="K234" s="4" t="inlineStr">
        <is>
          <t>Fail closed / rollback / evidence</t>
        </is>
      </c>
      <c r="L234" s="4" t="inlineStr">
        <is>
          <t>P1</t>
        </is>
      </c>
      <c r="M234" s="4" t="inlineStr">
        <is>
          <t>QA/Module Owner</t>
        </is>
      </c>
    </row>
    <row r="235" ht="28.8" customHeight="1" s="10">
      <c r="A235" s="4" t="n">
        <v>234</v>
      </c>
      <c r="B235" s="4" t="inlineStr">
        <is>
          <t>CLEAN-001-F02</t>
        </is>
      </c>
      <c r="C235" s="4" t="inlineStr">
        <is>
          <t>CLEAN-001</t>
        </is>
      </c>
      <c r="D235" s="4" t="inlineStr">
        <is>
          <t>Failure path</t>
        </is>
      </c>
      <c r="E235" s="4" t="inlineStr">
        <is>
          <t>Root không chứa artifact dùng một lần - service/secret dependency không sẵn sàng</t>
        </is>
      </c>
      <c r="F235" s="4" t="inlineStr">
        <is>
          <t>PostgreSQL unhealthy, migration fail hoặc thiếu GitHub Secret bắt buộc</t>
        </is>
      </c>
      <c r="G235" s="4" t="inlineStr">
        <is>
          <t>Dùng fixture riêng; không dùng secret hoặc dữ liệu production thật</t>
        </is>
      </c>
      <c r="H235" s="4" t="inlineStr">
        <is>
          <t>Khởi động stack/workflow với dependency lỗi; quan sát health, exit code và cleanup</t>
        </is>
      </c>
      <c r="I235" s="4" t="inlineStr">
        <is>
          <t>Fail fast có thông báo; backend không serve trước migration; container/job được cleanup</t>
        </is>
      </c>
      <c r="J235" s="4" t="inlineStr">
        <is>
          <t>Khôi phục dependency/secret; rotate nếu lộ; chạy compose config và smoke test trước retry</t>
        </is>
      </c>
      <c r="K235" s="4" t="inlineStr">
        <is>
          <t>Fail closed / rollback / evidence</t>
        </is>
      </c>
      <c r="L235" s="4" t="inlineStr">
        <is>
          <t>P1</t>
        </is>
      </c>
      <c r="M235" s="4" t="inlineStr">
        <is>
          <t>QA/Module Owner</t>
        </is>
      </c>
    </row>
    <row r="236" ht="28.8" customHeight="1" s="10">
      <c r="A236" s="4" t="n">
        <v>235</v>
      </c>
      <c r="B236" s="4" t="inlineStr">
        <is>
          <t>CLEAN-002-F01</t>
        </is>
      </c>
      <c r="C236" s="4" t="inlineStr">
        <is>
          <t>CLEAN-002</t>
        </is>
      </c>
      <c r="D236" s="4" t="inlineStr">
        <is>
          <t>Failure path</t>
        </is>
      </c>
      <c r="E236" s="4" t="inlineStr">
        <is>
          <t>Không còn runtime/import SQLite - dữ liệu vi phạm constraint</t>
        </is>
      </c>
      <c r="F236" s="4" t="inlineStr">
        <is>
          <t>Thiếu FK, trùng unique key, JSON sai cấu trúc hoặc giá trị ngoài miền</t>
        </is>
      </c>
      <c r="G236" s="4" t="inlineStr">
        <is>
          <t>Dùng fixture riêng; không dùng secret hoặc dữ liệu production thật</t>
        </is>
      </c>
      <c r="H236" s="4" t="inlineStr">
        <is>
          <t>Gửi fixture vi phạm constraint vào transaction; thực hiện: rg sqlite/sqlite3/real_estate_avm.db ngoài allowlist docs migration lịch sử</t>
        </is>
      </c>
      <c r="I236" s="4" t="inlineStr">
        <is>
          <t>Transaction rollback toàn bộ; dữ liệu chính không bẩn; lỗi có mã rõ và row lỗi được quarantine khi phù hợp</t>
        </is>
      </c>
      <c r="J236" s="4" t="inlineStr">
        <is>
          <t>Sửa fixture/nguồn; đối chiếu constraint và migration; chạy lại trong transaction mới sau data-quality gate</t>
        </is>
      </c>
      <c r="K236" s="4" t="inlineStr">
        <is>
          <t>Fail closed / rollback / evidence</t>
        </is>
      </c>
      <c r="L236" s="4" t="inlineStr">
        <is>
          <t>P0</t>
        </is>
      </c>
      <c r="M236" s="4" t="inlineStr">
        <is>
          <t>QA Automation</t>
        </is>
      </c>
    </row>
    <row r="237" ht="28.8" customHeight="1" s="10">
      <c r="A237" s="4" t="n">
        <v>236</v>
      </c>
      <c r="B237" s="4" t="inlineStr">
        <is>
          <t>CLEAN-002-F02</t>
        </is>
      </c>
      <c r="C237" s="4" t="inlineStr">
        <is>
          <t>CLEAN-002</t>
        </is>
      </c>
      <c r="D237" s="4" t="inlineStr">
        <is>
          <t>Failure path</t>
        </is>
      </c>
      <c r="E237" s="4" t="inlineStr">
        <is>
          <t>Không còn runtime/import SQLite - PostgreSQL/migration không sẵn sàng</t>
        </is>
      </c>
      <c r="F237" s="4" t="inlineStr">
        <is>
          <t>DB mất kết nối, migration chưa ở head hoặc pool cạn</t>
        </is>
      </c>
      <c r="G237" s="4" t="inlineStr">
        <is>
          <t>Dùng fixture riêng; không dùng secret hoặc dữ liệu production thật</t>
        </is>
      </c>
      <c r="H237" s="4" t="inlineStr">
        <is>
          <t>Mô phỏng kết nối thất bại hoặc revision lệch; gọi health/readiness và thao tác liên quan</t>
        </is>
      </c>
      <c r="I237" s="4" t="inlineStr">
        <is>
          <t>Readiness fail rõ; app không tự tạo schema và không fallback SQLite; không có partial commit</t>
        </is>
      </c>
      <c r="J237" s="4" t="inlineStr">
        <is>
          <t>Khôi phục PostgreSQL; chạy Alembic upgrade head; kiểm tra pool/lock rồi mới mở traffic</t>
        </is>
      </c>
      <c r="K237" s="4" t="inlineStr">
        <is>
          <t>Fail closed / rollback / evidence</t>
        </is>
      </c>
      <c r="L237" s="4" t="inlineStr">
        <is>
          <t>P0</t>
        </is>
      </c>
      <c r="M237" s="4" t="inlineStr">
        <is>
          <t>QA Automation</t>
        </is>
      </c>
    </row>
    <row r="238" ht="28.8" customHeight="1" s="10">
      <c r="A238" s="4" t="n">
        <v>237</v>
      </c>
      <c r="B238" s="4" t="inlineStr">
        <is>
          <t>CLEAN-003-F01</t>
        </is>
      </c>
      <c r="C238" s="4" t="inlineStr">
        <is>
          <t>CLEAN-003</t>
        </is>
      </c>
      <c r="D238" s="4" t="inlineStr">
        <is>
          <t>Failure path</t>
        </is>
      </c>
      <c r="E238" s="4" t="inlineStr">
        <is>
          <t>Script chỉ dùng một lần đã archive/xóa - dữ liệu vi phạm constraint</t>
        </is>
      </c>
      <c r="F238" s="4" t="inlineStr">
        <is>
          <t>Thiếu FK, trùng unique key, JSON sai cấu trúc hoặc giá trị ngoài miền</t>
        </is>
      </c>
      <c r="G238" s="4" t="inlineStr">
        <is>
          <t>Dùng fixture riêng; không dùng secret hoặc dữ liệu production thật</t>
        </is>
      </c>
      <c r="H238" s="4" t="inlineStr">
        <is>
          <t>Gửi fixture vi phạm constraint vào transaction; thực hiện: Quét scripts/ và schema/ legacy</t>
        </is>
      </c>
      <c r="I238" s="4" t="inlineStr">
        <is>
          <t>Transaction rollback toàn bộ; dữ liệu chính không bẩn; lỗi có mã rõ và row lỗi được quarantine khi phù hợp</t>
        </is>
      </c>
      <c r="J238" s="4" t="inlineStr">
        <is>
          <t>Sửa fixture/nguồn; đối chiếu constraint và migration; chạy lại trong transaction mới sau data-quality gate</t>
        </is>
      </c>
      <c r="K238" s="4" t="inlineStr">
        <is>
          <t>Fail closed / rollback / evidence</t>
        </is>
      </c>
      <c r="L238" s="4" t="inlineStr">
        <is>
          <t>P1</t>
        </is>
      </c>
      <c r="M238" s="4" t="inlineStr">
        <is>
          <t>QA/Module Owner</t>
        </is>
      </c>
    </row>
    <row r="239" ht="28.8" customHeight="1" s="10">
      <c r="A239" s="4" t="n">
        <v>238</v>
      </c>
      <c r="B239" s="4" t="inlineStr">
        <is>
          <t>CLEAN-003-F02</t>
        </is>
      </c>
      <c r="C239" s="4" t="inlineStr">
        <is>
          <t>CLEAN-003</t>
        </is>
      </c>
      <c r="D239" s="4" t="inlineStr">
        <is>
          <t>Failure path</t>
        </is>
      </c>
      <c r="E239" s="4" t="inlineStr">
        <is>
          <t>Script chỉ dùng một lần đã archive/xóa - PostgreSQL/migration không sẵn sàng</t>
        </is>
      </c>
      <c r="F239" s="4" t="inlineStr">
        <is>
          <t>DB mất kết nối, migration chưa ở head hoặc pool cạn</t>
        </is>
      </c>
      <c r="G239" s="4" t="inlineStr">
        <is>
          <t>Dùng fixture riêng; không dùng secret hoặc dữ liệu production thật</t>
        </is>
      </c>
      <c r="H239" s="4" t="inlineStr">
        <is>
          <t>Mô phỏng kết nối thất bại hoặc revision lệch; gọi health/readiness và thao tác liên quan</t>
        </is>
      </c>
      <c r="I239" s="4" t="inlineStr">
        <is>
          <t>Readiness fail rõ; app không tự tạo schema và không fallback SQLite; không có partial commit</t>
        </is>
      </c>
      <c r="J239" s="4" t="inlineStr">
        <is>
          <t>Khôi phục PostgreSQL; chạy Alembic upgrade head; kiểm tra pool/lock rồi mới mở traffic</t>
        </is>
      </c>
      <c r="K239" s="4" t="inlineStr">
        <is>
          <t>Fail closed / rollback / evidence</t>
        </is>
      </c>
      <c r="L239" s="4" t="inlineStr">
        <is>
          <t>P1</t>
        </is>
      </c>
      <c r="M239" s="4" t="inlineStr">
        <is>
          <t>QA/Module Owner</t>
        </is>
      </c>
    </row>
    <row r="240" ht="28.8" customHeight="1" s="10">
      <c r="A240" s="4" t="n">
        <v>239</v>
      </c>
      <c r="B240" s="4" t="inlineStr">
        <is>
          <t>CLEAN-004-F01</t>
        </is>
      </c>
      <c r="C240" s="4" t="inlineStr">
        <is>
          <t>CLEAN-004</t>
        </is>
      </c>
      <c r="D240" s="4" t="inlineStr">
        <is>
          <t>Failure path</t>
        </is>
      </c>
      <c r="E240" s="4" t="inlineStr">
        <is>
          <t>Runbook phản ánh runtime PostgreSQL-only - credential/token không hợp lệ</t>
        </is>
      </c>
      <c r="F240" s="4" t="inlineStr">
        <is>
          <t>Token hết hạn, state replay, sai credential hoặc account bị khóa</t>
        </is>
      </c>
      <c r="G240" s="4" t="inlineStr">
        <is>
          <t>Dùng fixture riêng; không dùng secret hoặc dữ liệu production thật</t>
        </is>
      </c>
      <c r="H240" s="4" t="inlineStr">
        <is>
          <t>Chuẩn bị dữ liệu xác thực không hợp lệ; thực hiện: Đối chiếu README, production runbook, Docker, Alembic và testing docs; thử replay request</t>
        </is>
      </c>
      <c r="I240" s="4" t="inlineStr">
        <is>
          <t>Fail closed với 401/403/429 phù hợp; không tạo session/token; log không lộ secret</t>
        </is>
      </c>
      <c r="J240" s="4" t="inlineStr">
        <is>
          <t>Thu hồi token liên quan; kiểm tra audit log; cấp lại phiên qua luồng đăng nhập chuẩn sau lockout</t>
        </is>
      </c>
      <c r="K240" s="4" t="inlineStr">
        <is>
          <t>Fail closed / rollback / evidence</t>
        </is>
      </c>
      <c r="L240" s="4" t="inlineStr">
        <is>
          <t>P1</t>
        </is>
      </c>
      <c r="M240" s="4" t="inlineStr">
        <is>
          <t>QA Automation</t>
        </is>
      </c>
    </row>
    <row r="241" ht="28.8" customHeight="1" s="10">
      <c r="A241" s="4" t="n">
        <v>240</v>
      </c>
      <c r="B241" s="4" t="inlineStr">
        <is>
          <t>CLEAN-004-F02</t>
        </is>
      </c>
      <c r="C241" s="4" t="inlineStr">
        <is>
          <t>CLEAN-004</t>
        </is>
      </c>
      <c r="D241" s="4" t="inlineStr">
        <is>
          <t>Failure path</t>
        </is>
      </c>
      <c r="E241" s="4" t="inlineStr">
        <is>
          <t>Runbook phản ánh runtime PostgreSQL-only - thiếu cấu hình hoặc upstream OAuth lỗi</t>
        </is>
      </c>
      <c r="F241" s="4" t="inlineStr">
        <is>
          <t>Thiếu env, callback sai, timeout hoặc provider trả lỗi</t>
        </is>
      </c>
      <c r="G241" s="4" t="inlineStr">
        <is>
          <t>Dùng fixture riêng; không dùng secret hoặc dữ liệu production thật</t>
        </is>
      </c>
      <c r="H241" s="4" t="inlineStr">
        <is>
          <t>Tắt/mask env bắt buộc hoặc mock provider timeout; gọi lại endpoint; kiểm tra response và log</t>
        </is>
      </c>
      <c r="I241" s="4" t="inlineStr">
        <is>
          <t>503/4xx có thông báo an toàn; không redirect vòng lặp; không ghi raw secret/token</t>
        </is>
      </c>
      <c r="J241" s="4" t="inlineStr">
        <is>
          <t>Khôi phục env từ secret store; xác minh redirect allowlist; retry có kiểm soát sau health check</t>
        </is>
      </c>
      <c r="K241" s="4" t="inlineStr">
        <is>
          <t>Fail closed / rollback / evidence</t>
        </is>
      </c>
      <c r="L241" s="4" t="inlineStr">
        <is>
          <t>P1</t>
        </is>
      </c>
      <c r="M241" s="4" t="inlineStr">
        <is>
          <t>QA Automation</t>
        </is>
      </c>
    </row>
    <row r="242" ht="28.8" customHeight="1" s="10">
      <c r="A242" s="4" t="n">
        <v>241</v>
      </c>
      <c r="B242" s="4" t="inlineStr">
        <is>
          <t>SEC-SECRET-001-F01</t>
        </is>
      </c>
      <c r="C242" s="4" t="inlineStr">
        <is>
          <t>SEC-SECRET-001</t>
        </is>
      </c>
      <c r="D242" s="4" t="inlineStr">
        <is>
          <t>Failure path</t>
        </is>
      </c>
      <c r="E242" s="4" t="inlineStr">
        <is>
          <t>Không commit secret thật vào repo - credential/token không hợp lệ</t>
        </is>
      </c>
      <c r="F242" s="4" t="inlineStr">
        <is>
          <t>Token hết hạn, state replay, sai credential hoặc account bị khóa</t>
        </is>
      </c>
      <c r="G242" s="4" t="inlineStr">
        <is>
          <t>Dùng fixture riêng; không dùng secret hoặc dữ liệu production thật</t>
        </is>
      </c>
      <c r="H242" s="4" t="inlineStr">
        <is>
          <t>Chuẩn bị dữ liệu xác thực không hợp lệ; thực hiện: rg các pattern client_secret/password/token trong tracked docs/config; thử replay request</t>
        </is>
      </c>
      <c r="I242" s="4" t="inlineStr">
        <is>
          <t>Fail closed với 401/403/429 phù hợp; không tạo session/token; log không lộ secret</t>
        </is>
      </c>
      <c r="J242" s="4" t="inlineStr">
        <is>
          <t>Thu hồi token liên quan; kiểm tra audit log; cấp lại phiên qua luồng đăng nhập chuẩn sau lockout</t>
        </is>
      </c>
      <c r="K242" s="4" t="inlineStr">
        <is>
          <t>Fail closed / rollback / evidence</t>
        </is>
      </c>
      <c r="L242" s="4" t="inlineStr">
        <is>
          <t>P0</t>
        </is>
      </c>
      <c r="M242" s="4" t="inlineStr">
        <is>
          <t>QA/Module Owner</t>
        </is>
      </c>
    </row>
    <row r="243" ht="28.8" customHeight="1" s="10">
      <c r="A243" s="4" t="n">
        <v>242</v>
      </c>
      <c r="B243" s="4" t="inlineStr">
        <is>
          <t>SEC-SECRET-001-F02</t>
        </is>
      </c>
      <c r="C243" s="4" t="inlineStr">
        <is>
          <t>SEC-SECRET-001</t>
        </is>
      </c>
      <c r="D243" s="4" t="inlineStr">
        <is>
          <t>Failure path</t>
        </is>
      </c>
      <c r="E243" s="4" t="inlineStr">
        <is>
          <t>Không commit secret thật vào repo - thiếu cấu hình hoặc upstream OAuth lỗi</t>
        </is>
      </c>
      <c r="F243" s="4" t="inlineStr">
        <is>
          <t>Thiếu env, callback sai, timeout hoặc provider trả lỗi</t>
        </is>
      </c>
      <c r="G243" s="4" t="inlineStr">
        <is>
          <t>Dùng fixture riêng; không dùng secret hoặc dữ liệu production thật</t>
        </is>
      </c>
      <c r="H243" s="4" t="inlineStr">
        <is>
          <t>Tắt/mask env bắt buộc hoặc mock provider timeout; gọi lại endpoint; kiểm tra response và log</t>
        </is>
      </c>
      <c r="I243" s="4" t="inlineStr">
        <is>
          <t>503/4xx có thông báo an toàn; không redirect vòng lặp; không ghi raw secret/token</t>
        </is>
      </c>
      <c r="J243" s="4" t="inlineStr">
        <is>
          <t>Khôi phục env từ secret store; xác minh redirect allowlist; retry có kiểm soát sau health check</t>
        </is>
      </c>
      <c r="K243" s="4" t="inlineStr">
        <is>
          <t>Fail closed / rollback / evidence</t>
        </is>
      </c>
      <c r="L243" s="4" t="inlineStr">
        <is>
          <t>P0</t>
        </is>
      </c>
      <c r="M243" s="4" t="inlineStr">
        <is>
          <t>QA/Module Owner</t>
        </is>
      </c>
    </row>
    <row r="244" ht="57.6" customHeight="1" s="10">
      <c r="A244" s="4" t="n">
        <v>243</v>
      </c>
      <c r="B244" s="4" t="inlineStr">
        <is>
          <t>3P-CI-001-F01</t>
        </is>
      </c>
      <c r="C244" s="4" t="inlineStr">
        <is>
          <t>3P-CI-001</t>
        </is>
      </c>
      <c r="D244" s="4" t="inlineStr">
        <is>
          <t>Failure path</t>
        </is>
      </c>
      <c r="E244" s="4" t="inlineStr">
        <is>
          <t>CI tự động chạy kiểm thử tích hợp bên thứ ba trước release - credential/token không hợp lệ</t>
        </is>
      </c>
      <c r="F244" s="4" t="inlineStr">
        <is>
          <t>Token hết hạn, state replay, sai credential hoặc account bị khóa</t>
        </is>
      </c>
      <c r="G244" s="4" t="inlineStr">
        <is>
          <t>Dùng fixture riêng; không dùng secret hoặc dữ liệu production thật</t>
        </is>
      </c>
      <c r="H244" s="4" t="inlineStr">
        <is>
          <t>Chuẩn bị dữ liệu xác thực không hợp lệ; thực hiện: GitHub Actions chạy pytest contract tests cho Google OAuth/webhook/API bên thứ ba; test timeout, retry, rate-limit, error mapping; sau đó chạy Playwright smoke luồng đăng nhập/tích hợp; thử replay request</t>
        </is>
      </c>
      <c r="I244" s="4" t="inlineStr">
        <is>
          <t>Fail closed với 401/403/429 phù hợp; không tạo session/token; log không lộ secret</t>
        </is>
      </c>
      <c r="J244" s="4" t="inlineStr">
        <is>
          <t>Thu hồi token liên quan; kiểm tra audit log; cấp lại phiên qua luồng đăng nhập chuẩn sau lockout</t>
        </is>
      </c>
      <c r="K244" s="4" t="inlineStr">
        <is>
          <t>Fail closed / rollback / evidence</t>
        </is>
      </c>
      <c r="L244" s="4" t="inlineStr">
        <is>
          <t>P0</t>
        </is>
      </c>
      <c r="M244" s="4" t="inlineStr">
        <is>
          <t>QA Automation</t>
        </is>
      </c>
    </row>
    <row r="245" ht="28.8" customHeight="1" s="10">
      <c r="A245" s="4" t="n">
        <v>244</v>
      </c>
      <c r="B245" s="4" t="inlineStr">
        <is>
          <t>3P-CI-001-F02</t>
        </is>
      </c>
      <c r="C245" s="4" t="inlineStr">
        <is>
          <t>3P-CI-001</t>
        </is>
      </c>
      <c r="D245" s="4" t="inlineStr">
        <is>
          <t>Failure path</t>
        </is>
      </c>
      <c r="E245" s="4" t="inlineStr">
        <is>
          <t>CI tự động chạy kiểm thử tích hợp bên thứ ba trước release - thiếu cấu hình hoặc upstream OAuth lỗi</t>
        </is>
      </c>
      <c r="F245" s="4" t="inlineStr">
        <is>
          <t>Thiếu env, callback sai, timeout hoặc provider trả lỗi</t>
        </is>
      </c>
      <c r="G245" s="4" t="inlineStr">
        <is>
          <t>Dùng fixture riêng; không dùng secret hoặc dữ liệu production thật</t>
        </is>
      </c>
      <c r="H245" s="4" t="inlineStr">
        <is>
          <t>Tắt/mask env bắt buộc hoặc mock provider timeout; gọi lại endpoint; kiểm tra response và log</t>
        </is>
      </c>
      <c r="I245" s="4" t="inlineStr">
        <is>
          <t>503/4xx có thông báo an toàn; không redirect vòng lặp; không ghi raw secret/token</t>
        </is>
      </c>
      <c r="J245" s="4" t="inlineStr">
        <is>
          <t>Khôi phục env từ secret store; xác minh redirect allowlist; retry có kiểm soát sau health check</t>
        </is>
      </c>
      <c r="K245" s="4" t="inlineStr">
        <is>
          <t>Fail closed / rollback / evidence</t>
        </is>
      </c>
      <c r="L245" s="4" t="inlineStr">
        <is>
          <t>P0</t>
        </is>
      </c>
      <c r="M245" s="4" t="inlineStr">
        <is>
          <t>QA Automation</t>
        </is>
      </c>
    </row>
  </sheetData>
  <autoFilter ref="A1:M2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tabSelected="1" workbookViewId="0">
      <pane ySplit="1" topLeftCell="A117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2" customWidth="1" style="10" min="2" max="2"/>
    <col width="18" customWidth="1" style="10" min="3" max="3"/>
    <col width="45" customWidth="1" style="10" min="4" max="4"/>
    <col width="62" customWidth="1" style="10" min="5" max="5"/>
    <col width="24" customWidth="1" style="10" min="6" max="7"/>
    <col width="42" customWidth="1" style="10" min="8" max="8"/>
    <col width="48" customWidth="1" style="10" min="9" max="9"/>
    <col width="20" customWidth="1" style="10" min="10" max="10"/>
  </cols>
  <sheetData>
    <row r="1" ht="31.95" customHeight="1" s="10">
      <c r="A1" s="3" t="inlineStr">
        <is>
          <t>STT</t>
        </is>
      </c>
      <c r="B1" s="3" t="inlineStr">
        <is>
          <t>Test Case ID</t>
        </is>
      </c>
      <c r="C1" s="3" t="inlineStr">
        <is>
          <t>Automation Status</t>
        </is>
      </c>
      <c r="D1" s="3" t="inlineStr">
        <is>
          <t>Local Command</t>
        </is>
      </c>
      <c r="E1" s="3" t="inlineStr">
        <is>
          <t>Test Node / Reference</t>
        </is>
      </c>
      <c r="F1" s="3" t="inlineStr">
        <is>
          <t>GitHub Actions Job</t>
        </is>
      </c>
      <c r="G1" s="3" t="inlineStr">
        <is>
          <t>Environment</t>
        </is>
      </c>
      <c r="H1" s="3" t="inlineStr">
        <is>
          <t>Evidence Output</t>
        </is>
      </c>
      <c r="I1" s="3" t="inlineStr">
        <is>
          <t>Retry Policy</t>
        </is>
      </c>
      <c r="J1" s="3" t="inlineStr">
        <is>
          <t>Owner</t>
        </is>
      </c>
    </row>
    <row r="2" ht="28.8" customHeight="1" s="10">
      <c r="A2" s="4" t="n">
        <v>1</v>
      </c>
      <c r="B2" s="4" t="inlineStr">
        <is>
          <t>AUTH-BB-001</t>
        </is>
      </c>
      <c r="C2" s="4" t="inlineStr">
        <is>
          <t>Automated</t>
        </is>
      </c>
      <c r="D2" s="4" t="inlineStr">
        <is>
          <t>python -m pytest tests -q</t>
        </is>
      </c>
      <c r="E2" s="4" t="inlineStr">
        <is>
          <t>tests/unit + Playwright</t>
        </is>
      </c>
      <c r="F2" s="4" t="inlineStr">
        <is>
          <t>backend-tests</t>
        </is>
      </c>
      <c r="G2" s="4" t="inlineStr">
        <is>
          <t>CI + PostgreSQL</t>
        </is>
      </c>
      <c r="H2" s="4" t="inlineStr">
        <is>
          <t>JUnit XML + console log + artifact</t>
        </is>
      </c>
      <c r="I2" s="4" t="inlineStr">
        <is>
          <t>0 lần retry cho assertion; tối đa 1 lần cho lỗi hạ tầng đã xác nhận</t>
        </is>
      </c>
      <c r="J2" s="4" t="inlineStr">
        <is>
          <t>QA Automation</t>
        </is>
      </c>
    </row>
    <row r="3" ht="28.8" customHeight="1" s="10">
      <c r="A3" s="4" t="n">
        <v>2</v>
      </c>
      <c r="B3" s="4" t="inlineStr">
        <is>
          <t>AUTH-BB-002</t>
        </is>
      </c>
      <c r="C3" s="4" t="inlineStr">
        <is>
          <t>Partial</t>
        </is>
      </c>
      <c r="D3" s="4" t="inlineStr">
        <is>
          <t>Theo automation/reference; cần bổ sung assertion/evidence còn thiếu</t>
        </is>
      </c>
      <c r="E3" s="4" t="inlineStr">
        <is>
          <t>auth router tests</t>
        </is>
      </c>
      <c r="F3" s="4" t="inlineStr">
        <is>
          <t>mapped-partial</t>
        </is>
      </c>
      <c r="G3" s="4" t="inlineStr">
        <is>
          <t>CI + PostgreSQL</t>
        </is>
      </c>
      <c r="H3" s="4" t="inlineStr">
        <is>
          <t>JUnit XML + console log + artifact</t>
        </is>
      </c>
      <c r="I3" s="4" t="inlineStr">
        <is>
          <t>0 lần retry cho assertion; tối đa 1 lần cho lỗi hạ tầng đã xác nhận</t>
        </is>
      </c>
      <c r="J3" s="4" t="inlineStr">
        <is>
          <t>QA/Module Owner</t>
        </is>
      </c>
    </row>
    <row r="4" ht="28.8" customHeight="1" s="10">
      <c r="A4" s="4" t="n">
        <v>3</v>
      </c>
      <c r="B4" s="4" t="inlineStr">
        <is>
          <t>AUTH-WB-003</t>
        </is>
      </c>
      <c r="C4" s="4" t="inlineStr">
        <is>
          <t>Partial</t>
        </is>
      </c>
      <c r="D4" s="4" t="inlineStr">
        <is>
          <t>Theo automation/reference; cần bổ sung assertion/evidence còn thiếu</t>
        </is>
      </c>
      <c r="E4" s="4" t="inlineStr">
        <is>
          <t>tests/unit/test_google_oauth.py; tests/unit/test_health_endpoint.py</t>
        </is>
      </c>
      <c r="F4" s="4" t="inlineStr">
        <is>
          <t>mapped-partial</t>
        </is>
      </c>
      <c r="G4" s="4" t="inlineStr">
        <is>
          <t>CI + PostgreSQL</t>
        </is>
      </c>
      <c r="H4" s="4" t="inlineStr">
        <is>
          <t>JUnit XML + console log + artifact</t>
        </is>
      </c>
      <c r="I4" s="4" t="inlineStr">
        <is>
          <t>0 lần retry cho assertion; tối đa 1 lần cho lỗi hạ tầng đã xác nhận</t>
        </is>
      </c>
      <c r="J4" s="4" t="inlineStr">
        <is>
          <t>QA/Module Owner</t>
        </is>
      </c>
    </row>
    <row r="5" ht="28.8" customHeight="1" s="10">
      <c r="A5" s="4" t="n">
        <v>4</v>
      </c>
      <c r="B5" s="4" t="inlineStr">
        <is>
          <t>AUTH-SEC-004</t>
        </is>
      </c>
      <c r="C5" s="4" t="inlineStr">
        <is>
          <t>Manual</t>
        </is>
      </c>
      <c r="D5" s="4" t="n"/>
      <c r="E5" s="4" t="inlineStr">
        <is>
          <t>auth_refresh_tokens</t>
        </is>
      </c>
      <c r="F5" s="4" t="inlineStr">
        <is>
          <t>manual-staging</t>
        </is>
      </c>
      <c r="G5" s="4" t="inlineStr">
        <is>
          <t>CI + PostgreSQL</t>
        </is>
      </c>
      <c r="H5" s="4" t="inlineStr">
        <is>
          <t>JUnit XML + console log + artifact</t>
        </is>
      </c>
      <c r="I5" s="4" t="inlineStr">
        <is>
          <t>0 lần retry cho assertion; tối đa 1 lần cho lỗi hạ tầng đã xác nhận</t>
        </is>
      </c>
      <c r="J5" s="4" t="inlineStr">
        <is>
          <t>QA/Module Owner</t>
        </is>
      </c>
    </row>
    <row r="6" ht="28.8" customHeight="1" s="10">
      <c r="A6" s="4" t="n">
        <v>5</v>
      </c>
      <c r="B6" s="4" t="inlineStr">
        <is>
          <t>AUTH-SEC-005</t>
        </is>
      </c>
      <c r="C6" s="4" t="inlineStr">
        <is>
          <t>Partial</t>
        </is>
      </c>
      <c r="D6" s="4" t="inlineStr">
        <is>
          <t>Theo automation/reference; cần bổ sung assertion/evidence còn thiếu</t>
        </is>
      </c>
      <c r="E6" s="4" t="inlineStr">
        <is>
          <t>/api/auth/google/start</t>
        </is>
      </c>
      <c r="F6" s="4" t="inlineStr">
        <is>
          <t>mapped-partial</t>
        </is>
      </c>
      <c r="G6" s="4" t="inlineStr">
        <is>
          <t>CI + PostgreSQL</t>
        </is>
      </c>
      <c r="H6" s="4" t="inlineStr">
        <is>
          <t>JUnit XML + console log + artifact</t>
        </is>
      </c>
      <c r="I6" s="4" t="inlineStr">
        <is>
          <t>0 lần retry cho assertion; tối đa 1 lần cho lỗi hạ tầng đã xác nhận</t>
        </is>
      </c>
      <c r="J6" s="4" t="inlineStr">
        <is>
          <t>QA/Module Owner</t>
        </is>
      </c>
    </row>
    <row r="7" ht="28.8" customHeight="1" s="10">
      <c r="A7" s="4" t="n">
        <v>6</v>
      </c>
      <c r="B7" s="4" t="inlineStr">
        <is>
          <t>AUTH-SEC-006</t>
        </is>
      </c>
      <c r="C7" s="4" t="inlineStr">
        <is>
          <t>Manual</t>
        </is>
      </c>
      <c r="D7" s="4" t="n"/>
      <c r="E7" s="4" t="inlineStr">
        <is>
          <t>_consume_oauth_state</t>
        </is>
      </c>
      <c r="F7" s="4" t="inlineStr">
        <is>
          <t>manual-staging</t>
        </is>
      </c>
      <c r="G7" s="4" t="inlineStr">
        <is>
          <t>CI + PostgreSQL</t>
        </is>
      </c>
      <c r="H7" s="4" t="inlineStr">
        <is>
          <t>JUnit XML + console log + artifact</t>
        </is>
      </c>
      <c r="I7" s="4" t="inlineStr">
        <is>
          <t>0 lần retry cho assertion; tối đa 1 lần cho lỗi hạ tầng đã xác nhận</t>
        </is>
      </c>
      <c r="J7" s="4" t="inlineStr">
        <is>
          <t>QA/Module Owner</t>
        </is>
      </c>
    </row>
    <row r="8" ht="28.8" customHeight="1" s="10">
      <c r="A8" s="4" t="n">
        <v>7</v>
      </c>
      <c r="B8" s="4" t="inlineStr">
        <is>
          <t>AUTH-INT-007</t>
        </is>
      </c>
      <c r="C8" s="4" t="inlineStr">
        <is>
          <t>Planned</t>
        </is>
      </c>
      <c r="D8" s="4" t="n"/>
      <c r="E8" s="4" t="inlineStr">
        <is>
          <t>httpx mock</t>
        </is>
      </c>
      <c r="F8" s="4" t="inlineStr">
        <is>
          <t>manual-staging</t>
        </is>
      </c>
      <c r="G8" s="4" t="inlineStr">
        <is>
          <t>Staging production-like</t>
        </is>
      </c>
      <c r="H8" s="4" t="inlineStr">
        <is>
          <t>JUnit XML + console log + artifact</t>
        </is>
      </c>
      <c r="I8" s="4" t="inlineStr">
        <is>
          <t>0 lần retry cho assertion; tối đa 1 lần cho lỗi hạ tầng đã xác nhận</t>
        </is>
      </c>
      <c r="J8" s="4" t="inlineStr">
        <is>
          <t>QA/Module Owner</t>
        </is>
      </c>
    </row>
    <row r="9" ht="28.8" customHeight="1" s="10">
      <c r="A9" s="4" t="n">
        <v>8</v>
      </c>
      <c r="B9" s="4" t="inlineStr">
        <is>
          <t>AUTH-SEC-008</t>
        </is>
      </c>
      <c r="C9" s="4" t="inlineStr">
        <is>
          <t>Partial</t>
        </is>
      </c>
      <c r="D9" s="4" t="inlineStr">
        <is>
          <t>Theo automation/reference; cần bổ sung assertion/evidence còn thiếu</t>
        </is>
      </c>
      <c r="E9" s="4" t="inlineStr">
        <is>
          <t>SEC-001</t>
        </is>
      </c>
      <c r="F9" s="4" t="inlineStr">
        <is>
          <t>mapped-partial</t>
        </is>
      </c>
      <c r="G9" s="4" t="inlineStr">
        <is>
          <t>CI + PostgreSQL</t>
        </is>
      </c>
      <c r="H9" s="4" t="inlineStr">
        <is>
          <t>JUnit XML + console log + artifact</t>
        </is>
      </c>
      <c r="I9" s="4" t="inlineStr">
        <is>
          <t>0 lần retry cho assertion; tối đa 1 lần cho lỗi hạ tầng đã xác nhận</t>
        </is>
      </c>
      <c r="J9" s="4" t="inlineStr">
        <is>
          <t>QA/Module Owner</t>
        </is>
      </c>
    </row>
    <row r="10" ht="28.8" customHeight="1" s="10">
      <c r="A10" s="4" t="n">
        <v>9</v>
      </c>
      <c r="B10" s="4" t="inlineStr">
        <is>
          <t>RBAC-WB-001</t>
        </is>
      </c>
      <c r="C10" s="4" t="inlineStr">
        <is>
          <t>Partial</t>
        </is>
      </c>
      <c r="D10" s="4" t="inlineStr">
        <is>
          <t>Theo automation/reference; cần bổ sung assertion/evidence còn thiếu</t>
        </is>
      </c>
      <c r="E10" s="4" t="inlineStr">
        <is>
          <t>frontend/src/app/routes</t>
        </is>
      </c>
      <c r="F10" s="4" t="inlineStr">
        <is>
          <t>mapped-partial</t>
        </is>
      </c>
      <c r="G10" s="4" t="inlineStr">
        <is>
          <t>CI + PostgreSQL</t>
        </is>
      </c>
      <c r="H10" s="4" t="inlineStr">
        <is>
          <t>JUnit XML + console log + artifact</t>
        </is>
      </c>
      <c r="I10" s="4" t="inlineStr">
        <is>
          <t>0 lần retry cho assertion; tối đa 1 lần cho lỗi hạ tầng đã xác nhận</t>
        </is>
      </c>
      <c r="J10" s="4" t="inlineStr">
        <is>
          <t>QA/Module Owner</t>
        </is>
      </c>
    </row>
    <row r="11" ht="28.8" customHeight="1" s="10">
      <c r="A11" s="4" t="n">
        <v>10</v>
      </c>
      <c r="B11" s="4" t="inlineStr">
        <is>
          <t>RBAC-BB-002</t>
        </is>
      </c>
      <c r="C11" s="4" t="inlineStr">
        <is>
          <t>Partial</t>
        </is>
      </c>
      <c r="D11" s="4" t="inlineStr">
        <is>
          <t>Theo automation/reference; cần bổ sung assertion/evidence còn thiếu</t>
        </is>
      </c>
      <c r="E11" s="4" t="inlineStr">
        <is>
          <t>capture-ui-baseline</t>
        </is>
      </c>
      <c r="F11" s="4" t="inlineStr">
        <is>
          <t>mapped-partial</t>
        </is>
      </c>
      <c r="G11" s="4" t="inlineStr">
        <is>
          <t>CI + PostgreSQL</t>
        </is>
      </c>
      <c r="H11" s="4" t="inlineStr">
        <is>
          <t>JUnit XML + console log + artifact</t>
        </is>
      </c>
      <c r="I11" s="4" t="inlineStr">
        <is>
          <t>0 lần retry cho assertion; tối đa 1 lần cho lỗi hạ tầng đã xác nhận</t>
        </is>
      </c>
      <c r="J11" s="4" t="inlineStr">
        <is>
          <t>QA/Module Owner</t>
        </is>
      </c>
    </row>
    <row r="12" ht="28.8" customHeight="1" s="10">
      <c r="A12" s="4" t="n">
        <v>11</v>
      </c>
      <c r="B12" s="4" t="inlineStr">
        <is>
          <t>RBAC-BB-003</t>
        </is>
      </c>
      <c r="C12" s="4" t="inlineStr">
        <is>
          <t>Partial</t>
        </is>
      </c>
      <c r="D12" s="4" t="inlineStr">
        <is>
          <t>Theo automation/reference; cần bổ sung assertion/evidence còn thiếu</t>
        </is>
      </c>
      <c r="E12" s="4" t="inlineStr">
        <is>
          <t>reports/ui-audit</t>
        </is>
      </c>
      <c r="F12" s="4" t="inlineStr">
        <is>
          <t>mapped-partial</t>
        </is>
      </c>
      <c r="G12" s="4" t="inlineStr">
        <is>
          <t>CI + PostgreSQL</t>
        </is>
      </c>
      <c r="H12" s="4" t="inlineStr">
        <is>
          <t>JUnit XML + console log + artifact</t>
        </is>
      </c>
      <c r="I12" s="4" t="inlineStr">
        <is>
          <t>0 lần retry cho assertion; tối đa 1 lần cho lỗi hạ tầng đã xác nhận</t>
        </is>
      </c>
      <c r="J12" s="4" t="inlineStr">
        <is>
          <t>QA/Module Owner</t>
        </is>
      </c>
    </row>
    <row r="13" ht="28.8" customHeight="1" s="10">
      <c r="A13" s="4" t="n">
        <v>12</v>
      </c>
      <c r="B13" s="4" t="inlineStr">
        <is>
          <t>RBAC-SEC-004</t>
        </is>
      </c>
      <c r="C13" s="4" t="inlineStr">
        <is>
          <t>Manual</t>
        </is>
      </c>
      <c r="D13" s="4" t="n"/>
      <c r="E13" s="4" t="inlineStr">
        <is>
          <t>require_admin</t>
        </is>
      </c>
      <c r="F13" s="4" t="inlineStr">
        <is>
          <t>manual-staging</t>
        </is>
      </c>
      <c r="G13" s="4" t="inlineStr">
        <is>
          <t>CI + PostgreSQL</t>
        </is>
      </c>
      <c r="H13" s="4" t="inlineStr">
        <is>
          <t>JUnit XML + console log + artifact</t>
        </is>
      </c>
      <c r="I13" s="4" t="inlineStr">
        <is>
          <t>0 lần retry cho assertion; tối đa 1 lần cho lỗi hạ tầng đã xác nhận</t>
        </is>
      </c>
      <c r="J13" s="4" t="inlineStr">
        <is>
          <t>QA/Module Owner</t>
        </is>
      </c>
    </row>
    <row r="14" ht="28.8" customHeight="1" s="10">
      <c r="A14" s="4" t="n">
        <v>13</v>
      </c>
      <c r="B14" s="4" t="inlineStr">
        <is>
          <t>DB-INT-001</t>
        </is>
      </c>
      <c r="C14" s="4" t="inlineStr">
        <is>
          <t>Automated</t>
        </is>
      </c>
      <c r="D14" s="4" t="inlineStr">
        <is>
          <t>python scripts/quality/validate_test_catalog.py</t>
        </is>
      </c>
      <c r="E14" s="4" t="inlineStr">
        <is>
          <t>.github/workflows/ci.yml</t>
        </is>
      </c>
      <c r="F14" s="4" t="inlineStr">
        <is>
          <t>test-catalogue</t>
        </is>
      </c>
      <c r="G14" s="4" t="inlineStr">
        <is>
          <t>CI + PostgreSQL</t>
        </is>
      </c>
      <c r="H14" s="4" t="inlineStr">
        <is>
          <t>JUnit XML + console log + artifact</t>
        </is>
      </c>
      <c r="I14" s="4" t="inlineStr">
        <is>
          <t>0 lần retry cho assertion; tối đa 1 lần cho lỗi hạ tầng đã xác nhận</t>
        </is>
      </c>
      <c r="J14" s="4" t="inlineStr">
        <is>
          <t>QA Automation</t>
        </is>
      </c>
    </row>
    <row r="15" ht="28.8" customHeight="1" s="10">
      <c r="A15" s="4" t="n">
        <v>14</v>
      </c>
      <c r="B15" s="4" t="inlineStr">
        <is>
          <t>DB-INT-002</t>
        </is>
      </c>
      <c r="C15" s="4" t="inlineStr">
        <is>
          <t>Partial</t>
        </is>
      </c>
      <c r="D15" s="4" t="inlineStr">
        <is>
          <t>Theo automation/reference; cần bổ sung assertion/evidence còn thiếu</t>
        </is>
      </c>
      <c r="E15" s="4" t="inlineStr">
        <is>
          <t>scripts/migrate_sqlite_to_postgres.py</t>
        </is>
      </c>
      <c r="F15" s="4" t="inlineStr">
        <is>
          <t>mapped-partial</t>
        </is>
      </c>
      <c r="G15" s="4" t="inlineStr">
        <is>
          <t>CI + PostgreSQL</t>
        </is>
      </c>
      <c r="H15" s="4" t="inlineStr">
        <is>
          <t>JUnit XML + console log + artifact</t>
        </is>
      </c>
      <c r="I15" s="4" t="inlineStr">
        <is>
          <t>0 lần retry cho assertion; tối đa 1 lần cho lỗi hạ tầng đã xác nhận</t>
        </is>
      </c>
      <c r="J15" s="4" t="inlineStr">
        <is>
          <t>QA/Module Owner</t>
        </is>
      </c>
    </row>
    <row r="16" ht="28.8" customHeight="1" s="10">
      <c r="A16" s="4" t="n">
        <v>15</v>
      </c>
      <c r="B16" s="4" t="inlineStr">
        <is>
          <t>DB-BB-003</t>
        </is>
      </c>
      <c r="C16" s="4" t="inlineStr">
        <is>
          <t>Partial</t>
        </is>
      </c>
      <c r="D16" s="4" t="inlineStr">
        <is>
          <t>Theo automation/reference; cần bổ sung assertion/evidence còn thiếu</t>
        </is>
      </c>
      <c r="E16" s="4" t="inlineStr">
        <is>
          <t>management views</t>
        </is>
      </c>
      <c r="F16" s="4" t="inlineStr">
        <is>
          <t>mapped-partial</t>
        </is>
      </c>
      <c r="G16" s="4" t="inlineStr">
        <is>
          <t>CI + PostgreSQL</t>
        </is>
      </c>
      <c r="H16" s="4" t="inlineStr">
        <is>
          <t>JUnit XML + console log + artifact</t>
        </is>
      </c>
      <c r="I16" s="4" t="inlineStr">
        <is>
          <t>0 lần retry cho assertion; tối đa 1 lần cho lỗi hạ tầng đã xác nhận</t>
        </is>
      </c>
      <c r="J16" s="4" t="inlineStr">
        <is>
          <t>QA/Module Owner</t>
        </is>
      </c>
    </row>
    <row r="17" ht="28.8" customHeight="1" s="10">
      <c r="A17" s="4" t="n">
        <v>16</v>
      </c>
      <c r="B17" s="4" t="inlineStr">
        <is>
          <t>DB-WB-004</t>
        </is>
      </c>
      <c r="C17" s="4" t="inlineStr">
        <is>
          <t>Automated</t>
        </is>
      </c>
      <c r="D17" s="4" t="inlineStr">
        <is>
          <t>python -m pytest tests -q</t>
        </is>
      </c>
      <c r="E17" s="4" t="inlineStr">
        <is>
          <t>tests/unit/test_ml_lineage_schema.py</t>
        </is>
      </c>
      <c r="F17" s="4" t="inlineStr">
        <is>
          <t>backend-tests</t>
        </is>
      </c>
      <c r="G17" s="4" t="inlineStr">
        <is>
          <t>CI + PostgreSQL</t>
        </is>
      </c>
      <c r="H17" s="4" t="inlineStr">
        <is>
          <t>JUnit XML + console log + artifact</t>
        </is>
      </c>
      <c r="I17" s="4" t="inlineStr">
        <is>
          <t>0 lần retry cho assertion; tối đa 1 lần cho lỗi hạ tầng đã xác nhận</t>
        </is>
      </c>
      <c r="J17" s="4" t="inlineStr">
        <is>
          <t>QA Automation</t>
        </is>
      </c>
    </row>
    <row r="18" ht="28.8" customHeight="1" s="10">
      <c r="A18" s="4" t="n">
        <v>17</v>
      </c>
      <c r="B18" s="4" t="inlineStr">
        <is>
          <t>DB-INT-005</t>
        </is>
      </c>
      <c r="C18" s="4" t="inlineStr">
        <is>
          <t>Manual</t>
        </is>
      </c>
      <c r="D18" s="4" t="n"/>
      <c r="E18" s="4" t="inlineStr">
        <is>
          <t>valuation_runs</t>
        </is>
      </c>
      <c r="F18" s="4" t="inlineStr">
        <is>
          <t>manual-staging</t>
        </is>
      </c>
      <c r="G18" s="4" t="inlineStr">
        <is>
          <t>CI + PostgreSQL</t>
        </is>
      </c>
      <c r="H18" s="4" t="inlineStr">
        <is>
          <t>JUnit XML + console log + artifact</t>
        </is>
      </c>
      <c r="I18" s="4" t="inlineStr">
        <is>
          <t>0 lần retry cho assertion; tối đa 1 lần cho lỗi hạ tầng đã xác nhận</t>
        </is>
      </c>
      <c r="J18" s="4" t="inlineStr">
        <is>
          <t>QA/Module Owner</t>
        </is>
      </c>
    </row>
    <row r="19" ht="28.8" customHeight="1" s="10">
      <c r="A19" s="4" t="n">
        <v>18</v>
      </c>
      <c r="B19" s="4" t="inlineStr">
        <is>
          <t>DB-INT-006</t>
        </is>
      </c>
      <c r="C19" s="4" t="inlineStr">
        <is>
          <t>Partial</t>
        </is>
      </c>
      <c r="D19" s="4" t="inlineStr">
        <is>
          <t>Theo automation/reference; cần bổ sung assertion/evidence còn thiếu</t>
        </is>
      </c>
      <c r="E19" s="4" t="inlineStr">
        <is>
          <t>src/backend/main.py</t>
        </is>
      </c>
      <c r="F19" s="4" t="inlineStr">
        <is>
          <t>mapped-partial</t>
        </is>
      </c>
      <c r="G19" s="4" t="inlineStr">
        <is>
          <t>CI + PostgreSQL</t>
        </is>
      </c>
      <c r="H19" s="4" t="inlineStr">
        <is>
          <t>JUnit XML + console log + artifact</t>
        </is>
      </c>
      <c r="I19" s="4" t="inlineStr">
        <is>
          <t>0 lần retry cho assertion; tối đa 1 lần cho lỗi hạ tầng đã xác nhận</t>
        </is>
      </c>
      <c r="J19" s="4" t="inlineStr">
        <is>
          <t>QA/Module Owner</t>
        </is>
      </c>
    </row>
    <row r="20" ht="28.8" customHeight="1" s="10">
      <c r="A20" s="4" t="n">
        <v>19</v>
      </c>
      <c r="B20" s="4" t="inlineStr">
        <is>
          <t>DB-BB-007</t>
        </is>
      </c>
      <c r="C20" s="4" t="inlineStr">
        <is>
          <t>Partial</t>
        </is>
      </c>
      <c r="D20" s="4" t="inlineStr">
        <is>
          <t>Theo automation/reference; cần bổ sung assertion/evidence còn thiếu</t>
        </is>
      </c>
      <c r="E20" s="4" t="inlineStr">
        <is>
          <t>alembic 0002</t>
        </is>
      </c>
      <c r="F20" s="4" t="inlineStr">
        <is>
          <t>mapped-partial</t>
        </is>
      </c>
      <c r="G20" s="4" t="inlineStr">
        <is>
          <t>CI + PostgreSQL</t>
        </is>
      </c>
      <c r="H20" s="4" t="inlineStr">
        <is>
          <t>JUnit XML + console log + artifact</t>
        </is>
      </c>
      <c r="I20" s="4" t="inlineStr">
        <is>
          <t>0 lần retry cho assertion; tối đa 1 lần cho lỗi hạ tầng đã xác nhận</t>
        </is>
      </c>
      <c r="J20" s="4" t="inlineStr">
        <is>
          <t>QA/Module Owner</t>
        </is>
      </c>
    </row>
    <row r="21" ht="28.8" customHeight="1" s="10">
      <c r="A21" s="4" t="n">
        <v>20</v>
      </c>
      <c r="B21" s="4" t="inlineStr">
        <is>
          <t>DB-BB-008</t>
        </is>
      </c>
      <c r="C21" s="4" t="inlineStr">
        <is>
          <t>Partial</t>
        </is>
      </c>
      <c r="D21" s="4" t="inlineStr">
        <is>
          <t>Theo automation/reference; cần bổ sung assertion/evidence còn thiếu</t>
        </is>
      </c>
      <c r="E21" s="4" t="inlineStr">
        <is>
          <t>alembic 0002</t>
        </is>
      </c>
      <c r="F21" s="4" t="inlineStr">
        <is>
          <t>mapped-partial</t>
        </is>
      </c>
      <c r="G21" s="4" t="inlineStr">
        <is>
          <t>CI + PostgreSQL</t>
        </is>
      </c>
      <c r="H21" s="4" t="inlineStr">
        <is>
          <t>JUnit XML + console log + artifact</t>
        </is>
      </c>
      <c r="I21" s="4" t="inlineStr">
        <is>
          <t>0 lần retry cho assertion; tối đa 1 lần cho lỗi hạ tầng đã xác nhận</t>
        </is>
      </c>
      <c r="J21" s="4" t="inlineStr">
        <is>
          <t>QA/Module Owner</t>
        </is>
      </c>
    </row>
    <row r="22" ht="28.8" customHeight="1" s="10">
      <c r="A22" s="4" t="n">
        <v>21</v>
      </c>
      <c r="B22" s="4" t="inlineStr">
        <is>
          <t>ML-WB-001</t>
        </is>
      </c>
      <c r="C22" s="4" t="inlineStr">
        <is>
          <t>Automated</t>
        </is>
      </c>
      <c r="D22" s="4" t="inlineStr">
        <is>
          <t>python -m pytest tests -q</t>
        </is>
      </c>
      <c r="E22" s="4" t="inlineStr">
        <is>
          <t>tests/unit/test_model_metrics.py</t>
        </is>
      </c>
      <c r="F22" s="4" t="inlineStr">
        <is>
          <t>backend-tests</t>
        </is>
      </c>
      <c r="G22" s="4" t="inlineStr">
        <is>
          <t>CI + PostgreSQL</t>
        </is>
      </c>
      <c r="H22" s="4" t="inlineStr">
        <is>
          <t>JUnit XML + console log + artifact</t>
        </is>
      </c>
      <c r="I22" s="4" t="inlineStr">
        <is>
          <t>0 lần retry cho assertion; tối đa 1 lần cho lỗi hạ tầng đã xác nhận</t>
        </is>
      </c>
      <c r="J22" s="4" t="inlineStr">
        <is>
          <t>QA Automation</t>
        </is>
      </c>
    </row>
    <row r="23" ht="28.8" customHeight="1" s="10">
      <c r="A23" s="4" t="n">
        <v>22</v>
      </c>
      <c r="B23" s="4" t="inlineStr">
        <is>
          <t>ML-WB-002</t>
        </is>
      </c>
      <c r="C23" s="4" t="inlineStr">
        <is>
          <t>Automated</t>
        </is>
      </c>
      <c r="D23" s="4" t="inlineStr">
        <is>
          <t>python -m pytest tests -q</t>
        </is>
      </c>
      <c r="E23" s="4" t="inlineStr">
        <is>
          <t>tests/unit/test_pipeline_load_data.py</t>
        </is>
      </c>
      <c r="F23" s="4" t="inlineStr">
        <is>
          <t>backend-tests</t>
        </is>
      </c>
      <c r="G23" s="4" t="inlineStr">
        <is>
          <t>CI + PostgreSQL</t>
        </is>
      </c>
      <c r="H23" s="4" t="inlineStr">
        <is>
          <t>JUnit XML + console log + artifact</t>
        </is>
      </c>
      <c r="I23" s="4" t="inlineStr">
        <is>
          <t>0 lần retry cho assertion; tối đa 1 lần cho lỗi hạ tầng đã xác nhận</t>
        </is>
      </c>
      <c r="J23" s="4" t="inlineStr">
        <is>
          <t>QA Automation</t>
        </is>
      </c>
    </row>
    <row r="24" ht="28.8" customHeight="1" s="10">
      <c r="A24" s="4" t="n">
        <v>23</v>
      </c>
      <c r="B24" s="4" t="inlineStr">
        <is>
          <t>ML-BB-003</t>
        </is>
      </c>
      <c r="C24" s="4" t="inlineStr">
        <is>
          <t>Partial</t>
        </is>
      </c>
      <c r="D24" s="4" t="inlineStr">
        <is>
          <t>Theo automation/reference; cần bổ sung assertion/evidence còn thiếu</t>
        </is>
      </c>
      <c r="E24" s="4" t="inlineStr">
        <is>
          <t>/api/v2/explain/residuals</t>
        </is>
      </c>
      <c r="F24" s="4" t="inlineStr">
        <is>
          <t>mapped-partial</t>
        </is>
      </c>
      <c r="G24" s="4" t="inlineStr">
        <is>
          <t>CI + PostgreSQL</t>
        </is>
      </c>
      <c r="H24" s="4" t="inlineStr">
        <is>
          <t>JUnit XML + console log + artifact</t>
        </is>
      </c>
      <c r="I24" s="4" t="inlineStr">
        <is>
          <t>0 lần retry cho assertion; tối đa 1 lần cho lỗi hạ tầng đã xác nhận</t>
        </is>
      </c>
      <c r="J24" s="4" t="inlineStr">
        <is>
          <t>QA/Module Owner</t>
        </is>
      </c>
    </row>
    <row r="25" ht="28.8" customHeight="1" s="10">
      <c r="A25" s="4" t="n">
        <v>24</v>
      </c>
      <c r="B25" s="4" t="inlineStr">
        <is>
          <t>ML-BB-004</t>
        </is>
      </c>
      <c r="C25" s="4" t="inlineStr">
        <is>
          <t>Partial</t>
        </is>
      </c>
      <c r="D25" s="4" t="inlineStr">
        <is>
          <t>Theo automation/reference; cần bổ sung assertion/evidence còn thiếu</t>
        </is>
      </c>
      <c r="E25" s="4" t="inlineStr">
        <is>
          <t>/api/v2/explain/model-compare</t>
        </is>
      </c>
      <c r="F25" s="4" t="inlineStr">
        <is>
          <t>mapped-partial</t>
        </is>
      </c>
      <c r="G25" s="4" t="inlineStr">
        <is>
          <t>CI + PostgreSQL</t>
        </is>
      </c>
      <c r="H25" s="4" t="inlineStr">
        <is>
          <t>JUnit XML + console log + artifact</t>
        </is>
      </c>
      <c r="I25" s="4" t="inlineStr">
        <is>
          <t>0 lần retry cho assertion; tối đa 1 lần cho lỗi hạ tầng đã xác nhận</t>
        </is>
      </c>
      <c r="J25" s="4" t="inlineStr">
        <is>
          <t>QA/Module Owner</t>
        </is>
      </c>
    </row>
    <row r="26" ht="28.8" customHeight="1" s="10">
      <c r="A26" s="4" t="n">
        <v>25</v>
      </c>
      <c r="B26" s="4" t="inlineStr">
        <is>
          <t>ML-REG-005</t>
        </is>
      </c>
      <c r="C26" s="4" t="inlineStr">
        <is>
          <t>Manual</t>
        </is>
      </c>
      <c r="D26" s="4" t="n"/>
      <c r="E26" s="4" t="inlineStr">
        <is>
          <t>scripts/sync_ml_registry.py</t>
        </is>
      </c>
      <c r="F26" s="4" t="inlineStr">
        <is>
          <t>manual-staging</t>
        </is>
      </c>
      <c r="G26" s="4" t="inlineStr">
        <is>
          <t>CI + PostgreSQL</t>
        </is>
      </c>
      <c r="H26" s="4" t="inlineStr">
        <is>
          <t>JUnit XML + console log + artifact</t>
        </is>
      </c>
      <c r="I26" s="4" t="inlineStr">
        <is>
          <t>0 lần retry cho assertion; tối đa 1 lần cho lỗi hạ tầng đã xác nhận</t>
        </is>
      </c>
      <c r="J26" s="4" t="inlineStr">
        <is>
          <t>QA/Module Owner</t>
        </is>
      </c>
    </row>
    <row r="27" ht="28.8" customHeight="1" s="10">
      <c r="A27" s="4" t="n">
        <v>26</v>
      </c>
      <c r="B27" s="4" t="inlineStr">
        <is>
          <t>ML-WB-006</t>
        </is>
      </c>
      <c r="C27" s="4" t="inlineStr">
        <is>
          <t>Partial</t>
        </is>
      </c>
      <c r="D27" s="4" t="inlineStr">
        <is>
          <t>Theo automation/reference; cần bổ sung assertion/evidence còn thiếu</t>
        </is>
      </c>
      <c r="E27" s="4" t="inlineStr">
        <is>
          <t>src/backend/model_metrics.py</t>
        </is>
      </c>
      <c r="F27" s="4" t="inlineStr">
        <is>
          <t>mapped-partial</t>
        </is>
      </c>
      <c r="G27" s="4" t="inlineStr">
        <is>
          <t>CI + PostgreSQL</t>
        </is>
      </c>
      <c r="H27" s="4" t="inlineStr">
        <is>
          <t>JUnit XML + console log + artifact</t>
        </is>
      </c>
      <c r="I27" s="4" t="inlineStr">
        <is>
          <t>0 lần retry cho assertion; tối đa 1 lần cho lỗi hạ tầng đã xác nhận</t>
        </is>
      </c>
      <c r="J27" s="4" t="inlineStr">
        <is>
          <t>QA/Module Owner</t>
        </is>
      </c>
    </row>
    <row r="28" ht="28.8" customHeight="1" s="10">
      <c r="A28" s="4" t="n">
        <v>27</v>
      </c>
      <c r="B28" s="4" t="inlineStr">
        <is>
          <t>ML-INT-007</t>
        </is>
      </c>
      <c r="C28" s="4" t="inlineStr">
        <is>
          <t>Partial</t>
        </is>
      </c>
      <c r="D28" s="4" t="inlineStr">
        <is>
          <t>Theo automation/reference; cần bổ sung assertion/evidence còn thiếu</t>
        </is>
      </c>
      <c r="E28" s="4" t="inlineStr">
        <is>
          <t>scripts/retrain_v2.py</t>
        </is>
      </c>
      <c r="F28" s="4" t="inlineStr">
        <is>
          <t>mapped-partial</t>
        </is>
      </c>
      <c r="G28" s="4" t="inlineStr">
        <is>
          <t>CI + PostgreSQL</t>
        </is>
      </c>
      <c r="H28" s="4" t="inlineStr">
        <is>
          <t>JUnit XML + console log + artifact</t>
        </is>
      </c>
      <c r="I28" s="4" t="inlineStr">
        <is>
          <t>0 lần retry cho assertion; tối đa 1 lần cho lỗi hạ tầng đã xác nhận</t>
        </is>
      </c>
      <c r="J28" s="4" t="inlineStr">
        <is>
          <t>QA/Module Owner</t>
        </is>
      </c>
    </row>
    <row r="29" ht="28.8" customHeight="1" s="10">
      <c r="A29" s="4" t="n">
        <v>28</v>
      </c>
      <c r="B29" s="4" t="inlineStr">
        <is>
          <t>ML-INT-008</t>
        </is>
      </c>
      <c r="C29" s="4" t="inlineStr">
        <is>
          <t>Partial</t>
        </is>
      </c>
      <c r="D29" s="4" t="inlineStr">
        <is>
          <t>Theo automation/reference; cần bổ sung assertion/evidence còn thiếu</t>
        </is>
      </c>
      <c r="E29" s="4" t="inlineStr">
        <is>
          <t>scripts/sync_ml_registry.py</t>
        </is>
      </c>
      <c r="F29" s="4" t="inlineStr">
        <is>
          <t>mapped-partial</t>
        </is>
      </c>
      <c r="G29" s="4" t="inlineStr">
        <is>
          <t>CI + PostgreSQL</t>
        </is>
      </c>
      <c r="H29" s="4" t="inlineStr">
        <is>
          <t>JUnit XML + console log + artifact</t>
        </is>
      </c>
      <c r="I29" s="4" t="inlineStr">
        <is>
          <t>0 lần retry cho assertion; tối đa 1 lần cho lỗi hạ tầng đã xác nhận</t>
        </is>
      </c>
      <c r="J29" s="4" t="inlineStr">
        <is>
          <t>QA/Module Owner</t>
        </is>
      </c>
    </row>
    <row r="30" ht="28.8" customHeight="1" s="10">
      <c r="A30" s="4" t="n">
        <v>29</v>
      </c>
      <c r="B30" s="4" t="inlineStr">
        <is>
          <t>ML-WB-009</t>
        </is>
      </c>
      <c r="C30" s="4" t="inlineStr">
        <is>
          <t>Partial</t>
        </is>
      </c>
      <c r="D30" s="4" t="inlineStr">
        <is>
          <t>Theo automation/reference; cần bổ sung assertion/evidence còn thiếu</t>
        </is>
      </c>
      <c r="E30" s="4" t="inlineStr">
        <is>
          <t>src/domain/evidence_tier.py</t>
        </is>
      </c>
      <c r="F30" s="4" t="inlineStr">
        <is>
          <t>mapped-partial</t>
        </is>
      </c>
      <c r="G30" s="4" t="inlineStr">
        <is>
          <t>CI + PostgreSQL</t>
        </is>
      </c>
      <c r="H30" s="4" t="inlineStr">
        <is>
          <t>JUnit XML + console log + artifact</t>
        </is>
      </c>
      <c r="I30" s="4" t="inlineStr">
        <is>
          <t>0 lần retry cho assertion; tối đa 1 lần cho lỗi hạ tầng đã xác nhận</t>
        </is>
      </c>
      <c r="J30" s="4" t="inlineStr">
        <is>
          <t>QA/Module Owner</t>
        </is>
      </c>
    </row>
    <row r="31" ht="28.8" customHeight="1" s="10">
      <c r="A31" s="4" t="n">
        <v>30</v>
      </c>
      <c r="B31" s="4" t="inlineStr">
        <is>
          <t>ML-BB-010</t>
        </is>
      </c>
      <c r="C31" s="4" t="inlineStr">
        <is>
          <t>Partial</t>
        </is>
      </c>
      <c r="D31" s="4" t="inlineStr">
        <is>
          <t>Theo automation/reference; cần bổ sung assertion/evidence còn thiếu</t>
        </is>
      </c>
      <c r="E31" s="4" t="inlineStr">
        <is>
          <t>/api/v2/explain/global</t>
        </is>
      </c>
      <c r="F31" s="4" t="inlineStr">
        <is>
          <t>mapped-partial</t>
        </is>
      </c>
      <c r="G31" s="4" t="inlineStr">
        <is>
          <t>CI + PostgreSQL</t>
        </is>
      </c>
      <c r="H31" s="4" t="inlineStr">
        <is>
          <t>JUnit XML + console log + artifact</t>
        </is>
      </c>
      <c r="I31" s="4" t="inlineStr">
        <is>
          <t>0 lần retry cho assertion; tối đa 1 lần cho lỗi hạ tầng đã xác nhận</t>
        </is>
      </c>
      <c r="J31" s="4" t="inlineStr">
        <is>
          <t>QA/Module Owner</t>
        </is>
      </c>
    </row>
    <row r="32" ht="28.8" customHeight="1" s="10">
      <c r="A32" s="4" t="n">
        <v>31</v>
      </c>
      <c r="B32" s="4" t="inlineStr">
        <is>
          <t>VAL-BB-001</t>
        </is>
      </c>
      <c r="C32" s="4" t="inlineStr">
        <is>
          <t>Automated</t>
        </is>
      </c>
      <c r="D32" s="4" t="inlineStr">
        <is>
          <t>python -m pytest tests -q</t>
        </is>
      </c>
      <c r="E32" s="4" t="inlineStr">
        <is>
          <t>tests/integration/test_api_v2.py</t>
        </is>
      </c>
      <c r="F32" s="4" t="inlineStr">
        <is>
          <t>backend-tests</t>
        </is>
      </c>
      <c r="G32" s="4" t="inlineStr">
        <is>
          <t>CI + PostgreSQL</t>
        </is>
      </c>
      <c r="H32" s="4" t="inlineStr">
        <is>
          <t>JUnit XML + console log + artifact</t>
        </is>
      </c>
      <c r="I32" s="4" t="inlineStr">
        <is>
          <t>0 lần retry cho assertion; tối đa 1 lần cho lỗi hạ tầng đã xác nhận</t>
        </is>
      </c>
      <c r="J32" s="4" t="inlineStr">
        <is>
          <t>QA Automation</t>
        </is>
      </c>
    </row>
    <row r="33" ht="28.8" customHeight="1" s="10">
      <c r="A33" s="4" t="n">
        <v>32</v>
      </c>
      <c r="B33" s="4" t="inlineStr">
        <is>
          <t>VAL-BB-002</t>
        </is>
      </c>
      <c r="C33" s="4" t="inlineStr">
        <is>
          <t>Partial</t>
        </is>
      </c>
      <c r="D33" s="4" t="inlineStr">
        <is>
          <t>Theo automation/reference; cần bổ sung assertion/evidence còn thiếu</t>
        </is>
      </c>
      <c r="E33" s="4" t="inlineStr">
        <is>
          <t>test_scenario_pricing_order</t>
        </is>
      </c>
      <c r="F33" s="4" t="inlineStr">
        <is>
          <t>mapped-partial</t>
        </is>
      </c>
      <c r="G33" s="4" t="inlineStr">
        <is>
          <t>CI + PostgreSQL</t>
        </is>
      </c>
      <c r="H33" s="4" t="inlineStr">
        <is>
          <t>JUnit XML + console log + artifact</t>
        </is>
      </c>
      <c r="I33" s="4" t="inlineStr">
        <is>
          <t>0 lần retry cho assertion; tối đa 1 lần cho lỗi hạ tầng đã xác nhận</t>
        </is>
      </c>
      <c r="J33" s="4" t="inlineStr">
        <is>
          <t>QA/Module Owner</t>
        </is>
      </c>
    </row>
    <row r="34" ht="28.8" customHeight="1" s="10">
      <c r="A34" s="4" t="n">
        <v>33</v>
      </c>
      <c r="B34" s="4" t="inlineStr">
        <is>
          <t>VAL-WB-003</t>
        </is>
      </c>
      <c r="C34" s="4" t="inlineStr">
        <is>
          <t>Partial</t>
        </is>
      </c>
      <c r="D34" s="4" t="inlineStr">
        <is>
          <t>Theo automation/reference; cần bổ sung assertion/evidence còn thiếu</t>
        </is>
      </c>
      <c r="E34" s="4" t="inlineStr">
        <is>
          <t>test_adjustment_ledger_all_entries_have_required_fields</t>
        </is>
      </c>
      <c r="F34" s="4" t="inlineStr">
        <is>
          <t>mapped-partial</t>
        </is>
      </c>
      <c r="G34" s="4" t="inlineStr">
        <is>
          <t>CI + PostgreSQL</t>
        </is>
      </c>
      <c r="H34" s="4" t="inlineStr">
        <is>
          <t>JUnit XML + console log + artifact</t>
        </is>
      </c>
      <c r="I34" s="4" t="inlineStr">
        <is>
          <t>0 lần retry cho assertion; tối đa 1 lần cho lỗi hạ tầng đã xác nhận</t>
        </is>
      </c>
      <c r="J34" s="4" t="inlineStr">
        <is>
          <t>QA/Module Owner</t>
        </is>
      </c>
    </row>
    <row r="35" ht="28.8" customHeight="1" s="10">
      <c r="A35" s="4" t="n">
        <v>34</v>
      </c>
      <c r="B35" s="4" t="inlineStr">
        <is>
          <t>VAL-WB-004</t>
        </is>
      </c>
      <c r="C35" s="4" t="inlineStr">
        <is>
          <t>Partial</t>
        </is>
      </c>
      <c r="D35" s="4" t="inlineStr">
        <is>
          <t>Theo automation/reference; cần bổ sung assertion/evidence còn thiếu</t>
        </is>
      </c>
      <c r="E35" s="4" t="inlineStr">
        <is>
          <t>test_dispute_flag_trumps_full_ownership</t>
        </is>
      </c>
      <c r="F35" s="4" t="inlineStr">
        <is>
          <t>mapped-partial</t>
        </is>
      </c>
      <c r="G35" s="4" t="inlineStr">
        <is>
          <t>CI + PostgreSQL</t>
        </is>
      </c>
      <c r="H35" s="4" t="inlineStr">
        <is>
          <t>JUnit XML + console log + artifact</t>
        </is>
      </c>
      <c r="I35" s="4" t="inlineStr">
        <is>
          <t>0 lần retry cho assertion; tối đa 1 lần cho lỗi hạ tầng đã xác nhận</t>
        </is>
      </c>
      <c r="J35" s="4" t="inlineStr">
        <is>
          <t>QA/Module Owner</t>
        </is>
      </c>
    </row>
    <row r="36" ht="28.8" customHeight="1" s="10">
      <c r="A36" s="4" t="n">
        <v>35</v>
      </c>
      <c r="B36" s="4" t="inlineStr">
        <is>
          <t>VAL-WB-005</t>
        </is>
      </c>
      <c r="C36" s="4" t="inlineStr">
        <is>
          <t>Partial</t>
        </is>
      </c>
      <c r="D36" s="4" t="inlineStr">
        <is>
          <t>Theo automation/reference; cần bổ sung assertion/evidence còn thiếu</t>
        </is>
      </c>
      <c r="E36" s="4" t="inlineStr">
        <is>
          <t>test_comparable_breakdown_present</t>
        </is>
      </c>
      <c r="F36" s="4" t="inlineStr">
        <is>
          <t>mapped-partial</t>
        </is>
      </c>
      <c r="G36" s="4" t="inlineStr">
        <is>
          <t>CI + PostgreSQL</t>
        </is>
      </c>
      <c r="H36" s="4" t="inlineStr">
        <is>
          <t>JUnit XML + console log + artifact</t>
        </is>
      </c>
      <c r="I36" s="4" t="inlineStr">
        <is>
          <t>0 lần retry cho assertion; tối đa 1 lần cho lỗi hạ tầng đã xác nhận</t>
        </is>
      </c>
      <c r="J36" s="4" t="inlineStr">
        <is>
          <t>QA/Module Owner</t>
        </is>
      </c>
    </row>
    <row r="37" ht="28.8" customHeight="1" s="10">
      <c r="A37" s="4" t="n">
        <v>36</v>
      </c>
      <c r="B37" s="4" t="inlineStr">
        <is>
          <t>VAL-BB-006</t>
        </is>
      </c>
      <c r="C37" s="4" t="inlineStr">
        <is>
          <t>Partial</t>
        </is>
      </c>
      <c r="D37" s="4" t="inlineStr">
        <is>
          <t>Theo automation/reference; cần bổ sung assertion/evidence còn thiếu</t>
        </is>
      </c>
      <c r="E37" s="4" t="inlineStr">
        <is>
          <t>capture-ui-baseline</t>
        </is>
      </c>
      <c r="F37" s="4" t="inlineStr">
        <is>
          <t>mapped-partial</t>
        </is>
      </c>
      <c r="G37" s="4" t="inlineStr">
        <is>
          <t>CI + PostgreSQL</t>
        </is>
      </c>
      <c r="H37" s="4" t="inlineStr">
        <is>
          <t>JUnit XML + console log + artifact</t>
        </is>
      </c>
      <c r="I37" s="4" t="inlineStr">
        <is>
          <t>0 lần retry cho assertion; tối đa 1 lần cho lỗi hạ tầng đã xác nhận</t>
        </is>
      </c>
      <c r="J37" s="4" t="inlineStr">
        <is>
          <t>QA/Module Owner</t>
        </is>
      </c>
    </row>
    <row r="38" ht="28.8" customHeight="1" s="10">
      <c r="A38" s="4" t="n">
        <v>37</v>
      </c>
      <c r="B38" s="4" t="inlineStr">
        <is>
          <t>VAL-BB-007</t>
        </is>
      </c>
      <c r="C38" s="4" t="inlineStr">
        <is>
          <t>Partial</t>
        </is>
      </c>
      <c r="D38" s="4" t="inlineStr">
        <is>
          <t>Theo automation/reference; cần bổ sung assertion/evidence còn thiếu</t>
        </is>
      </c>
      <c r="E38" s="4" t="inlineStr">
        <is>
          <t>prediction-tab-map.png</t>
        </is>
      </c>
      <c r="F38" s="4" t="inlineStr">
        <is>
          <t>mapped-partial</t>
        </is>
      </c>
      <c r="G38" s="4" t="inlineStr">
        <is>
          <t>CI + PostgreSQL</t>
        </is>
      </c>
      <c r="H38" s="4" t="inlineStr">
        <is>
          <t>JUnit XML + console log + artifact</t>
        </is>
      </c>
      <c r="I38" s="4" t="inlineStr">
        <is>
          <t>0 lần retry cho assertion; tối đa 1 lần cho lỗi hạ tầng đã xác nhận</t>
        </is>
      </c>
      <c r="J38" s="4" t="inlineStr">
        <is>
          <t>QA/Module Owner</t>
        </is>
      </c>
    </row>
    <row r="39" ht="28.8" customHeight="1" s="10">
      <c r="A39" s="4" t="n">
        <v>38</v>
      </c>
      <c r="B39" s="4" t="inlineStr">
        <is>
          <t>DATA-BB-001</t>
        </is>
      </c>
      <c r="C39" s="4" t="inlineStr">
        <is>
          <t>Partial</t>
        </is>
      </c>
      <c r="D39" s="4" t="inlineStr">
        <is>
          <t>Theo automation/reference; cần bổ sung assertion/evidence còn thiếu</t>
        </is>
      </c>
      <c r="E39" s="4" t="inlineStr">
        <is>
          <t>routeRegistry</t>
        </is>
      </c>
      <c r="F39" s="4" t="inlineStr">
        <is>
          <t>mapped-partial</t>
        </is>
      </c>
      <c r="G39" s="4" t="inlineStr">
        <is>
          <t>CI + PostgreSQL</t>
        </is>
      </c>
      <c r="H39" s="4" t="inlineStr">
        <is>
          <t>JUnit XML + console log + artifact</t>
        </is>
      </c>
      <c r="I39" s="4" t="inlineStr">
        <is>
          <t>0 lần retry cho assertion; tối đa 1 lần cho lỗi hạ tầng đã xác nhận</t>
        </is>
      </c>
      <c r="J39" s="4" t="inlineStr">
        <is>
          <t>QA/Module Owner</t>
        </is>
      </c>
    </row>
    <row r="40" ht="28.8" customHeight="1" s="10">
      <c r="A40" s="4" t="n">
        <v>39</v>
      </c>
      <c r="B40" s="4" t="inlineStr">
        <is>
          <t>DATA-WB-002</t>
        </is>
      </c>
      <c r="C40" s="4" t="inlineStr">
        <is>
          <t>Manual</t>
        </is>
      </c>
      <c r="D40" s="4" t="n"/>
      <c r="E40" s="4" t="inlineStr">
        <is>
          <t>src/backend/data_sanitizer.py</t>
        </is>
      </c>
      <c r="F40" s="4" t="inlineStr">
        <is>
          <t>manual-staging</t>
        </is>
      </c>
      <c r="G40" s="4" t="inlineStr">
        <is>
          <t>CI + PostgreSQL</t>
        </is>
      </c>
      <c r="H40" s="4" t="inlineStr">
        <is>
          <t>JUnit XML + console log + artifact</t>
        </is>
      </c>
      <c r="I40" s="4" t="inlineStr">
        <is>
          <t>0 lần retry cho assertion; tối đa 1 lần cho lỗi hạ tầng đã xác nhận</t>
        </is>
      </c>
      <c r="J40" s="4" t="inlineStr">
        <is>
          <t>QA/Module Owner</t>
        </is>
      </c>
    </row>
    <row r="41" ht="28.8" customHeight="1" s="10">
      <c r="A41" s="4" t="n">
        <v>40</v>
      </c>
      <c r="B41" s="4" t="inlineStr">
        <is>
          <t>DATA-INT-003</t>
        </is>
      </c>
      <c r="C41" s="4" t="inlineStr">
        <is>
          <t>Partial</t>
        </is>
      </c>
      <c r="D41" s="4" t="inlineStr">
        <is>
          <t>Theo automation/reference; cần bổ sung assertion/evidence còn thiếu</t>
        </is>
      </c>
      <c r="E41" s="4" t="inlineStr">
        <is>
          <t>properties/provenance_chains</t>
        </is>
      </c>
      <c r="F41" s="4" t="inlineStr">
        <is>
          <t>mapped-partial</t>
        </is>
      </c>
      <c r="G41" s="4" t="inlineStr">
        <is>
          <t>CI + PostgreSQL</t>
        </is>
      </c>
      <c r="H41" s="4" t="inlineStr">
        <is>
          <t>JUnit XML + console log + artifact</t>
        </is>
      </c>
      <c r="I41" s="4" t="inlineStr">
        <is>
          <t>0 lần retry cho assertion; tối đa 1 lần cho lỗi hạ tầng đã xác nhận</t>
        </is>
      </c>
      <c r="J41" s="4" t="inlineStr">
        <is>
          <t>QA/Module Owner</t>
        </is>
      </c>
    </row>
    <row r="42" ht="28.8" customHeight="1" s="10">
      <c r="A42" s="4" t="n">
        <v>41</v>
      </c>
      <c r="B42" s="4" t="inlineStr">
        <is>
          <t>DATA-INT-004</t>
        </is>
      </c>
      <c r="C42" s="4" t="inlineStr">
        <is>
          <t>Partial</t>
        </is>
      </c>
      <c r="D42" s="4" t="inlineStr">
        <is>
          <t>Theo automation/reference; cần bổ sung assertion/evidence còn thiếu</t>
        </is>
      </c>
      <c r="E42" s="4" t="inlineStr">
        <is>
          <t>scripts/validate_clean_data.py</t>
        </is>
      </c>
      <c r="F42" s="4" t="inlineStr">
        <is>
          <t>mapped-partial</t>
        </is>
      </c>
      <c r="G42" s="4" t="inlineStr">
        <is>
          <t>CI + PostgreSQL</t>
        </is>
      </c>
      <c r="H42" s="4" t="inlineStr">
        <is>
          <t>JUnit XML + console log + artifact</t>
        </is>
      </c>
      <c r="I42" s="4" t="inlineStr">
        <is>
          <t>0 lần retry cho assertion; tối đa 1 lần cho lỗi hạ tầng đã xác nhận</t>
        </is>
      </c>
      <c r="J42" s="4" t="inlineStr">
        <is>
          <t>QA/Module Owner</t>
        </is>
      </c>
    </row>
    <row r="43" ht="28.8" customHeight="1" s="10">
      <c r="A43" s="4" t="n">
        <v>42</v>
      </c>
      <c r="B43" s="4" t="inlineStr">
        <is>
          <t>DATA-BB-005</t>
        </is>
      </c>
      <c r="C43" s="4" t="inlineStr">
        <is>
          <t>Partial</t>
        </is>
      </c>
      <c r="D43" s="4" t="inlineStr">
        <is>
          <t>Theo automation/reference; cần bổ sung assertion/evidence còn thiếu</t>
        </is>
      </c>
      <c r="E43" s="4" t="inlineStr">
        <is>
          <t>DataSources.jsx</t>
        </is>
      </c>
      <c r="F43" s="4" t="inlineStr">
        <is>
          <t>mapped-partial</t>
        </is>
      </c>
      <c r="G43" s="4" t="inlineStr">
        <is>
          <t>CI + PostgreSQL</t>
        </is>
      </c>
      <c r="H43" s="4" t="inlineStr">
        <is>
          <t>JUnit XML + console log + artifact</t>
        </is>
      </c>
      <c r="I43" s="4" t="inlineStr">
        <is>
          <t>0 lần retry cho assertion; tối đa 1 lần cho lỗi hạ tầng đã xác nhận</t>
        </is>
      </c>
      <c r="J43" s="4" t="inlineStr">
        <is>
          <t>QA/Module Owner</t>
        </is>
      </c>
    </row>
    <row r="44" ht="28.8" customHeight="1" s="10">
      <c r="A44" s="4" t="n">
        <v>43</v>
      </c>
      <c r="B44" s="4" t="inlineStr">
        <is>
          <t>PERF-API-001</t>
        </is>
      </c>
      <c r="C44" s="4" t="inlineStr">
        <is>
          <t>Partial</t>
        </is>
      </c>
      <c r="D44" s="4" t="inlineStr">
        <is>
          <t>Theo automation/reference; cần bổ sung assertion/evidence còn thiếu</t>
        </is>
      </c>
      <c r="E44" s="4" t="inlineStr">
        <is>
          <t>tests/unit/test_health_endpoint.py</t>
        </is>
      </c>
      <c r="F44" s="4" t="inlineStr">
        <is>
          <t>mapped-partial</t>
        </is>
      </c>
      <c r="G44" s="4" t="inlineStr">
        <is>
          <t>CI + PostgreSQL</t>
        </is>
      </c>
      <c r="H44" s="4" t="inlineStr">
        <is>
          <t>JUnit XML + console log + artifact</t>
        </is>
      </c>
      <c r="I44" s="4" t="inlineStr">
        <is>
          <t>0 lần retry cho assertion; tối đa 1 lần cho lỗi hạ tầng đã xác nhận</t>
        </is>
      </c>
      <c r="J44" s="4" t="inlineStr">
        <is>
          <t>QA/Module Owner</t>
        </is>
      </c>
    </row>
    <row r="45" ht="28.8" customHeight="1" s="10">
      <c r="A45" s="4" t="n">
        <v>44</v>
      </c>
      <c r="B45" s="4" t="inlineStr">
        <is>
          <t>PERF-API-002</t>
        </is>
      </c>
      <c r="C45" s="4" t="inlineStr">
        <is>
          <t>Partial</t>
        </is>
      </c>
      <c r="D45" s="4" t="inlineStr">
        <is>
          <t>Theo automation/reference; cần bổ sung assertion/evidence còn thiếu</t>
        </is>
      </c>
      <c r="E45" s="4" t="inlineStr">
        <is>
          <t>RESIDUALS_CACHE_TTL_SECONDS</t>
        </is>
      </c>
      <c r="F45" s="4" t="inlineStr">
        <is>
          <t>mapped-partial</t>
        </is>
      </c>
      <c r="G45" s="4" t="inlineStr">
        <is>
          <t>CI + PostgreSQL</t>
        </is>
      </c>
      <c r="H45" s="4" t="inlineStr">
        <is>
          <t>JUnit XML + console log + artifact</t>
        </is>
      </c>
      <c r="I45" s="4" t="inlineStr">
        <is>
          <t>0 lần retry cho assertion; tối đa 1 lần cho lỗi hạ tầng đã xác nhận</t>
        </is>
      </c>
      <c r="J45" s="4" t="inlineStr">
        <is>
          <t>QA/Module Owner</t>
        </is>
      </c>
    </row>
    <row r="46" ht="28.8" customHeight="1" s="10">
      <c r="A46" s="4" t="n">
        <v>45</v>
      </c>
      <c r="B46" s="4" t="inlineStr">
        <is>
          <t>PERF-API-003</t>
        </is>
      </c>
      <c r="C46" s="4" t="inlineStr">
        <is>
          <t>Automated</t>
        </is>
      </c>
      <c r="D46" s="4" t="inlineStr">
        <is>
          <t>docker compose exec -T backend python scripts/load_test.py</t>
        </is>
      </c>
      <c r="E46" s="4" t="inlineStr">
        <is>
          <t>scripts/load_test.py; reports/ci/prediction-latency.json</t>
        </is>
      </c>
      <c r="F46" s="4" t="inlineStr">
        <is>
          <t>docker-smoke</t>
        </is>
      </c>
      <c r="G46" s="4" t="inlineStr">
        <is>
          <t>Docker CI + PostgreSQL</t>
        </is>
      </c>
      <c r="H46" s="4" t="inlineStr">
        <is>
          <t>prediction-latency.json + docker-compose.log + GitHub Step Summary</t>
        </is>
      </c>
      <c r="I46" s="4" t="inlineStr">
        <is>
          <t>0 lần retry cho assertion; tối đa 1 lần cho lỗi hạ tầng đã xác nhận</t>
        </is>
      </c>
      <c r="J46" s="4" t="inlineStr">
        <is>
          <t>QA Automation</t>
        </is>
      </c>
    </row>
    <row r="47" ht="28.8" customHeight="1" s="10">
      <c r="A47" s="4" t="n">
        <v>46</v>
      </c>
      <c r="B47" s="4" t="inlineStr">
        <is>
          <t>PERF-FE-004</t>
        </is>
      </c>
      <c r="C47" s="4" t="inlineStr">
        <is>
          <t>Automated</t>
        </is>
      </c>
      <c r="D47" s="4" t="inlineStr">
        <is>
          <t>python scripts/quality/validate_test_catalog.py</t>
        </is>
      </c>
      <c r="E47" s="4" t="inlineStr">
        <is>
          <t>npm run build</t>
        </is>
      </c>
      <c r="F47" s="4" t="inlineStr">
        <is>
          <t>test-catalogue</t>
        </is>
      </c>
      <c r="G47" s="4" t="inlineStr">
        <is>
          <t>CI + PostgreSQL</t>
        </is>
      </c>
      <c r="H47" s="4" t="inlineStr">
        <is>
          <t>JUnit XML + console log + artifact</t>
        </is>
      </c>
      <c r="I47" s="4" t="inlineStr">
        <is>
          <t>0 lần retry cho assertion; tối đa 1 lần cho lỗi hạ tầng đã xác nhận</t>
        </is>
      </c>
      <c r="J47" s="4" t="inlineStr">
        <is>
          <t>QA Automation</t>
        </is>
      </c>
    </row>
    <row r="48" ht="28.8" customHeight="1" s="10">
      <c r="A48" s="4" t="n">
        <v>47</v>
      </c>
      <c r="B48" s="4" t="inlineStr">
        <is>
          <t>PERF-FE-005</t>
        </is>
      </c>
      <c r="C48" s="4" t="inlineStr">
        <is>
          <t>Planned</t>
        </is>
      </c>
      <c r="D48" s="4" t="n"/>
      <c r="E48" s="4" t="inlineStr">
        <is>
          <t>Prediction.jsx</t>
        </is>
      </c>
      <c r="F48" s="4" t="inlineStr">
        <is>
          <t>manual-staging</t>
        </is>
      </c>
      <c r="G48" s="4" t="inlineStr">
        <is>
          <t>Staging production-like</t>
        </is>
      </c>
      <c r="H48" s="4" t="inlineStr">
        <is>
          <t>JUnit XML + console log + artifact</t>
        </is>
      </c>
      <c r="I48" s="4" t="inlineStr">
        <is>
          <t>0 lần retry cho assertion; tối đa 1 lần cho lỗi hạ tầng đã xác nhận</t>
        </is>
      </c>
      <c r="J48" s="4" t="inlineStr">
        <is>
          <t>QA/Module Owner</t>
        </is>
      </c>
    </row>
    <row r="49" ht="28.8" customHeight="1" s="10">
      <c r="A49" s="4" t="n">
        <v>48</v>
      </c>
      <c r="B49" s="4" t="inlineStr">
        <is>
          <t>PERF-BE-006</t>
        </is>
      </c>
      <c r="C49" s="4" t="inlineStr">
        <is>
          <t>Planned</t>
        </is>
      </c>
      <c r="D49" s="4" t="n"/>
      <c r="E49" s="4" t="inlineStr">
        <is>
          <t>ix_* indexes</t>
        </is>
      </c>
      <c r="F49" s="4" t="inlineStr">
        <is>
          <t>manual-staging</t>
        </is>
      </c>
      <c r="G49" s="4" t="inlineStr">
        <is>
          <t>Staging production-like</t>
        </is>
      </c>
      <c r="H49" s="4" t="inlineStr">
        <is>
          <t>JUnit XML + console log + artifact</t>
        </is>
      </c>
      <c r="I49" s="4" t="inlineStr">
        <is>
          <t>0 lần retry cho assertion; tối đa 1 lần cho lỗi hạ tầng đã xác nhận</t>
        </is>
      </c>
      <c r="J49" s="4" t="inlineStr">
        <is>
          <t>QA/Module Owner</t>
        </is>
      </c>
    </row>
    <row r="50" ht="28.8" customHeight="1" s="10">
      <c r="A50" s="4" t="n">
        <v>49</v>
      </c>
      <c r="B50" s="4" t="inlineStr">
        <is>
          <t>UI-AUDIT-001</t>
        </is>
      </c>
      <c r="C50" s="4" t="inlineStr">
        <is>
          <t>Partial</t>
        </is>
      </c>
      <c r="D50" s="4" t="inlineStr">
        <is>
          <t>Theo automation/reference; cần bổ sung assertion/evidence còn thiếu</t>
        </is>
      </c>
      <c r="E50" s="4" t="inlineStr">
        <is>
          <t>reports/ui-audit</t>
        </is>
      </c>
      <c r="F50" s="4" t="inlineStr">
        <is>
          <t>mapped-partial</t>
        </is>
      </c>
      <c r="G50" s="4" t="inlineStr">
        <is>
          <t>CI + PostgreSQL</t>
        </is>
      </c>
      <c r="H50" s="4" t="inlineStr">
        <is>
          <t>JUnit XML + console log + artifact</t>
        </is>
      </c>
      <c r="I50" s="4" t="inlineStr">
        <is>
          <t>0 lần retry cho assertion; tối đa 1 lần cho lỗi hạ tầng đã xác nhận</t>
        </is>
      </c>
      <c r="J50" s="4" t="inlineStr">
        <is>
          <t>QA/Module Owner</t>
        </is>
      </c>
    </row>
    <row r="51" ht="28.8" customHeight="1" s="10">
      <c r="A51" s="4" t="n">
        <v>50</v>
      </c>
      <c r="B51" s="4" t="inlineStr">
        <is>
          <t>UI-PRED-001</t>
        </is>
      </c>
      <c r="C51" s="4" t="inlineStr">
        <is>
          <t>Manual</t>
        </is>
      </c>
      <c r="D51" s="4" t="n"/>
      <c r="E51" s="4" t="inlineStr">
        <is>
          <t>Prediction.jsx</t>
        </is>
      </c>
      <c r="F51" s="4" t="inlineStr">
        <is>
          <t>manual-staging</t>
        </is>
      </c>
      <c r="G51" s="4" t="inlineStr">
        <is>
          <t>CI + PostgreSQL</t>
        </is>
      </c>
      <c r="H51" s="4" t="inlineStr">
        <is>
          <t>JUnit XML + console log + artifact</t>
        </is>
      </c>
      <c r="I51" s="4" t="inlineStr">
        <is>
          <t>0 lần retry cho assertion; tối đa 1 lần cho lỗi hạ tầng đã xác nhận</t>
        </is>
      </c>
      <c r="J51" s="4" t="inlineStr">
        <is>
          <t>QA/Module Owner</t>
        </is>
      </c>
    </row>
    <row r="52" ht="28.8" customHeight="1" s="10">
      <c r="A52" s="4" t="n">
        <v>51</v>
      </c>
      <c r="B52" s="4" t="inlineStr">
        <is>
          <t>UI-OAUTH-001</t>
        </is>
      </c>
      <c r="C52" s="4" t="inlineStr">
        <is>
          <t>Partial</t>
        </is>
      </c>
      <c r="D52" s="4" t="inlineStr">
        <is>
          <t>Theo automation/reference; cần bổ sung assertion/evidence còn thiếu</t>
        </is>
      </c>
      <c r="E52" s="4" t="inlineStr">
        <is>
          <t>Login.jsx</t>
        </is>
      </c>
      <c r="F52" s="4" t="inlineStr">
        <is>
          <t>mapped-partial</t>
        </is>
      </c>
      <c r="G52" s="4" t="inlineStr">
        <is>
          <t>CI + PostgreSQL</t>
        </is>
      </c>
      <c r="H52" s="4" t="inlineStr">
        <is>
          <t>JUnit XML + console log + artifact</t>
        </is>
      </c>
      <c r="I52" s="4" t="inlineStr">
        <is>
          <t>0 lần retry cho assertion; tối đa 1 lần cho lỗi hạ tầng đã xác nhận</t>
        </is>
      </c>
      <c r="J52" s="4" t="inlineStr">
        <is>
          <t>QA/Module Owner</t>
        </is>
      </c>
    </row>
    <row r="53" ht="28.8" customHeight="1" s="10">
      <c r="A53" s="4" t="n">
        <v>52</v>
      </c>
      <c r="B53" s="4" t="inlineStr">
        <is>
          <t>UI-UX-004</t>
        </is>
      </c>
      <c r="C53" s="4" t="inlineStr">
        <is>
          <t>Planned</t>
        </is>
      </c>
      <c r="D53" s="4" t="n"/>
      <c r="E53" s="4" t="inlineStr">
        <is>
          <t>components/ui/icons.js</t>
        </is>
      </c>
      <c r="F53" s="4" t="inlineStr">
        <is>
          <t>manual-staging</t>
        </is>
      </c>
      <c r="G53" s="4" t="inlineStr">
        <is>
          <t>Staging production-like</t>
        </is>
      </c>
      <c r="H53" s="4" t="inlineStr">
        <is>
          <t>JUnit XML + console log + artifact</t>
        </is>
      </c>
      <c r="I53" s="4" t="inlineStr">
        <is>
          <t>0 lần retry cho assertion; tối đa 1 lần cho lỗi hạ tầng đã xác nhận</t>
        </is>
      </c>
      <c r="J53" s="4" t="inlineStr">
        <is>
          <t>QA/Module Owner</t>
        </is>
      </c>
    </row>
    <row r="54" ht="28.8" customHeight="1" s="10">
      <c r="A54" s="4" t="n">
        <v>53</v>
      </c>
      <c r="B54" s="4" t="inlineStr">
        <is>
          <t>UI-UX-005</t>
        </is>
      </c>
      <c r="C54" s="4" t="inlineStr">
        <is>
          <t>Planned</t>
        </is>
      </c>
      <c r="D54" s="4" t="n"/>
      <c r="E54" s="4" t="inlineStr">
        <is>
          <t>prediction-pro.css</t>
        </is>
      </c>
      <c r="F54" s="4" t="inlineStr">
        <is>
          <t>manual-staging</t>
        </is>
      </c>
      <c r="G54" s="4" t="inlineStr">
        <is>
          <t>Staging production-like</t>
        </is>
      </c>
      <c r="H54" s="4" t="inlineStr">
        <is>
          <t>JUnit XML + console log + artifact</t>
        </is>
      </c>
      <c r="I54" s="4" t="inlineStr">
        <is>
          <t>0 lần retry cho assertion; tối đa 1 lần cho lỗi hạ tầng đã xác nhận</t>
        </is>
      </c>
      <c r="J54" s="4" t="inlineStr">
        <is>
          <t>QA/Module Owner</t>
        </is>
      </c>
    </row>
    <row r="55" ht="28.8" customHeight="1" s="10">
      <c r="A55" s="4" t="n">
        <v>54</v>
      </c>
      <c r="B55" s="4" t="inlineStr">
        <is>
          <t>UI-UX-006</t>
        </is>
      </c>
      <c r="C55" s="4" t="inlineStr">
        <is>
          <t>Manual</t>
        </is>
      </c>
      <c r="D55" s="4" t="n"/>
      <c r="E55" s="4" t="inlineStr">
        <is>
          <t>mobile baseline</t>
        </is>
      </c>
      <c r="F55" s="4" t="inlineStr">
        <is>
          <t>manual-staging</t>
        </is>
      </c>
      <c r="G55" s="4" t="inlineStr">
        <is>
          <t>CI + PostgreSQL</t>
        </is>
      </c>
      <c r="H55" s="4" t="inlineStr">
        <is>
          <t>JUnit XML + console log + artifact</t>
        </is>
      </c>
      <c r="I55" s="4" t="inlineStr">
        <is>
          <t>0 lần retry cho assertion; tối đa 1 lần cho lỗi hạ tầng đã xác nhận</t>
        </is>
      </c>
      <c r="J55" s="4" t="inlineStr">
        <is>
          <t>QA/Module Owner</t>
        </is>
      </c>
    </row>
    <row r="56" ht="28.8" customHeight="1" s="10">
      <c r="A56" s="4" t="n">
        <v>55</v>
      </c>
      <c r="B56" s="4" t="inlineStr">
        <is>
          <t>UI-UX-007</t>
        </is>
      </c>
      <c r="C56" s="4" t="inlineStr">
        <is>
          <t>Manual</t>
        </is>
      </c>
      <c r="D56" s="4" t="n"/>
      <c r="E56" s="4" t="inlineStr">
        <is>
          <t>shells</t>
        </is>
      </c>
      <c r="F56" s="4" t="inlineStr">
        <is>
          <t>manual-staging</t>
        </is>
      </c>
      <c r="G56" s="4" t="inlineStr">
        <is>
          <t>CI + PostgreSQL</t>
        </is>
      </c>
      <c r="H56" s="4" t="inlineStr">
        <is>
          <t>JUnit XML + console log + artifact</t>
        </is>
      </c>
      <c r="I56" s="4" t="inlineStr">
        <is>
          <t>0 lần retry cho assertion; tối đa 1 lần cho lỗi hạ tầng đã xác nhận</t>
        </is>
      </c>
      <c r="J56" s="4" t="inlineStr">
        <is>
          <t>QA/Module Owner</t>
        </is>
      </c>
    </row>
    <row r="57" ht="28.8" customHeight="1" s="10">
      <c r="A57" s="4" t="n">
        <v>56</v>
      </c>
      <c r="B57" s="4" t="inlineStr">
        <is>
          <t>UI-UX-008</t>
        </is>
      </c>
      <c r="C57" s="4" t="inlineStr">
        <is>
          <t>Planned</t>
        </is>
      </c>
      <c r="D57" s="4" t="n"/>
      <c r="E57" s="4" t="inlineStr">
        <is>
          <t>useAsyncApi</t>
        </is>
      </c>
      <c r="F57" s="4" t="inlineStr">
        <is>
          <t>manual-staging</t>
        </is>
      </c>
      <c r="G57" s="4" t="inlineStr">
        <is>
          <t>Staging production-like</t>
        </is>
      </c>
      <c r="H57" s="4" t="inlineStr">
        <is>
          <t>JUnit XML + console log + artifact</t>
        </is>
      </c>
      <c r="I57" s="4" t="inlineStr">
        <is>
          <t>0 lần retry cho assertion; tối đa 1 lần cho lỗi hạ tầng đã xác nhận</t>
        </is>
      </c>
      <c r="J57" s="4" t="inlineStr">
        <is>
          <t>QA/Module Owner</t>
        </is>
      </c>
    </row>
    <row r="58" ht="28.8" customHeight="1" s="10">
      <c r="A58" s="4" t="n">
        <v>57</v>
      </c>
      <c r="B58" s="4" t="inlineStr">
        <is>
          <t>CI-GATE-001</t>
        </is>
      </c>
      <c r="C58" s="4" t="inlineStr">
        <is>
          <t>Partial</t>
        </is>
      </c>
      <c r="D58" s="4" t="inlineStr">
        <is>
          <t>Theo automation/reference; cần bổ sung assertion/evidence còn thiếu</t>
        </is>
      </c>
      <c r="E58" s="4" t="inlineStr">
        <is>
          <t>.github/workflows/ci.yml</t>
        </is>
      </c>
      <c r="F58" s="4" t="inlineStr">
        <is>
          <t>mapped-partial</t>
        </is>
      </c>
      <c r="G58" s="4" t="inlineStr">
        <is>
          <t>CI + PostgreSQL</t>
        </is>
      </c>
      <c r="H58" s="4" t="inlineStr">
        <is>
          <t>JUnit XML + console log + artifact</t>
        </is>
      </c>
      <c r="I58" s="4" t="inlineStr">
        <is>
          <t>0 lần retry cho assertion; tối đa 1 lần cho lỗi hạ tầng đã xác nhận</t>
        </is>
      </c>
      <c r="J58" s="4" t="inlineStr">
        <is>
          <t>QA/Module Owner</t>
        </is>
      </c>
    </row>
    <row r="59" ht="28.8" customHeight="1" s="10">
      <c r="A59" s="4" t="n">
        <v>58</v>
      </c>
      <c r="B59" s="4" t="inlineStr">
        <is>
          <t>CI-SONAR-001</t>
        </is>
      </c>
      <c r="C59" s="4" t="inlineStr">
        <is>
          <t>Partial</t>
        </is>
      </c>
      <c r="D59" s="4" t="inlineStr">
        <is>
          <t>Theo automation/reference; cần bổ sung assertion/evidence còn thiếu</t>
        </is>
      </c>
      <c r="E59" s="4" t="inlineStr">
        <is>
          <t>.github/workflows/third-party-quality.yml</t>
        </is>
      </c>
      <c r="F59" s="4" t="inlineStr">
        <is>
          <t>mapped-partial</t>
        </is>
      </c>
      <c r="G59" s="4" t="inlineStr">
        <is>
          <t>CI + PostgreSQL</t>
        </is>
      </c>
      <c r="H59" s="4" t="inlineStr">
        <is>
          <t>JUnit XML + console log + artifact</t>
        </is>
      </c>
      <c r="I59" s="4" t="inlineStr">
        <is>
          <t>0 lần retry cho assertion; tối đa 1 lần cho lỗi hạ tầng đã xác nhận</t>
        </is>
      </c>
      <c r="J59" s="4" t="inlineStr">
        <is>
          <t>QA/Module Owner</t>
        </is>
      </c>
    </row>
    <row r="60" ht="28.8" customHeight="1" s="10">
      <c r="A60" s="4" t="n">
        <v>59</v>
      </c>
      <c r="B60" s="4" t="inlineStr">
        <is>
          <t>CI-FE-002</t>
        </is>
      </c>
      <c r="C60" s="4" t="inlineStr">
        <is>
          <t>Partial</t>
        </is>
      </c>
      <c r="D60" s="4" t="inlineStr">
        <is>
          <t>Theo automation/reference; cần bổ sung assertion/evidence còn thiếu</t>
        </is>
      </c>
      <c r="E60" s="4" t="inlineStr">
        <is>
          <t>ci.yml frontend-build</t>
        </is>
      </c>
      <c r="F60" s="4" t="inlineStr">
        <is>
          <t>mapped-partial</t>
        </is>
      </c>
      <c r="G60" s="4" t="inlineStr">
        <is>
          <t>CI + PostgreSQL</t>
        </is>
      </c>
      <c r="H60" s="4" t="inlineStr">
        <is>
          <t>JUnit XML + console log + artifact</t>
        </is>
      </c>
      <c r="I60" s="4" t="inlineStr">
        <is>
          <t>0 lần retry cho assertion; tối đa 1 lần cho lỗi hạ tầng đã xác nhận</t>
        </is>
      </c>
      <c r="J60" s="4" t="inlineStr">
        <is>
          <t>QA/Module Owner</t>
        </is>
      </c>
    </row>
    <row r="61" ht="28.8" customHeight="1" s="10">
      <c r="A61" s="4" t="n">
        <v>60</v>
      </c>
      <c r="B61" s="4" t="inlineStr">
        <is>
          <t>CI-SEC-001</t>
        </is>
      </c>
      <c r="C61" s="4" t="inlineStr">
        <is>
          <t>Partial</t>
        </is>
      </c>
      <c r="D61" s="4" t="inlineStr">
        <is>
          <t>Theo automation/reference; cần bổ sung assertion/evidence còn thiếu</t>
        </is>
      </c>
      <c r="E61" s="4" t="inlineStr">
        <is>
          <t>security-audit job</t>
        </is>
      </c>
      <c r="F61" s="4" t="inlineStr">
        <is>
          <t>mapped-partial</t>
        </is>
      </c>
      <c r="G61" s="4" t="inlineStr">
        <is>
          <t>CI + PostgreSQL</t>
        </is>
      </c>
      <c r="H61" s="4" t="inlineStr">
        <is>
          <t>JUnit XML + console log + artifact</t>
        </is>
      </c>
      <c r="I61" s="4" t="inlineStr">
        <is>
          <t>0 lần retry cho assertion; tối đa 1 lần cho lỗi hạ tầng đã xác nhận</t>
        </is>
      </c>
      <c r="J61" s="4" t="inlineStr">
        <is>
          <t>QA/Module Owner</t>
        </is>
      </c>
    </row>
    <row r="62" ht="28.8" customHeight="1" s="10">
      <c r="A62" s="4" t="n">
        <v>61</v>
      </c>
      <c r="B62" s="4" t="inlineStr">
        <is>
          <t>CI-CATALOG-001</t>
        </is>
      </c>
      <c r="C62" s="4" t="inlineStr">
        <is>
          <t>Partial</t>
        </is>
      </c>
      <c r="D62" s="4" t="inlineStr">
        <is>
          <t>Theo automation/reference; cần bổ sung assertion/evidence còn thiếu</t>
        </is>
      </c>
      <c r="E62" s="4" t="inlineStr">
        <is>
          <t>scripts/quality/validate_test_catalog.py</t>
        </is>
      </c>
      <c r="F62" s="4" t="inlineStr">
        <is>
          <t>mapped-partial</t>
        </is>
      </c>
      <c r="G62" s="4" t="inlineStr">
        <is>
          <t>CI + PostgreSQL</t>
        </is>
      </c>
      <c r="H62" s="4" t="inlineStr">
        <is>
          <t>JUnit XML + console log + artifact</t>
        </is>
      </c>
      <c r="I62" s="4" t="inlineStr">
        <is>
          <t>0 lần retry cho assertion; tối đa 1 lần cho lỗi hạ tầng đã xác nhận</t>
        </is>
      </c>
      <c r="J62" s="4" t="inlineStr">
        <is>
          <t>QA/Module Owner</t>
        </is>
      </c>
    </row>
    <row r="63" ht="28.8" customHeight="1" s="10">
      <c r="A63" s="4" t="n">
        <v>62</v>
      </c>
      <c r="B63" s="4" t="inlineStr">
        <is>
          <t>CI-006</t>
        </is>
      </c>
      <c r="C63" s="4" t="inlineStr">
        <is>
          <t>Planned</t>
        </is>
      </c>
      <c r="D63" s="4" t="n"/>
      <c r="E63" s="4" t="inlineStr">
        <is>
          <t>future coverage gate</t>
        </is>
      </c>
      <c r="F63" s="4" t="inlineStr">
        <is>
          <t>manual-staging</t>
        </is>
      </c>
      <c r="G63" s="4" t="inlineStr">
        <is>
          <t>Staging production-like</t>
        </is>
      </c>
      <c r="H63" s="4" t="inlineStr">
        <is>
          <t>JUnit XML + console log + artifact</t>
        </is>
      </c>
      <c r="I63" s="4" t="inlineStr">
        <is>
          <t>0 lần retry cho assertion; tối đa 1 lần cho lỗi hạ tầng đã xác nhận</t>
        </is>
      </c>
      <c r="J63" s="4" t="inlineStr">
        <is>
          <t>QA/Module Owner</t>
        </is>
      </c>
    </row>
    <row r="64" ht="28.8" customHeight="1" s="10">
      <c r="A64" s="4" t="n">
        <v>63</v>
      </c>
      <c r="B64" s="4" t="inlineStr">
        <is>
          <t>DOCKER-STACK-001</t>
        </is>
      </c>
      <c r="C64" s="4" t="inlineStr">
        <is>
          <t>Automated</t>
        </is>
      </c>
      <c r="D64" s="4" t="inlineStr">
        <is>
          <t>docker compose build backend frontend migrate</t>
        </is>
      </c>
      <c r="E64" s="4" t="inlineStr">
        <is>
          <t>docker-compose.yml; Dockerfile; frontend/Dockerfile</t>
        </is>
      </c>
      <c r="F64" s="4" t="inlineStr">
        <is>
          <t>docker-smoke</t>
        </is>
      </c>
      <c r="G64" s="4" t="inlineStr">
        <is>
          <t>Docker CI + PostgreSQL</t>
        </is>
      </c>
      <c r="H64" s="4" t="inlineStr">
        <is>
          <t>docker-compose-ps.json + docker-compose.log + GitHub Step Summary</t>
        </is>
      </c>
      <c r="I64" s="4" t="inlineStr">
        <is>
          <t>0 lần retry cho assertion; tối đa 1 lần cho lỗi hạ tầng đã xác nhận</t>
        </is>
      </c>
      <c r="J64" s="4" t="inlineStr">
        <is>
          <t>QA Automation</t>
        </is>
      </c>
    </row>
    <row r="65" ht="28.8" customHeight="1" s="10">
      <c r="A65" s="4" t="n">
        <v>64</v>
      </c>
      <c r="B65" s="4" t="inlineStr">
        <is>
          <t>DOCKER-SEC-001</t>
        </is>
      </c>
      <c r="C65" s="4" t="inlineStr">
        <is>
          <t>Automated</t>
        </is>
      </c>
      <c r="D65" s="4" t="inlineStr">
        <is>
          <t>docker compose config --quiet</t>
        </is>
      </c>
      <c r="E65" s="4" t="inlineStr">
        <is>
          <t>docker-compose.yml; Dockerfile; .dockerignore</t>
        </is>
      </c>
      <c r="F65" s="4" t="inlineStr">
        <is>
          <t>docker-smoke</t>
        </is>
      </c>
      <c r="G65" s="4" t="inlineStr">
        <is>
          <t>Docker CI + PostgreSQL</t>
        </is>
      </c>
      <c r="H65" s="4" t="inlineStr">
        <is>
          <t>compose config log + docker-compose.log + artifact</t>
        </is>
      </c>
      <c r="I65" s="4" t="inlineStr">
        <is>
          <t>0 lần retry cho assertion; tối đa 1 lần cho lỗi hạ tầng đã xác nhận</t>
        </is>
      </c>
      <c r="J65" s="4" t="inlineStr">
        <is>
          <t>QA Automation</t>
        </is>
      </c>
    </row>
    <row r="66" ht="28.8" customHeight="1" s="10">
      <c r="A66" s="4" t="n">
        <v>65</v>
      </c>
      <c r="B66" s="4" t="inlineStr">
        <is>
          <t>DOCKER-003</t>
        </is>
      </c>
      <c r="C66" s="4" t="inlineStr">
        <is>
          <t>Automated</t>
        </is>
      </c>
      <c r="D66" s="4" t="inlineStr">
        <is>
          <t>curl --fail --silent http://127.0.0.1/api/health</t>
        </is>
      </c>
      <c r="E66" s="4" t="inlineStr">
        <is>
          <t>docker-compose.yml healthcheck; /api/health</t>
        </is>
      </c>
      <c r="F66" s="4" t="inlineStr">
        <is>
          <t>docker-smoke</t>
        </is>
      </c>
      <c r="G66" s="4" t="inlineStr">
        <is>
          <t>Docker CI + PostgreSQL</t>
        </is>
      </c>
      <c r="H66" s="4" t="inlineStr">
        <is>
          <t>docker-health.json + docker-compose.log + artifact</t>
        </is>
      </c>
      <c r="I66" s="4" t="inlineStr">
        <is>
          <t>0 lần retry cho assertion; tối đa 1 lần cho lỗi hạ tầng đã xác nhận</t>
        </is>
      </c>
      <c r="J66" s="4" t="inlineStr">
        <is>
          <t>QA Automation</t>
        </is>
      </c>
    </row>
    <row r="67" ht="28.8" customHeight="1" s="10">
      <c r="A67" s="4" t="n">
        <v>66</v>
      </c>
      <c r="B67" s="4" t="inlineStr">
        <is>
          <t>DOCKER-004</t>
        </is>
      </c>
      <c r="C67" s="4" t="inlineStr">
        <is>
          <t>Partial</t>
        </is>
      </c>
      <c r="D67" s="4" t="inlineStr">
        <is>
          <t>Theo automation/reference; cần bổ sung assertion/evidence còn thiếu</t>
        </is>
      </c>
      <c r="E67" s="4" t="inlineStr">
        <is>
          <t>docker-build job</t>
        </is>
      </c>
      <c r="F67" s="4" t="inlineStr">
        <is>
          <t>mapped-partial</t>
        </is>
      </c>
      <c r="G67" s="4" t="inlineStr">
        <is>
          <t>CI + PostgreSQL</t>
        </is>
      </c>
      <c r="H67" s="4" t="inlineStr">
        <is>
          <t>JUnit XML + console log + artifact</t>
        </is>
      </c>
      <c r="I67" s="4" t="inlineStr">
        <is>
          <t>0 lần retry cho assertion; tối đa 1 lần cho lỗi hạ tầng đã xác nhận</t>
        </is>
      </c>
      <c r="J67" s="4" t="inlineStr">
        <is>
          <t>QA/Module Owner</t>
        </is>
      </c>
    </row>
    <row r="68" ht="28.8" customHeight="1" s="10">
      <c r="A68" s="4" t="n">
        <v>67</v>
      </c>
      <c r="B68" s="4" t="inlineStr">
        <is>
          <t>SEC-HEADER-001</t>
        </is>
      </c>
      <c r="C68" s="4" t="inlineStr">
        <is>
          <t>Partial</t>
        </is>
      </c>
      <c r="D68" s="4" t="inlineStr">
        <is>
          <t>Theo automation/reference; cần bổ sung assertion/evidence còn thiếu</t>
        </is>
      </c>
      <c r="E68" s="4" t="inlineStr">
        <is>
          <t>timing middleware</t>
        </is>
      </c>
      <c r="F68" s="4" t="inlineStr">
        <is>
          <t>mapped-partial</t>
        </is>
      </c>
      <c r="G68" s="4" t="inlineStr">
        <is>
          <t>CI + PostgreSQL</t>
        </is>
      </c>
      <c r="H68" s="4" t="inlineStr">
        <is>
          <t>JUnit XML + console log + artifact</t>
        </is>
      </c>
      <c r="I68" s="4" t="inlineStr">
        <is>
          <t>0 lần retry cho assertion; tối đa 1 lần cho lỗi hạ tầng đã xác nhận</t>
        </is>
      </c>
      <c r="J68" s="4" t="inlineStr">
        <is>
          <t>QA/Module Owner</t>
        </is>
      </c>
    </row>
    <row r="69" ht="28.8" customHeight="1" s="10">
      <c r="A69" s="4" t="n">
        <v>68</v>
      </c>
      <c r="B69" s="4" t="inlineStr">
        <is>
          <t>SEC-002</t>
        </is>
      </c>
      <c r="C69" s="4" t="inlineStr">
        <is>
          <t>Manual</t>
        </is>
      </c>
      <c r="D69" s="4" t="n"/>
      <c r="E69" s="4" t="inlineStr">
        <is>
          <t>main.py CORS</t>
        </is>
      </c>
      <c r="F69" s="4" t="inlineStr">
        <is>
          <t>manual-staging</t>
        </is>
      </c>
      <c r="G69" s="4" t="inlineStr">
        <is>
          <t>CI + PostgreSQL</t>
        </is>
      </c>
      <c r="H69" s="4" t="inlineStr">
        <is>
          <t>JUnit XML + console log + artifact</t>
        </is>
      </c>
      <c r="I69" s="4" t="inlineStr">
        <is>
          <t>0 lần retry cho assertion; tối đa 1 lần cho lỗi hạ tầng đã xác nhận</t>
        </is>
      </c>
      <c r="J69" s="4" t="inlineStr">
        <is>
          <t>QA/Module Owner</t>
        </is>
      </c>
    </row>
    <row r="70" ht="28.8" customHeight="1" s="10">
      <c r="A70" s="4" t="n">
        <v>69</v>
      </c>
      <c r="B70" s="4" t="inlineStr">
        <is>
          <t>SEC-003</t>
        </is>
      </c>
      <c r="C70" s="4" t="inlineStr">
        <is>
          <t>Partial</t>
        </is>
      </c>
      <c r="D70" s="4" t="inlineStr">
        <is>
          <t>Theo automation/reference; cần bổ sung assertion/evidence còn thiếu</t>
        </is>
      </c>
      <c r="E70" s="4" t="inlineStr">
        <is>
          <t>Pydantic schemas</t>
        </is>
      </c>
      <c r="F70" s="4" t="inlineStr">
        <is>
          <t>mapped-partial</t>
        </is>
      </c>
      <c r="G70" s="4" t="inlineStr">
        <is>
          <t>CI + PostgreSQL</t>
        </is>
      </c>
      <c r="H70" s="4" t="inlineStr">
        <is>
          <t>JUnit XML + console log + artifact</t>
        </is>
      </c>
      <c r="I70" s="4" t="inlineStr">
        <is>
          <t>0 lần retry cho assertion; tối đa 1 lần cho lỗi hạ tầng đã xác nhận</t>
        </is>
      </c>
      <c r="J70" s="4" t="inlineStr">
        <is>
          <t>QA/Module Owner</t>
        </is>
      </c>
    </row>
    <row r="71" ht="28.8" customHeight="1" s="10">
      <c r="A71" s="4" t="n">
        <v>70</v>
      </c>
      <c r="B71" s="4" t="inlineStr">
        <is>
          <t>SEC-004</t>
        </is>
      </c>
      <c r="C71" s="4" t="inlineStr">
        <is>
          <t>Partial</t>
        </is>
      </c>
      <c r="D71" s="4" t="inlineStr">
        <is>
          <t>Theo automation/reference; cần bổ sung assertion/evidence còn thiếu</t>
        </is>
      </c>
      <c r="E71" s="4" t="inlineStr">
        <is>
          <t>slowapi</t>
        </is>
      </c>
      <c r="F71" s="4" t="inlineStr">
        <is>
          <t>mapped-partial</t>
        </is>
      </c>
      <c r="G71" s="4" t="inlineStr">
        <is>
          <t>CI + PostgreSQL</t>
        </is>
      </c>
      <c r="H71" s="4" t="inlineStr">
        <is>
          <t>JUnit XML + console log + artifact</t>
        </is>
      </c>
      <c r="I71" s="4" t="inlineStr">
        <is>
          <t>0 lần retry cho assertion; tối đa 1 lần cho lỗi hạ tầng đã xác nhận</t>
        </is>
      </c>
      <c r="J71" s="4" t="inlineStr">
        <is>
          <t>QA/Module Owner</t>
        </is>
      </c>
    </row>
    <row r="72" ht="28.8" customHeight="1" s="10">
      <c r="A72" s="4" t="n">
        <v>71</v>
      </c>
      <c r="B72" s="4" t="inlineStr">
        <is>
          <t>SEC-005</t>
        </is>
      </c>
      <c r="C72" s="4" t="inlineStr">
        <is>
          <t>Partial</t>
        </is>
      </c>
      <c r="D72" s="4" t="inlineStr">
        <is>
          <t>Theo automation/reference; cần bổ sung assertion/evidence còn thiếu</t>
        </is>
      </c>
      <c r="E72" s="4" t="inlineStr">
        <is>
          <t>audit_logs</t>
        </is>
      </c>
      <c r="F72" s="4" t="inlineStr">
        <is>
          <t>mapped-partial</t>
        </is>
      </c>
      <c r="G72" s="4" t="inlineStr">
        <is>
          <t>CI + PostgreSQL</t>
        </is>
      </c>
      <c r="H72" s="4" t="inlineStr">
        <is>
          <t>JUnit XML + console log + artifact</t>
        </is>
      </c>
      <c r="I72" s="4" t="inlineStr">
        <is>
          <t>0 lần retry cho assertion; tối đa 1 lần cho lỗi hạ tầng đã xác nhận</t>
        </is>
      </c>
      <c r="J72" s="4" t="inlineStr">
        <is>
          <t>QA/Module Owner</t>
        </is>
      </c>
    </row>
    <row r="73" ht="28.8" customHeight="1" s="10">
      <c r="A73" s="4" t="n">
        <v>72</v>
      </c>
      <c r="B73" s="4" t="inlineStr">
        <is>
          <t>REG-001</t>
        </is>
      </c>
      <c r="C73" s="4" t="inlineStr">
        <is>
          <t>Partial</t>
        </is>
      </c>
      <c r="D73" s="4" t="inlineStr">
        <is>
          <t>Theo automation/reference; cần bổ sung assertion/evidence còn thiếu</t>
        </is>
      </c>
      <c r="E73" s="4" t="inlineStr">
        <is>
          <t>capture-ui-baseline</t>
        </is>
      </c>
      <c r="F73" s="4" t="inlineStr">
        <is>
          <t>mapped-partial</t>
        </is>
      </c>
      <c r="G73" s="4" t="inlineStr">
        <is>
          <t>CI + PostgreSQL</t>
        </is>
      </c>
      <c r="H73" s="4" t="inlineStr">
        <is>
          <t>JUnit XML + console log + artifact</t>
        </is>
      </c>
      <c r="I73" s="4" t="inlineStr">
        <is>
          <t>0 lần retry cho assertion; tối đa 1 lần cho lỗi hạ tầng đã xác nhận</t>
        </is>
      </c>
      <c r="J73" s="4" t="inlineStr">
        <is>
          <t>QA/Module Owner</t>
        </is>
      </c>
    </row>
    <row r="74" ht="28.8" customHeight="1" s="10">
      <c r="A74" s="4" t="n">
        <v>73</v>
      </c>
      <c r="B74" s="4" t="inlineStr">
        <is>
          <t>REG-002</t>
        </is>
      </c>
      <c r="C74" s="4" t="inlineStr">
        <is>
          <t>Partial</t>
        </is>
      </c>
      <c r="D74" s="4" t="inlineStr">
        <is>
          <t>Theo automation/reference; cần bổ sung assertion/evidence còn thiếu</t>
        </is>
      </c>
      <c r="E74" s="4" t="inlineStr">
        <is>
          <t>tests</t>
        </is>
      </c>
      <c r="F74" s="4" t="inlineStr">
        <is>
          <t>mapped-partial</t>
        </is>
      </c>
      <c r="G74" s="4" t="inlineStr">
        <is>
          <t>CI + PostgreSQL</t>
        </is>
      </c>
      <c r="H74" s="4" t="inlineStr">
        <is>
          <t>JUnit XML + console log + artifact</t>
        </is>
      </c>
      <c r="I74" s="4" t="inlineStr">
        <is>
          <t>0 lần retry cho assertion; tối đa 1 lần cho lỗi hạ tầng đã xác nhận</t>
        </is>
      </c>
      <c r="J74" s="4" t="inlineStr">
        <is>
          <t>QA/Module Owner</t>
        </is>
      </c>
    </row>
    <row r="75" ht="28.8" customHeight="1" s="10">
      <c r="A75" s="4" t="n">
        <v>74</v>
      </c>
      <c r="B75" s="4" t="inlineStr">
        <is>
          <t>REG-003</t>
        </is>
      </c>
      <c r="C75" s="4" t="inlineStr">
        <is>
          <t>Partial</t>
        </is>
      </c>
      <c r="D75" s="4" t="inlineStr">
        <is>
          <t>Theo automation/reference; cần bổ sung assertion/evidence còn thiếu</t>
        </is>
      </c>
      <c r="E75" s="4" t="inlineStr">
        <is>
          <t>frontend/package.json</t>
        </is>
      </c>
      <c r="F75" s="4" t="inlineStr">
        <is>
          <t>mapped-partial</t>
        </is>
      </c>
      <c r="G75" s="4" t="inlineStr">
        <is>
          <t>CI + PostgreSQL</t>
        </is>
      </c>
      <c r="H75" s="4" t="inlineStr">
        <is>
          <t>JUnit XML + console log + artifact</t>
        </is>
      </c>
      <c r="I75" s="4" t="inlineStr">
        <is>
          <t>0 lần retry cho assertion; tối đa 1 lần cho lỗi hạ tầng đã xác nhận</t>
        </is>
      </c>
      <c r="J75" s="4" t="inlineStr">
        <is>
          <t>QA/Module Owner</t>
        </is>
      </c>
    </row>
    <row r="76" ht="28.8" customHeight="1" s="10">
      <c r="A76" s="4" t="n">
        <v>75</v>
      </c>
      <c r="B76" s="4" t="inlineStr">
        <is>
          <t>REG-004</t>
        </is>
      </c>
      <c r="C76" s="4" t="inlineStr">
        <is>
          <t>Planned</t>
        </is>
      </c>
      <c r="D76" s="4" t="n"/>
      <c r="E76" s="4" t="inlineStr">
        <is>
          <t>repo hygiene</t>
        </is>
      </c>
      <c r="F76" s="4" t="inlineStr">
        <is>
          <t>manual-staging</t>
        </is>
      </c>
      <c r="G76" s="4" t="inlineStr">
        <is>
          <t>Staging production-like</t>
        </is>
      </c>
      <c r="H76" s="4" t="inlineStr">
        <is>
          <t>JUnit XML + console log + artifact</t>
        </is>
      </c>
      <c r="I76" s="4" t="inlineStr">
        <is>
          <t>0 lần retry cho assertion; tối đa 1 lần cho lỗi hạ tầng đã xác nhận</t>
        </is>
      </c>
      <c r="J76" s="4" t="inlineStr">
        <is>
          <t>QA/Module Owner</t>
        </is>
      </c>
    </row>
    <row r="77" ht="28.8" customHeight="1" s="10">
      <c r="A77" s="4" t="n">
        <v>76</v>
      </c>
      <c r="B77" s="4" t="inlineStr">
        <is>
          <t>REG-005</t>
        </is>
      </c>
      <c r="C77" s="4" t="inlineStr">
        <is>
          <t>Planned</t>
        </is>
      </c>
      <c r="D77" s="4" t="n"/>
      <c r="E77" s="4" t="inlineStr">
        <is>
          <t>README/docs</t>
        </is>
      </c>
      <c r="F77" s="4" t="inlineStr">
        <is>
          <t>manual-staging</t>
        </is>
      </c>
      <c r="G77" s="4" t="inlineStr">
        <is>
          <t>Staging production-like</t>
        </is>
      </c>
      <c r="H77" s="4" t="inlineStr">
        <is>
          <t>JUnit XML + console log + artifact</t>
        </is>
      </c>
      <c r="I77" s="4" t="inlineStr">
        <is>
          <t>0 lần retry cho assertion; tối đa 1 lần cho lỗi hạ tầng đã xác nhận</t>
        </is>
      </c>
      <c r="J77" s="4" t="inlineStr">
        <is>
          <t>QA/Module Owner</t>
        </is>
      </c>
    </row>
    <row r="78" ht="28.8" customHeight="1" s="10">
      <c r="A78" s="4" t="n">
        <v>77</v>
      </c>
      <c r="B78" s="4" t="inlineStr">
        <is>
          <t>REG-006</t>
        </is>
      </c>
      <c r="C78" s="4" t="inlineStr">
        <is>
          <t>Manual</t>
        </is>
      </c>
      <c r="D78" s="4" t="n"/>
      <c r="E78" s="4" t="inlineStr">
        <is>
          <t>scripts/mlops.py</t>
        </is>
      </c>
      <c r="F78" s="4" t="inlineStr">
        <is>
          <t>manual-staging</t>
        </is>
      </c>
      <c r="G78" s="4" t="inlineStr">
        <is>
          <t>CI + PostgreSQL</t>
        </is>
      </c>
      <c r="H78" s="4" t="inlineStr">
        <is>
          <t>JUnit XML + console log + artifact</t>
        </is>
      </c>
      <c r="I78" s="4" t="inlineStr">
        <is>
          <t>0 lần retry cho assertion; tối đa 1 lần cho lỗi hạ tầng đã xác nhận</t>
        </is>
      </c>
      <c r="J78" s="4" t="inlineStr">
        <is>
          <t>QA/Module Owner</t>
        </is>
      </c>
    </row>
    <row r="79" ht="28.8" customHeight="1" s="10">
      <c r="A79" s="4" t="n">
        <v>78</v>
      </c>
      <c r="B79" s="4" t="inlineStr">
        <is>
          <t>DB-INT-009</t>
        </is>
      </c>
      <c r="C79" s="4" t="inlineStr">
        <is>
          <t>Partial</t>
        </is>
      </c>
      <c r="D79" s="4" t="inlineStr">
        <is>
          <t>Theo automation/reference; cần bổ sung assertion/evidence còn thiếu</t>
        </is>
      </c>
      <c r="E79" s="4" t="inlineStr">
        <is>
          <t>alembic/versions/20260621_0006_canonical_postgres_prediction_history.py</t>
        </is>
      </c>
      <c r="F79" s="4" t="inlineStr">
        <is>
          <t>mapped-partial</t>
        </is>
      </c>
      <c r="G79" s="4" t="inlineStr">
        <is>
          <t>CI + PostgreSQL</t>
        </is>
      </c>
      <c r="H79" s="4" t="inlineStr">
        <is>
          <t>JUnit XML + console log + artifact</t>
        </is>
      </c>
      <c r="I79" s="4" t="inlineStr">
        <is>
          <t>0 lần retry cho assertion; tối đa 1 lần cho lỗi hạ tầng đã xác nhận</t>
        </is>
      </c>
      <c r="J79" s="4" t="inlineStr">
        <is>
          <t>QA/Module Owner</t>
        </is>
      </c>
    </row>
    <row r="80" ht="28.8" customHeight="1" s="10">
      <c r="A80" s="4" t="n">
        <v>79</v>
      </c>
      <c r="B80" s="4" t="inlineStr">
        <is>
          <t>DB-SEC-010</t>
        </is>
      </c>
      <c r="C80" s="4" t="inlineStr">
        <is>
          <t>Partial</t>
        </is>
      </c>
      <c r="D80" s="4" t="inlineStr">
        <is>
          <t>Theo automation/reference; cần bổ sung assertion/evidence còn thiếu</t>
        </is>
      </c>
      <c r="E80" s="4" t="inlineStr">
        <is>
          <t>alembic/versions/20260621_0004_prediction_history_permissions.py</t>
        </is>
      </c>
      <c r="F80" s="4" t="inlineStr">
        <is>
          <t>mapped-partial</t>
        </is>
      </c>
      <c r="G80" s="4" t="inlineStr">
        <is>
          <t>CI + PostgreSQL</t>
        </is>
      </c>
      <c r="H80" s="4" t="inlineStr">
        <is>
          <t>JUnit XML + console log + artifact</t>
        </is>
      </c>
      <c r="I80" s="4" t="inlineStr">
        <is>
          <t>0 lần retry cho assertion; tối đa 1 lần cho lỗi hạ tầng đã xác nhận</t>
        </is>
      </c>
      <c r="J80" s="4" t="inlineStr">
        <is>
          <t>QA/Module Owner</t>
        </is>
      </c>
    </row>
    <row r="81" ht="28.8" customHeight="1" s="10">
      <c r="A81" s="4" t="n">
        <v>80</v>
      </c>
      <c r="B81" s="4" t="inlineStr">
        <is>
          <t>ML-WB-011</t>
        </is>
      </c>
      <c r="C81" s="4" t="inlineStr">
        <is>
          <t>Automated</t>
        </is>
      </c>
      <c r="D81" s="4" t="inlineStr">
        <is>
          <t>python -m pytest tests -q</t>
        </is>
      </c>
      <c r="E81" s="4" t="inlineStr">
        <is>
          <t>tests/unit/test_pipeline_load_data.py</t>
        </is>
      </c>
      <c r="F81" s="4" t="inlineStr">
        <is>
          <t>backend-tests</t>
        </is>
      </c>
      <c r="G81" s="4" t="inlineStr">
        <is>
          <t>CI + PostgreSQL</t>
        </is>
      </c>
      <c r="H81" s="4" t="inlineStr">
        <is>
          <t>JUnit XML + console log + artifact</t>
        </is>
      </c>
      <c r="I81" s="4" t="inlineStr">
        <is>
          <t>0 lần retry cho assertion; tối đa 1 lần cho lỗi hạ tầng đã xác nhận</t>
        </is>
      </c>
      <c r="J81" s="4" t="inlineStr">
        <is>
          <t>QA Automation</t>
        </is>
      </c>
    </row>
    <row r="82" ht="28.8" customHeight="1" s="10">
      <c r="A82" s="4" t="n">
        <v>81</v>
      </c>
      <c r="B82" s="4" t="inlineStr">
        <is>
          <t>ML-WB-012</t>
        </is>
      </c>
      <c r="C82" s="4" t="inlineStr">
        <is>
          <t>Automated</t>
        </is>
      </c>
      <c r="D82" s="4" t="inlineStr">
        <is>
          <t>python -m pytest tests -q</t>
        </is>
      </c>
      <c r="E82" s="4" t="inlineStr">
        <is>
          <t>tests/unit/test_pipeline_load_data.py</t>
        </is>
      </c>
      <c r="F82" s="4" t="inlineStr">
        <is>
          <t>backend-tests</t>
        </is>
      </c>
      <c r="G82" s="4" t="inlineStr">
        <is>
          <t>CI + PostgreSQL</t>
        </is>
      </c>
      <c r="H82" s="4" t="inlineStr">
        <is>
          <t>JUnit XML + console log + artifact</t>
        </is>
      </c>
      <c r="I82" s="4" t="inlineStr">
        <is>
          <t>0 lần retry cho assertion; tối đa 1 lần cho lỗi hạ tầng đã xác nhận</t>
        </is>
      </c>
      <c r="J82" s="4" t="inlineStr">
        <is>
          <t>QA Automation</t>
        </is>
      </c>
    </row>
    <row r="83" ht="28.8" customHeight="1" s="10">
      <c r="A83" s="4" t="n">
        <v>82</v>
      </c>
      <c r="B83" s="4" t="inlineStr">
        <is>
          <t>ML-REG-013</t>
        </is>
      </c>
      <c r="C83" s="4" t="inlineStr">
        <is>
          <t>Partial</t>
        </is>
      </c>
      <c r="D83" s="4" t="inlineStr">
        <is>
          <t>Theo automation/reference; cần bổ sung assertion/evidence còn thiếu</t>
        </is>
      </c>
      <c r="E83" s="4" t="inlineStr">
        <is>
          <t>scripts/sync_ml_registry.py</t>
        </is>
      </c>
      <c r="F83" s="4" t="inlineStr">
        <is>
          <t>mapped-partial</t>
        </is>
      </c>
      <c r="G83" s="4" t="inlineStr">
        <is>
          <t>CI + PostgreSQL</t>
        </is>
      </c>
      <c r="H83" s="4" t="inlineStr">
        <is>
          <t>JUnit XML + console log + artifact</t>
        </is>
      </c>
      <c r="I83" s="4" t="inlineStr">
        <is>
          <t>0 lần retry cho assertion; tối đa 1 lần cho lỗi hạ tầng đã xác nhận</t>
        </is>
      </c>
      <c r="J83" s="4" t="inlineStr">
        <is>
          <t>QA/Module Owner</t>
        </is>
      </c>
    </row>
    <row r="84" ht="28.8" customHeight="1" s="10">
      <c r="A84" s="4" t="n">
        <v>83</v>
      </c>
      <c r="B84" s="4" t="inlineStr">
        <is>
          <t>ML-BB-014</t>
        </is>
      </c>
      <c r="C84" s="4" t="inlineStr">
        <is>
          <t>Partial</t>
        </is>
      </c>
      <c r="D84" s="4" t="inlineStr">
        <is>
          <t>Theo automation/reference; cần bổ sung assertion/evidence còn thiếu</t>
        </is>
      </c>
      <c r="E84" s="4" t="inlineStr">
        <is>
          <t>src/ml/pipeline.py</t>
        </is>
      </c>
      <c r="F84" s="4" t="inlineStr">
        <is>
          <t>mapped-partial</t>
        </is>
      </c>
      <c r="G84" s="4" t="inlineStr">
        <is>
          <t>CI + PostgreSQL</t>
        </is>
      </c>
      <c r="H84" s="4" t="inlineStr">
        <is>
          <t>JUnit XML + console log + artifact</t>
        </is>
      </c>
      <c r="I84" s="4" t="inlineStr">
        <is>
          <t>0 lần retry cho assertion; tối đa 1 lần cho lỗi hạ tầng đã xác nhận</t>
        </is>
      </c>
      <c r="J84" s="4" t="inlineStr">
        <is>
          <t>QA/Module Owner</t>
        </is>
      </c>
    </row>
    <row r="85" ht="28.8" customHeight="1" s="10">
      <c r="A85" s="4" t="n">
        <v>84</v>
      </c>
      <c r="B85" s="4" t="inlineStr">
        <is>
          <t>TEST-INT-001</t>
        </is>
      </c>
      <c r="C85" s="4" t="inlineStr">
        <is>
          <t>Automated</t>
        </is>
      </c>
      <c r="D85" s="4" t="inlineStr">
        <is>
          <t>python -m pytest tests -q</t>
        </is>
      </c>
      <c r="E85" s="4" t="inlineStr">
        <is>
          <t>tests/integration/conftest.py</t>
        </is>
      </c>
      <c r="F85" s="4" t="inlineStr">
        <is>
          <t>backend-tests</t>
        </is>
      </c>
      <c r="G85" s="4" t="inlineStr">
        <is>
          <t>CI + PostgreSQL</t>
        </is>
      </c>
      <c r="H85" s="4" t="inlineStr">
        <is>
          <t>JUnit XML + console log + artifact</t>
        </is>
      </c>
      <c r="I85" s="4" t="inlineStr">
        <is>
          <t>0 lần retry cho assertion; tối đa 1 lần cho lỗi hạ tầng đã xác nhận</t>
        </is>
      </c>
      <c r="J85" s="4" t="inlineStr">
        <is>
          <t>QA Automation</t>
        </is>
      </c>
    </row>
    <row r="86" ht="28.8" customHeight="1" s="10">
      <c r="A86" s="4" t="n">
        <v>85</v>
      </c>
      <c r="B86" s="4" t="inlineStr">
        <is>
          <t>TEST-REG-002</t>
        </is>
      </c>
      <c r="C86" s="4" t="inlineStr">
        <is>
          <t>Partial</t>
        </is>
      </c>
      <c r="D86" s="4" t="inlineStr">
        <is>
          <t>Theo automation/reference; cần bổ sung assertion/evidence còn thiếu</t>
        </is>
      </c>
      <c r="E86" s="4" t="inlineStr">
        <is>
          <t>tests</t>
        </is>
      </c>
      <c r="F86" s="4" t="inlineStr">
        <is>
          <t>mapped-partial</t>
        </is>
      </c>
      <c r="G86" s="4" t="inlineStr">
        <is>
          <t>CI + PostgreSQL</t>
        </is>
      </c>
      <c r="H86" s="4" t="inlineStr">
        <is>
          <t>JUnit XML + console log + artifact</t>
        </is>
      </c>
      <c r="I86" s="4" t="inlineStr">
        <is>
          <t>0 lần retry cho assertion; tối đa 1 lần cho lỗi hạ tầng đã xác nhận</t>
        </is>
      </c>
      <c r="J86" s="4" t="inlineStr">
        <is>
          <t>QA/Module Owner</t>
        </is>
      </c>
    </row>
    <row r="87" ht="28.8" customHeight="1" s="10">
      <c r="A87" s="4" t="n">
        <v>86</v>
      </c>
      <c r="B87" s="4" t="inlineStr">
        <is>
          <t>DB-PG-011</t>
        </is>
      </c>
      <c r="C87" s="4" t="inlineStr">
        <is>
          <t>Automated</t>
        </is>
      </c>
      <c r="D87" s="4" t="inlineStr">
        <is>
          <t>python -m pytest tests -q</t>
        </is>
      </c>
      <c r="E87" s="4" t="inlineStr">
        <is>
          <t>tests/unit/test_database_config.py</t>
        </is>
      </c>
      <c r="F87" s="4" t="inlineStr">
        <is>
          <t>backend-tests</t>
        </is>
      </c>
      <c r="G87" s="4" t="inlineStr">
        <is>
          <t>CI + PostgreSQL</t>
        </is>
      </c>
      <c r="H87" s="4" t="inlineStr">
        <is>
          <t>JUnit XML + console log + artifact</t>
        </is>
      </c>
      <c r="I87" s="4" t="inlineStr">
        <is>
          <t>0 lần retry cho assertion; tối đa 1 lần cho lỗi hạ tầng đã xác nhận</t>
        </is>
      </c>
      <c r="J87" s="4" t="inlineStr">
        <is>
          <t>QA Automation</t>
        </is>
      </c>
    </row>
    <row r="88" ht="28.8" customHeight="1" s="10">
      <c r="A88" s="4" t="n">
        <v>87</v>
      </c>
      <c r="B88" s="4" t="inlineStr">
        <is>
          <t>DB-PG-012</t>
        </is>
      </c>
      <c r="C88" s="4" t="inlineStr">
        <is>
          <t>Automated</t>
        </is>
      </c>
      <c r="D88" s="4" t="inlineStr">
        <is>
          <t>python -m pytest tests -q</t>
        </is>
      </c>
      <c r="E88" s="4" t="inlineStr">
        <is>
          <t>tests/unit/test_postgresql_only_contract.py</t>
        </is>
      </c>
      <c r="F88" s="4" t="inlineStr">
        <is>
          <t>backend-tests</t>
        </is>
      </c>
      <c r="G88" s="4" t="inlineStr">
        <is>
          <t>CI + PostgreSQL</t>
        </is>
      </c>
      <c r="H88" s="4" t="inlineStr">
        <is>
          <t>JUnit XML + console log + artifact</t>
        </is>
      </c>
      <c r="I88" s="4" t="inlineStr">
        <is>
          <t>0 lần retry cho assertion; tối đa 1 lần cho lỗi hạ tầng đã xác nhận</t>
        </is>
      </c>
      <c r="J88" s="4" t="inlineStr">
        <is>
          <t>QA Automation</t>
        </is>
      </c>
    </row>
    <row r="89" ht="28.8" customHeight="1" s="10">
      <c r="A89" s="4" t="n">
        <v>88</v>
      </c>
      <c r="B89" s="4" t="inlineStr">
        <is>
          <t>DB-PG-013</t>
        </is>
      </c>
      <c r="C89" s="4" t="inlineStr">
        <is>
          <t>Partial</t>
        </is>
      </c>
      <c r="D89" s="4" t="inlineStr">
        <is>
          <t>Theo automation/reference; cần bổ sung assertion/evidence còn thiếu</t>
        </is>
      </c>
      <c r="E89" s="4" t="inlineStr">
        <is>
          <t>alembic/versions/20260621_0007_widen_valuation_request_id.py</t>
        </is>
      </c>
      <c r="F89" s="4" t="inlineStr">
        <is>
          <t>mapped-partial</t>
        </is>
      </c>
      <c r="G89" s="4" t="inlineStr">
        <is>
          <t>CI + PostgreSQL</t>
        </is>
      </c>
      <c r="H89" s="4" t="inlineStr">
        <is>
          <t>JUnit XML + console log + artifact</t>
        </is>
      </c>
      <c r="I89" s="4" t="inlineStr">
        <is>
          <t>0 lần retry cho assertion; tối đa 1 lần cho lỗi hạ tầng đã xác nhận</t>
        </is>
      </c>
      <c r="J89" s="4" t="inlineStr">
        <is>
          <t>QA/Module Owner</t>
        </is>
      </c>
    </row>
    <row r="90" ht="28.8" customHeight="1" s="10">
      <c r="A90" s="4" t="n">
        <v>89</v>
      </c>
      <c r="B90" s="4" t="inlineStr">
        <is>
          <t>DB-PG-014</t>
        </is>
      </c>
      <c r="C90" s="4" t="inlineStr">
        <is>
          <t>Partial</t>
        </is>
      </c>
      <c r="D90" s="4" t="inlineStr">
        <is>
          <t>Theo automation/reference; cần bổ sung assertion/evidence còn thiếu</t>
        </is>
      </c>
      <c r="E90" s="4" t="inlineStr">
        <is>
          <t>scripts/audit_postgres_catalog.py</t>
        </is>
      </c>
      <c r="F90" s="4" t="inlineStr">
        <is>
          <t>mapped-partial</t>
        </is>
      </c>
      <c r="G90" s="4" t="inlineStr">
        <is>
          <t>CI + PostgreSQL</t>
        </is>
      </c>
      <c r="H90" s="4" t="inlineStr">
        <is>
          <t>JUnit XML + console log + artifact</t>
        </is>
      </c>
      <c r="I90" s="4" t="inlineStr">
        <is>
          <t>0 lần retry cho assertion; tối đa 1 lần cho lỗi hạ tầng đã xác nhận</t>
        </is>
      </c>
      <c r="J90" s="4" t="inlineStr">
        <is>
          <t>QA/Module Owner</t>
        </is>
      </c>
    </row>
    <row r="91" ht="28.8" customHeight="1" s="10">
      <c r="A91" s="4" t="n">
        <v>90</v>
      </c>
      <c r="B91" s="4" t="inlineStr">
        <is>
          <t>DB-PG-015</t>
        </is>
      </c>
      <c r="C91" s="4" t="inlineStr">
        <is>
          <t>Automated</t>
        </is>
      </c>
      <c r="D91" s="4" t="inlineStr">
        <is>
          <t>python -m pytest tests -q</t>
        </is>
      </c>
      <c r="E91" s="4" t="inlineStr">
        <is>
          <t>tests/unit/test_ml_lineage_schema.py</t>
        </is>
      </c>
      <c r="F91" s="4" t="inlineStr">
        <is>
          <t>backend-tests</t>
        </is>
      </c>
      <c r="G91" s="4" t="inlineStr">
        <is>
          <t>CI + PostgreSQL</t>
        </is>
      </c>
      <c r="H91" s="4" t="inlineStr">
        <is>
          <t>JUnit XML + console log + artifact</t>
        </is>
      </c>
      <c r="I91" s="4" t="inlineStr">
        <is>
          <t>0 lần retry cho assertion; tối đa 1 lần cho lỗi hạ tầng đã xác nhận</t>
        </is>
      </c>
      <c r="J91" s="4" t="inlineStr">
        <is>
          <t>QA Automation</t>
        </is>
      </c>
    </row>
    <row r="92" ht="28.8" customHeight="1" s="10">
      <c r="A92" s="4" t="n">
        <v>91</v>
      </c>
      <c r="B92" s="4" t="inlineStr">
        <is>
          <t>DB-PG-016</t>
        </is>
      </c>
      <c r="C92" s="4" t="inlineStr">
        <is>
          <t>Automated</t>
        </is>
      </c>
      <c r="D92" s="4" t="inlineStr">
        <is>
          <t>python -m pytest tests -q</t>
        </is>
      </c>
      <c r="E92" s="4" t="inlineStr">
        <is>
          <t>tests/integration/test_valuation_history_postgres.py</t>
        </is>
      </c>
      <c r="F92" s="4" t="inlineStr">
        <is>
          <t>backend-tests</t>
        </is>
      </c>
      <c r="G92" s="4" t="inlineStr">
        <is>
          <t>CI + PostgreSQL</t>
        </is>
      </c>
      <c r="H92" s="4" t="inlineStr">
        <is>
          <t>JUnit XML + console log + artifact</t>
        </is>
      </c>
      <c r="I92" s="4" t="inlineStr">
        <is>
          <t>0 lần retry cho assertion; tối đa 1 lần cho lỗi hạ tầng đã xác nhận</t>
        </is>
      </c>
      <c r="J92" s="4" t="inlineStr">
        <is>
          <t>QA Automation</t>
        </is>
      </c>
    </row>
    <row r="93" ht="28.8" customHeight="1" s="10">
      <c r="A93" s="4" t="n">
        <v>92</v>
      </c>
      <c r="B93" s="4" t="inlineStr">
        <is>
          <t>DB-PG-017</t>
        </is>
      </c>
      <c r="C93" s="4" t="inlineStr">
        <is>
          <t>Automated</t>
        </is>
      </c>
      <c r="D93" s="4" t="inlineStr">
        <is>
          <t>python -m pytest tests -q</t>
        </is>
      </c>
      <c r="E93" s="4" t="inlineStr">
        <is>
          <t>tests/integration/test_valuation_history_postgres.py</t>
        </is>
      </c>
      <c r="F93" s="4" t="inlineStr">
        <is>
          <t>backend-tests</t>
        </is>
      </c>
      <c r="G93" s="4" t="inlineStr">
        <is>
          <t>CI + PostgreSQL</t>
        </is>
      </c>
      <c r="H93" s="4" t="inlineStr">
        <is>
          <t>JUnit XML + console log + artifact</t>
        </is>
      </c>
      <c r="I93" s="4" t="inlineStr">
        <is>
          <t>0 lần retry cho assertion; tối đa 1 lần cho lỗi hạ tầng đã xác nhận</t>
        </is>
      </c>
      <c r="J93" s="4" t="inlineStr">
        <is>
          <t>QA Automation</t>
        </is>
      </c>
    </row>
    <row r="94" ht="28.8" customHeight="1" s="10">
      <c r="A94" s="4" t="n">
        <v>93</v>
      </c>
      <c r="B94" s="4" t="inlineStr">
        <is>
          <t>DB-PG-018</t>
        </is>
      </c>
      <c r="C94" s="4" t="inlineStr">
        <is>
          <t>Automated</t>
        </is>
      </c>
      <c r="D94" s="4" t="inlineStr">
        <is>
          <t>python -m pytest tests -q</t>
        </is>
      </c>
      <c r="E94" s="4" t="inlineStr">
        <is>
          <t>tests/integration/test_valuation_history_postgres.py</t>
        </is>
      </c>
      <c r="F94" s="4" t="inlineStr">
        <is>
          <t>backend-tests</t>
        </is>
      </c>
      <c r="G94" s="4" t="inlineStr">
        <is>
          <t>CI + PostgreSQL</t>
        </is>
      </c>
      <c r="H94" s="4" t="inlineStr">
        <is>
          <t>JUnit XML + console log + artifact</t>
        </is>
      </c>
      <c r="I94" s="4" t="inlineStr">
        <is>
          <t>0 lần retry cho assertion; tối đa 1 lần cho lỗi hạ tầng đã xác nhận</t>
        </is>
      </c>
      <c r="J94" s="4" t="inlineStr">
        <is>
          <t>QA Automation</t>
        </is>
      </c>
    </row>
    <row r="95" ht="28.8" customHeight="1" s="10">
      <c r="A95" s="4" t="n">
        <v>94</v>
      </c>
      <c r="B95" s="4" t="inlineStr">
        <is>
          <t>DB-PG-019</t>
        </is>
      </c>
      <c r="C95" s="4" t="inlineStr">
        <is>
          <t>Automated</t>
        </is>
      </c>
      <c r="D95" s="4" t="inlineStr">
        <is>
          <t>python -m pytest tests -q</t>
        </is>
      </c>
      <c r="E95" s="4" t="inlineStr">
        <is>
          <t>tests/integration/test_valuation_history_postgres.py</t>
        </is>
      </c>
      <c r="F95" s="4" t="inlineStr">
        <is>
          <t>backend-tests</t>
        </is>
      </c>
      <c r="G95" s="4" t="inlineStr">
        <is>
          <t>CI + PostgreSQL</t>
        </is>
      </c>
      <c r="H95" s="4" t="inlineStr">
        <is>
          <t>JUnit XML + console log + artifact</t>
        </is>
      </c>
      <c r="I95" s="4" t="inlineStr">
        <is>
          <t>0 lần retry cho assertion; tối đa 1 lần cho lỗi hạ tầng đã xác nhận</t>
        </is>
      </c>
      <c r="J95" s="4" t="inlineStr">
        <is>
          <t>QA Automation</t>
        </is>
      </c>
    </row>
    <row r="96" ht="28.8" customHeight="1" s="10">
      <c r="A96" s="4" t="n">
        <v>95</v>
      </c>
      <c r="B96" s="4" t="inlineStr">
        <is>
          <t>DB-PG-020</t>
        </is>
      </c>
      <c r="C96" s="4" t="inlineStr">
        <is>
          <t>Partial</t>
        </is>
      </c>
      <c r="D96" s="4" t="inlineStr">
        <is>
          <t>Theo automation/reference; cần bổ sung assertion/evidence còn thiếu</t>
        </is>
      </c>
      <c r="E96" s="4" t="inlineStr">
        <is>
          <t>alembic/versions</t>
        </is>
      </c>
      <c r="F96" s="4" t="inlineStr">
        <is>
          <t>mapped-partial</t>
        </is>
      </c>
      <c r="G96" s="4" t="inlineStr">
        <is>
          <t>CI + PostgreSQL</t>
        </is>
      </c>
      <c r="H96" s="4" t="inlineStr">
        <is>
          <t>JUnit XML + console log + artifact</t>
        </is>
      </c>
      <c r="I96" s="4" t="inlineStr">
        <is>
          <t>0 lần retry cho assertion; tối đa 1 lần cho lỗi hạ tầng đã xác nhận</t>
        </is>
      </c>
      <c r="J96" s="4" t="inlineStr">
        <is>
          <t>QA/Module Owner</t>
        </is>
      </c>
    </row>
    <row r="97" ht="28.8" customHeight="1" s="10">
      <c r="A97" s="4" t="n">
        <v>96</v>
      </c>
      <c r="B97" s="4" t="inlineStr">
        <is>
          <t>API-PRED-021</t>
        </is>
      </c>
      <c r="C97" s="4" t="inlineStr">
        <is>
          <t>Manual</t>
        </is>
      </c>
      <c r="D97" s="4" t="n"/>
      <c r="E97" s="4" t="inlineStr">
        <is>
          <t>src/backend/main.py</t>
        </is>
      </c>
      <c r="F97" s="4" t="inlineStr">
        <is>
          <t>manual-staging</t>
        </is>
      </c>
      <c r="G97" s="4" t="inlineStr">
        <is>
          <t>CI + PostgreSQL</t>
        </is>
      </c>
      <c r="H97" s="4" t="inlineStr">
        <is>
          <t>JUnit XML + console log + artifact</t>
        </is>
      </c>
      <c r="I97" s="4" t="inlineStr">
        <is>
          <t>0 lần retry cho assertion; tối đa 1 lần cho lỗi hạ tầng đã xác nhận</t>
        </is>
      </c>
      <c r="J97" s="4" t="inlineStr">
        <is>
          <t>QA/Module Owner</t>
        </is>
      </c>
    </row>
    <row r="98" ht="28.8" customHeight="1" s="10">
      <c r="A98" s="4" t="n">
        <v>97</v>
      </c>
      <c r="B98" s="4" t="inlineStr">
        <is>
          <t>API-PRED-022</t>
        </is>
      </c>
      <c r="C98" s="4" t="inlineStr">
        <is>
          <t>Manual</t>
        </is>
      </c>
      <c r="D98" s="4" t="n"/>
      <c r="E98" s="4" t="inlineStr">
        <is>
          <t>src/backend/api_v2/valuation.py</t>
        </is>
      </c>
      <c r="F98" s="4" t="inlineStr">
        <is>
          <t>manual-staging</t>
        </is>
      </c>
      <c r="G98" s="4" t="inlineStr">
        <is>
          <t>CI + PostgreSQL</t>
        </is>
      </c>
      <c r="H98" s="4" t="inlineStr">
        <is>
          <t>JUnit XML + console log + artifact</t>
        </is>
      </c>
      <c r="I98" s="4" t="inlineStr">
        <is>
          <t>0 lần retry cho assertion; tối đa 1 lần cho lỗi hạ tầng đã xác nhận</t>
        </is>
      </c>
      <c r="J98" s="4" t="inlineStr">
        <is>
          <t>QA/Module Owner</t>
        </is>
      </c>
    </row>
    <row r="99" ht="28.8" customHeight="1" s="10">
      <c r="A99" s="4" t="n">
        <v>98</v>
      </c>
      <c r="B99" s="4" t="inlineStr">
        <is>
          <t>ML-LIN-015</t>
        </is>
      </c>
      <c r="C99" s="4" t="inlineStr">
        <is>
          <t>Partial</t>
        </is>
      </c>
      <c r="D99" s="4" t="inlineStr">
        <is>
          <t>Theo automation/reference; cần bổ sung assertion/evidence còn thiếu</t>
        </is>
      </c>
      <c r="E99" s="4" t="inlineStr">
        <is>
          <t>src/backend/model_metrics.py</t>
        </is>
      </c>
      <c r="F99" s="4" t="inlineStr">
        <is>
          <t>mapped-partial</t>
        </is>
      </c>
      <c r="G99" s="4" t="inlineStr">
        <is>
          <t>CI + PostgreSQL</t>
        </is>
      </c>
      <c r="H99" s="4" t="inlineStr">
        <is>
          <t>JUnit XML + console log + artifact</t>
        </is>
      </c>
      <c r="I99" s="4" t="inlineStr">
        <is>
          <t>0 lần retry cho assertion; tối đa 1 lần cho lỗi hạ tầng đã xác nhận</t>
        </is>
      </c>
      <c r="J99" s="4" t="inlineStr">
        <is>
          <t>QA/Module Owner</t>
        </is>
      </c>
    </row>
    <row r="100" ht="28.8" customHeight="1" s="10">
      <c r="A100" s="4" t="n">
        <v>99</v>
      </c>
      <c r="B100" s="4" t="inlineStr">
        <is>
          <t>ML-LIN-016</t>
        </is>
      </c>
      <c r="C100" s="4" t="inlineStr">
        <is>
          <t>Partial</t>
        </is>
      </c>
      <c r="D100" s="4" t="inlineStr">
        <is>
          <t>Theo automation/reference; cần bổ sung assertion/evidence còn thiếu</t>
        </is>
      </c>
      <c r="E100" s="4" t="inlineStr">
        <is>
          <t>scripts/retrain_v2.py</t>
        </is>
      </c>
      <c r="F100" s="4" t="inlineStr">
        <is>
          <t>mapped-partial</t>
        </is>
      </c>
      <c r="G100" s="4" t="inlineStr">
        <is>
          <t>CI + PostgreSQL</t>
        </is>
      </c>
      <c r="H100" s="4" t="inlineStr">
        <is>
          <t>JUnit XML + console log + artifact</t>
        </is>
      </c>
      <c r="I100" s="4" t="inlineStr">
        <is>
          <t>0 lần retry cho assertion; tối đa 1 lần cho lỗi hạ tầng đã xác nhận</t>
        </is>
      </c>
      <c r="J100" s="4" t="inlineStr">
        <is>
          <t>QA/Module Owner</t>
        </is>
      </c>
    </row>
    <row r="101" ht="28.8" customHeight="1" s="10">
      <c r="A101" s="4" t="n">
        <v>100</v>
      </c>
      <c r="B101" s="4" t="inlineStr">
        <is>
          <t>ML-LIN-017</t>
        </is>
      </c>
      <c r="C101" s="4" t="inlineStr">
        <is>
          <t>Automated</t>
        </is>
      </c>
      <c r="D101" s="4" t="inlineStr">
        <is>
          <t>python -m pytest tests -q</t>
        </is>
      </c>
      <c r="E101" s="4" t="inlineStr">
        <is>
          <t>tests/unit/test_pipeline_load_data.py</t>
        </is>
      </c>
      <c r="F101" s="4" t="inlineStr">
        <is>
          <t>backend-tests</t>
        </is>
      </c>
      <c r="G101" s="4" t="inlineStr">
        <is>
          <t>CI + PostgreSQL</t>
        </is>
      </c>
      <c r="H101" s="4" t="inlineStr">
        <is>
          <t>JUnit XML + console log + artifact</t>
        </is>
      </c>
      <c r="I101" s="4" t="inlineStr">
        <is>
          <t>0 lần retry cho assertion; tối đa 1 lần cho lỗi hạ tầng đã xác nhận</t>
        </is>
      </c>
      <c r="J101" s="4" t="inlineStr">
        <is>
          <t>QA Automation</t>
        </is>
      </c>
    </row>
    <row r="102" ht="28.8" customHeight="1" s="10">
      <c r="A102" s="4" t="n">
        <v>101</v>
      </c>
      <c r="B102" s="4" t="inlineStr">
        <is>
          <t>ML-LIN-018</t>
        </is>
      </c>
      <c r="C102" s="4" t="inlineStr">
        <is>
          <t>Partial</t>
        </is>
      </c>
      <c r="D102" s="4" t="inlineStr">
        <is>
          <t>Theo automation/reference; cần bổ sung assertion/evidence còn thiếu</t>
        </is>
      </c>
      <c r="E102" s="4" t="inlineStr">
        <is>
          <t>tests/production/test_ml_release_gate.py</t>
        </is>
      </c>
      <c r="F102" s="4" t="inlineStr">
        <is>
          <t>mapped-partial</t>
        </is>
      </c>
      <c r="G102" s="4" t="inlineStr">
        <is>
          <t>CI + PostgreSQL</t>
        </is>
      </c>
      <c r="H102" s="4" t="inlineStr">
        <is>
          <t>JUnit XML + console log + artifact</t>
        </is>
      </c>
      <c r="I102" s="4" t="inlineStr">
        <is>
          <t>0 lần retry cho assertion; tối đa 1 lần cho lỗi hạ tầng đã xác nhận</t>
        </is>
      </c>
      <c r="J102" s="4" t="inlineStr">
        <is>
          <t>QA/Module Owner</t>
        </is>
      </c>
    </row>
    <row r="103" ht="28.8" customHeight="1" s="10">
      <c r="A103" s="4" t="n">
        <v>102</v>
      </c>
      <c r="B103" s="4" t="inlineStr">
        <is>
          <t>CI-BE-001</t>
        </is>
      </c>
      <c r="C103" s="4" t="inlineStr">
        <is>
          <t>Partial</t>
        </is>
      </c>
      <c r="D103" s="4" t="inlineStr">
        <is>
          <t>Theo automation/reference; cần bổ sung assertion/evidence còn thiếu</t>
        </is>
      </c>
      <c r="E103" s="4" t="inlineStr">
        <is>
          <t>.github/workflows/backend-ci.yml</t>
        </is>
      </c>
      <c r="F103" s="4" t="inlineStr">
        <is>
          <t>mapped-partial</t>
        </is>
      </c>
      <c r="G103" s="4" t="inlineStr">
        <is>
          <t>CI + PostgreSQL</t>
        </is>
      </c>
      <c r="H103" s="4" t="inlineStr">
        <is>
          <t>JUnit XML + console log + artifact</t>
        </is>
      </c>
      <c r="I103" s="4" t="inlineStr">
        <is>
          <t>0 lần retry cho assertion; tối đa 1 lần cho lỗi hạ tầng đã xác nhận</t>
        </is>
      </c>
      <c r="J103" s="4" t="inlineStr">
        <is>
          <t>QA/Module Owner</t>
        </is>
      </c>
    </row>
    <row r="104" ht="28.8" customHeight="1" s="10">
      <c r="A104" s="4" t="n">
        <v>103</v>
      </c>
      <c r="B104" s="4" t="inlineStr">
        <is>
          <t>CI-FE-001</t>
        </is>
      </c>
      <c r="C104" s="4" t="inlineStr">
        <is>
          <t>Partial</t>
        </is>
      </c>
      <c r="D104" s="4" t="inlineStr">
        <is>
          <t>Theo automation/reference; cần bổ sung assertion/evidence còn thiếu</t>
        </is>
      </c>
      <c r="E104" s="4" t="inlineStr">
        <is>
          <t>.github/workflows/frontend-ci.yml</t>
        </is>
      </c>
      <c r="F104" s="4" t="inlineStr">
        <is>
          <t>mapped-partial</t>
        </is>
      </c>
      <c r="G104" s="4" t="inlineStr">
        <is>
          <t>CI + PostgreSQL</t>
        </is>
      </c>
      <c r="H104" s="4" t="inlineStr">
        <is>
          <t>JUnit XML + console log + artifact</t>
        </is>
      </c>
      <c r="I104" s="4" t="inlineStr">
        <is>
          <t>0 lần retry cho assertion; tối đa 1 lần cho lỗi hạ tầng đã xác nhận</t>
        </is>
      </c>
      <c r="J104" s="4" t="inlineStr">
        <is>
          <t>QA/Module Owner</t>
        </is>
      </c>
    </row>
    <row r="105" ht="28.8" customHeight="1" s="10">
      <c r="A105" s="4" t="n">
        <v>104</v>
      </c>
      <c r="B105" s="4" t="inlineStr">
        <is>
          <t>CI-DOCKER-001</t>
        </is>
      </c>
      <c r="C105" s="4" t="inlineStr">
        <is>
          <t>Automated</t>
        </is>
      </c>
      <c r="D105" s="4" t="inlineStr">
        <is>
          <t>docker compose build backend frontend migrate</t>
        </is>
      </c>
      <c r="E105" s="4" t="inlineStr">
        <is>
          <t>.github/workflows/ci.yml; docker-compose.yml</t>
        </is>
      </c>
      <c r="F105" s="4" t="inlineStr">
        <is>
          <t>docker-smoke</t>
        </is>
      </c>
      <c r="G105" s="4" t="inlineStr">
        <is>
          <t>Docker CI + PostgreSQL</t>
        </is>
      </c>
      <c r="H105" s="4" t="inlineStr">
        <is>
          <t>docker-compose-ps.json + docker-compose.log + GitHub Step Summary</t>
        </is>
      </c>
      <c r="I105" s="4" t="inlineStr">
        <is>
          <t>0 lần retry cho assertion; tối đa 1 lần cho lỗi hạ tầng đã xác nhận</t>
        </is>
      </c>
      <c r="J105" s="4" t="inlineStr">
        <is>
          <t>QA Automation</t>
        </is>
      </c>
    </row>
    <row r="106" ht="28.8" customHeight="1" s="10">
      <c r="A106" s="4" t="n">
        <v>105</v>
      </c>
      <c r="B106" s="4" t="inlineStr">
        <is>
          <t>CI-SONAR-002</t>
        </is>
      </c>
      <c r="C106" s="4" t="inlineStr">
        <is>
          <t>Planned</t>
        </is>
      </c>
      <c r="D106" s="4" t="n"/>
      <c r="E106" s="4" t="inlineStr">
        <is>
          <t>sonar-project.properties</t>
        </is>
      </c>
      <c r="F106" s="4" t="inlineStr">
        <is>
          <t>manual-staging</t>
        </is>
      </c>
      <c r="G106" s="4" t="inlineStr">
        <is>
          <t>Staging production-like</t>
        </is>
      </c>
      <c r="H106" s="4" t="inlineStr">
        <is>
          <t>JUnit XML + console log + artifact</t>
        </is>
      </c>
      <c r="I106" s="4" t="inlineStr">
        <is>
          <t>0 lần retry cho assertion; tối đa 1 lần cho lỗi hạ tầng đã xác nhận</t>
        </is>
      </c>
      <c r="J106" s="4" t="inlineStr">
        <is>
          <t>QA/Module Owner</t>
        </is>
      </c>
    </row>
    <row r="107" ht="28.8" customHeight="1" s="10">
      <c r="A107" s="4" t="n">
        <v>106</v>
      </c>
      <c r="B107" s="4" t="inlineStr">
        <is>
          <t>CI-COVERAGE-001</t>
        </is>
      </c>
      <c r="C107" s="4" t="inlineStr">
        <is>
          <t>Planned</t>
        </is>
      </c>
      <c r="D107" s="4" t="n"/>
      <c r="E107" s="4" t="inlineStr">
        <is>
          <t>.github/workflows</t>
        </is>
      </c>
      <c r="F107" s="4" t="inlineStr">
        <is>
          <t>manual-staging</t>
        </is>
      </c>
      <c r="G107" s="4" t="inlineStr">
        <is>
          <t>Staging production-like</t>
        </is>
      </c>
      <c r="H107" s="4" t="inlineStr">
        <is>
          <t>JUnit XML + console log + artifact</t>
        </is>
      </c>
      <c r="I107" s="4" t="inlineStr">
        <is>
          <t>0 lần retry cho assertion; tối đa 1 lần cho lỗi hạ tầng đã xác nhận</t>
        </is>
      </c>
      <c r="J107" s="4" t="inlineStr">
        <is>
          <t>QA/Module Owner</t>
        </is>
      </c>
    </row>
    <row r="108" ht="28.8" customHeight="1" s="10">
      <c r="A108" s="4" t="n">
        <v>107</v>
      </c>
      <c r="B108" s="4" t="inlineStr">
        <is>
          <t>DOCKER-BE-001</t>
        </is>
      </c>
      <c r="C108" s="4" t="inlineStr">
        <is>
          <t>Automated</t>
        </is>
      </c>
      <c r="D108" s="4" t="inlineStr">
        <is>
          <t>curl --fail --silent http://127.0.0.1/api/health</t>
        </is>
      </c>
      <c r="E108" s="4" t="inlineStr">
        <is>
          <t>tests/production/test_api_release_gate.py; docker health smoke</t>
        </is>
      </c>
      <c r="F108" s="4" t="inlineStr">
        <is>
          <t>docker-smoke</t>
        </is>
      </c>
      <c r="G108" s="4" t="inlineStr">
        <is>
          <t>Docker CI + PostgreSQL</t>
        </is>
      </c>
      <c r="H108" s="4" t="inlineStr">
        <is>
          <t>docker-health.json + docker-compose.log + artifact</t>
        </is>
      </c>
      <c r="I108" s="4" t="inlineStr">
        <is>
          <t>0 lần retry cho assertion; tối đa 1 lần cho lỗi hạ tầng đã xác nhận</t>
        </is>
      </c>
      <c r="J108" s="4" t="inlineStr">
        <is>
          <t>QA Automation</t>
        </is>
      </c>
    </row>
    <row r="109" ht="28.8" customHeight="1" s="10">
      <c r="A109" s="4" t="n">
        <v>108</v>
      </c>
      <c r="B109" s="4" t="inlineStr">
        <is>
          <t>DOCKER-MIG-001</t>
        </is>
      </c>
      <c r="C109" s="4" t="inlineStr">
        <is>
          <t>Automated</t>
        </is>
      </c>
      <c r="D109" s="4" t="inlineStr">
        <is>
          <t>python -m alembic upgrade head</t>
        </is>
      </c>
      <c r="E109" s="4" t="inlineStr">
        <is>
          <t>docker-compose.yml migrate service; alembic/versions</t>
        </is>
      </c>
      <c r="F109" s="4" t="inlineStr">
        <is>
          <t>backend-tests</t>
        </is>
      </c>
      <c r="G109" s="4" t="inlineStr">
        <is>
          <t>CI + PostgreSQL</t>
        </is>
      </c>
      <c r="H109" s="4" t="inlineStr">
        <is>
          <t>alembic current log + JUnit XML + artifact</t>
        </is>
      </c>
      <c r="I109" s="4" t="inlineStr">
        <is>
          <t>0 lần retry cho assertion; tối đa 1 lần cho lỗi hạ tầng đã xác nhận</t>
        </is>
      </c>
      <c r="J109" s="4" t="inlineStr">
        <is>
          <t>QA Automation</t>
        </is>
      </c>
    </row>
    <row r="110" ht="28.8" customHeight="1" s="10">
      <c r="A110" s="4" t="n">
        <v>109</v>
      </c>
      <c r="B110" s="4" t="inlineStr">
        <is>
          <t>AUTH-GOOGLE-001</t>
        </is>
      </c>
      <c r="C110" s="4" t="inlineStr">
        <is>
          <t>Manual</t>
        </is>
      </c>
      <c r="D110" s="4" t="n"/>
      <c r="E110" s="4" t="inlineStr">
        <is>
          <t>src/backend/auth</t>
        </is>
      </c>
      <c r="F110" s="4" t="inlineStr">
        <is>
          <t>manual-staging</t>
        </is>
      </c>
      <c r="G110" s="4" t="inlineStr">
        <is>
          <t>CI + PostgreSQL</t>
        </is>
      </c>
      <c r="H110" s="4" t="inlineStr">
        <is>
          <t>JUnit XML + console log + artifact</t>
        </is>
      </c>
      <c r="I110" s="4" t="inlineStr">
        <is>
          <t>0 lần retry cho assertion; tối đa 1 lần cho lỗi hạ tầng đã xác nhận</t>
        </is>
      </c>
      <c r="J110" s="4" t="inlineStr">
        <is>
          <t>QA/Module Owner</t>
        </is>
      </c>
    </row>
    <row r="111" ht="28.8" customHeight="1" s="10">
      <c r="A111" s="4" t="n">
        <v>110</v>
      </c>
      <c r="B111" s="4" t="inlineStr">
        <is>
          <t>AUTH-GOOGLE-002</t>
        </is>
      </c>
      <c r="C111" s="4" t="inlineStr">
        <is>
          <t>Manual</t>
        </is>
      </c>
      <c r="D111" s="4" t="n"/>
      <c r="E111" s="4" t="inlineStr">
        <is>
          <t>src/backend/auth</t>
        </is>
      </c>
      <c r="F111" s="4" t="inlineStr">
        <is>
          <t>manual-staging</t>
        </is>
      </c>
      <c r="G111" s="4" t="inlineStr">
        <is>
          <t>CI + PostgreSQL</t>
        </is>
      </c>
      <c r="H111" s="4" t="inlineStr">
        <is>
          <t>JUnit XML + console log + artifact</t>
        </is>
      </c>
      <c r="I111" s="4" t="inlineStr">
        <is>
          <t>0 lần retry cho assertion; tối đa 1 lần cho lỗi hạ tầng đã xác nhận</t>
        </is>
      </c>
      <c r="J111" s="4" t="inlineStr">
        <is>
          <t>QA/Module Owner</t>
        </is>
      </c>
    </row>
    <row r="112" ht="28.8" customHeight="1" s="10">
      <c r="A112" s="4" t="n">
        <v>111</v>
      </c>
      <c r="B112" s="4" t="inlineStr">
        <is>
          <t>AUTH-GOOGLE-003</t>
        </is>
      </c>
      <c r="C112" s="4" t="inlineStr">
        <is>
          <t>Manual</t>
        </is>
      </c>
      <c r="D112" s="4" t="n"/>
      <c r="E112" s="4" t="inlineStr">
        <is>
          <t>src/backend/auth</t>
        </is>
      </c>
      <c r="F112" s="4" t="inlineStr">
        <is>
          <t>manual-staging</t>
        </is>
      </c>
      <c r="G112" s="4" t="inlineStr">
        <is>
          <t>CI + PostgreSQL</t>
        </is>
      </c>
      <c r="H112" s="4" t="inlineStr">
        <is>
          <t>JUnit XML + console log + artifact</t>
        </is>
      </c>
      <c r="I112" s="4" t="inlineStr">
        <is>
          <t>0 lần retry cho assertion; tối đa 1 lần cho lỗi hạ tầng đã xác nhận</t>
        </is>
      </c>
      <c r="J112" s="4" t="inlineStr">
        <is>
          <t>QA/Module Owner</t>
        </is>
      </c>
    </row>
    <row r="113" ht="28.8" customHeight="1" s="10">
      <c r="A113" s="4" t="n">
        <v>112</v>
      </c>
      <c r="B113" s="4" t="inlineStr">
        <is>
          <t>UI-LOGIN-001</t>
        </is>
      </c>
      <c r="C113" s="4" t="inlineStr">
        <is>
          <t>Planned</t>
        </is>
      </c>
      <c r="D113" s="4" t="n"/>
      <c r="E113" s="4" t="inlineStr">
        <is>
          <t>frontend/src/pages/Login*</t>
        </is>
      </c>
      <c r="F113" s="4" t="inlineStr">
        <is>
          <t>manual-staging</t>
        </is>
      </c>
      <c r="G113" s="4" t="inlineStr">
        <is>
          <t>Staging production-like</t>
        </is>
      </c>
      <c r="H113" s="4" t="inlineStr">
        <is>
          <t>JUnit XML + console log + artifact</t>
        </is>
      </c>
      <c r="I113" s="4" t="inlineStr">
        <is>
          <t>0 lần retry cho assertion; tối đa 1 lần cho lỗi hạ tầng đã xác nhận</t>
        </is>
      </c>
      <c r="J113" s="4" t="inlineStr">
        <is>
          <t>QA/Module Owner</t>
        </is>
      </c>
    </row>
    <row r="114" ht="28.8" customHeight="1" s="10">
      <c r="A114" s="4" t="n">
        <v>113</v>
      </c>
      <c r="B114" s="4" t="inlineStr">
        <is>
          <t>UI-PRED-002</t>
        </is>
      </c>
      <c r="C114" s="4" t="inlineStr">
        <is>
          <t>Manual</t>
        </is>
      </c>
      <c r="D114" s="4" t="n"/>
      <c r="E114" s="4" t="inlineStr">
        <is>
          <t>frontend/src/pages</t>
        </is>
      </c>
      <c r="F114" s="4" t="inlineStr">
        <is>
          <t>manual-staging</t>
        </is>
      </c>
      <c r="G114" s="4" t="inlineStr">
        <is>
          <t>CI + PostgreSQL</t>
        </is>
      </c>
      <c r="H114" s="4" t="inlineStr">
        <is>
          <t>JUnit XML + console log + artifact</t>
        </is>
      </c>
      <c r="I114" s="4" t="inlineStr">
        <is>
          <t>0 lần retry cho assertion; tối đa 1 lần cho lỗi hạ tầng đã xác nhận</t>
        </is>
      </c>
      <c r="J114" s="4" t="inlineStr">
        <is>
          <t>QA/Module Owner</t>
        </is>
      </c>
    </row>
    <row r="115" ht="28.8" customHeight="1" s="10">
      <c r="A115" s="4" t="n">
        <v>114</v>
      </c>
      <c r="B115" s="4" t="inlineStr">
        <is>
          <t>UI-RBAC-001</t>
        </is>
      </c>
      <c r="C115" s="4" t="inlineStr">
        <is>
          <t>Manual</t>
        </is>
      </c>
      <c r="D115" s="4" t="n"/>
      <c r="E115" s="4" t="inlineStr">
        <is>
          <t>frontend/src</t>
        </is>
      </c>
      <c r="F115" s="4" t="inlineStr">
        <is>
          <t>manual-staging</t>
        </is>
      </c>
      <c r="G115" s="4" t="inlineStr">
        <is>
          <t>CI + PostgreSQL</t>
        </is>
      </c>
      <c r="H115" s="4" t="inlineStr">
        <is>
          <t>JUnit XML + console log + artifact</t>
        </is>
      </c>
      <c r="I115" s="4" t="inlineStr">
        <is>
          <t>0 lần retry cho assertion; tối đa 1 lần cho lỗi hạ tầng đã xác nhận</t>
        </is>
      </c>
      <c r="J115" s="4" t="inlineStr">
        <is>
          <t>QA/Module Owner</t>
        </is>
      </c>
    </row>
    <row r="116" ht="28.8" customHeight="1" s="10">
      <c r="A116" s="4" t="n">
        <v>115</v>
      </c>
      <c r="B116" s="4" t="inlineStr">
        <is>
          <t>PERF-001</t>
        </is>
      </c>
      <c r="C116" s="4" t="inlineStr">
        <is>
          <t>Automated</t>
        </is>
      </c>
      <c r="D116" s="4" t="inlineStr">
        <is>
          <t>docker compose exec -T backend python scripts/load_test.py</t>
        </is>
      </c>
      <c r="E116" s="4" t="inlineStr">
        <is>
          <t>scripts/load_test.py; reports/ci/prediction-latency.json</t>
        </is>
      </c>
      <c r="F116" s="4" t="inlineStr">
        <is>
          <t>docker-smoke</t>
        </is>
      </c>
      <c r="G116" s="4" t="inlineStr">
        <is>
          <t>Docker CI + PostgreSQL</t>
        </is>
      </c>
      <c r="H116" s="4" t="inlineStr">
        <is>
          <t>prediction-latency.json + docker-compose.log + GitHub Step Summary</t>
        </is>
      </c>
      <c r="I116" s="4" t="inlineStr">
        <is>
          <t>0 lần retry cho assertion; tối đa 1 lần cho lỗi hạ tầng đã xác nhận</t>
        </is>
      </c>
      <c r="J116" s="4" t="inlineStr">
        <is>
          <t>QA Automation</t>
        </is>
      </c>
    </row>
    <row r="117" ht="28.8" customHeight="1" s="10">
      <c r="A117" s="4" t="n">
        <v>116</v>
      </c>
      <c r="B117" s="4" t="inlineStr">
        <is>
          <t>PERF-002</t>
        </is>
      </c>
      <c r="C117" s="4" t="inlineStr">
        <is>
          <t>Planned</t>
        </is>
      </c>
      <c r="D117" s="4" t="n"/>
      <c r="E117" s="4" t="inlineStr">
        <is>
          <t>frontend</t>
        </is>
      </c>
      <c r="F117" s="4" t="inlineStr">
        <is>
          <t>manual-staging</t>
        </is>
      </c>
      <c r="G117" s="4" t="inlineStr">
        <is>
          <t>Staging production-like</t>
        </is>
      </c>
      <c r="H117" s="4" t="inlineStr">
        <is>
          <t>JUnit XML + console log + artifact</t>
        </is>
      </c>
      <c r="I117" s="4" t="inlineStr">
        <is>
          <t>0 lần retry cho assertion; tối đa 1 lần cho lỗi hạ tầng đã xác nhận</t>
        </is>
      </c>
      <c r="J117" s="4" t="inlineStr">
        <is>
          <t>QA/Module Owner</t>
        </is>
      </c>
    </row>
    <row r="118" ht="28.8" customHeight="1" s="10">
      <c r="A118" s="4" t="n">
        <v>117</v>
      </c>
      <c r="B118" s="4" t="inlineStr">
        <is>
          <t>CLEAN-001</t>
        </is>
      </c>
      <c r="C118" s="4" t="inlineStr">
        <is>
          <t>Partial</t>
        </is>
      </c>
      <c r="D118" s="4" t="inlineStr">
        <is>
          <t>Theo automation/reference; cần bổ sung assertion/evidence còn thiếu</t>
        </is>
      </c>
      <c r="E118" s="4" t="inlineStr">
        <is>
          <t>repo root</t>
        </is>
      </c>
      <c r="F118" s="4" t="inlineStr">
        <is>
          <t>mapped-partial</t>
        </is>
      </c>
      <c r="G118" s="4" t="inlineStr">
        <is>
          <t>CI + PostgreSQL</t>
        </is>
      </c>
      <c r="H118" s="4" t="inlineStr">
        <is>
          <t>JUnit XML + console log + artifact</t>
        </is>
      </c>
      <c r="I118" s="4" t="inlineStr">
        <is>
          <t>0 lần retry cho assertion; tối đa 1 lần cho lỗi hạ tầng đã xác nhận</t>
        </is>
      </c>
      <c r="J118" s="4" t="inlineStr">
        <is>
          <t>QA/Module Owner</t>
        </is>
      </c>
    </row>
    <row r="119" ht="28.8" customHeight="1" s="10">
      <c r="A119" s="4" t="n">
        <v>118</v>
      </c>
      <c r="B119" s="4" t="inlineStr">
        <is>
          <t>CLEAN-002</t>
        </is>
      </c>
      <c r="C119" s="4" t="inlineStr">
        <is>
          <t>Automated</t>
        </is>
      </c>
      <c r="D119" s="4" t="inlineStr">
        <is>
          <t>python -m pytest tests -q</t>
        </is>
      </c>
      <c r="E119" s="4" t="inlineStr">
        <is>
          <t>tests/unit/test_postgresql_only_contract.py</t>
        </is>
      </c>
      <c r="F119" s="4" t="inlineStr">
        <is>
          <t>backend-tests</t>
        </is>
      </c>
      <c r="G119" s="4" t="inlineStr">
        <is>
          <t>CI + PostgreSQL</t>
        </is>
      </c>
      <c r="H119" s="4" t="inlineStr">
        <is>
          <t>JUnit XML + console log + artifact</t>
        </is>
      </c>
      <c r="I119" s="4" t="inlineStr">
        <is>
          <t>0 lần retry cho assertion; tối đa 1 lần cho lỗi hạ tầng đã xác nhận</t>
        </is>
      </c>
      <c r="J119" s="4" t="inlineStr">
        <is>
          <t>QA Automation</t>
        </is>
      </c>
    </row>
    <row r="120" ht="28.8" customHeight="1" s="10">
      <c r="A120" s="4" t="n">
        <v>119</v>
      </c>
      <c r="B120" s="4" t="inlineStr">
        <is>
          <t>CLEAN-003</t>
        </is>
      </c>
      <c r="C120" s="4" t="inlineStr">
        <is>
          <t>Partial</t>
        </is>
      </c>
      <c r="D120" s="4" t="inlineStr">
        <is>
          <t>Theo automation/reference; cần bổ sung assertion/evidence còn thiếu</t>
        </is>
      </c>
      <c r="E120" s="4" t="inlineStr">
        <is>
          <t>scripts schema</t>
        </is>
      </c>
      <c r="F120" s="4" t="inlineStr">
        <is>
          <t>mapped-partial</t>
        </is>
      </c>
      <c r="G120" s="4" t="inlineStr">
        <is>
          <t>CI + PostgreSQL</t>
        </is>
      </c>
      <c r="H120" s="4" t="inlineStr">
        <is>
          <t>JUnit XML + console log + artifact</t>
        </is>
      </c>
      <c r="I120" s="4" t="inlineStr">
        <is>
          <t>0 lần retry cho assertion; tối đa 1 lần cho lỗi hạ tầng đã xác nhận</t>
        </is>
      </c>
      <c r="J120" s="4" t="inlineStr">
        <is>
          <t>QA/Module Owner</t>
        </is>
      </c>
    </row>
    <row r="121" ht="28.8" customHeight="1" s="10">
      <c r="A121" s="4" t="n">
        <v>120</v>
      </c>
      <c r="B121" s="4" t="inlineStr">
        <is>
          <t>CLEAN-004</t>
        </is>
      </c>
      <c r="C121" s="4" t="inlineStr">
        <is>
          <t>Automated</t>
        </is>
      </c>
      <c r="D121" s="4" t="inlineStr">
        <is>
          <t>python -m pytest tests -q</t>
        </is>
      </c>
      <c r="E121" s="4" t="inlineStr">
        <is>
          <t>tests/unit/test_postgresql_only_contract.py</t>
        </is>
      </c>
      <c r="F121" s="4" t="inlineStr">
        <is>
          <t>backend-tests</t>
        </is>
      </c>
      <c r="G121" s="4" t="inlineStr">
        <is>
          <t>CI + PostgreSQL</t>
        </is>
      </c>
      <c r="H121" s="4" t="inlineStr">
        <is>
          <t>JUnit XML + console log + artifact</t>
        </is>
      </c>
      <c r="I121" s="4" t="inlineStr">
        <is>
          <t>0 lần retry cho assertion; tối đa 1 lần cho lỗi hạ tầng đã xác nhận</t>
        </is>
      </c>
      <c r="J121" s="4" t="inlineStr">
        <is>
          <t>QA Automation</t>
        </is>
      </c>
    </row>
    <row r="122" ht="28.8" customHeight="1" s="10">
      <c r="A122" s="4" t="n">
        <v>121</v>
      </c>
      <c r="B122" s="4" t="inlineStr">
        <is>
          <t>SEC-SECRET-001</t>
        </is>
      </c>
      <c r="C122" s="4" t="inlineStr">
        <is>
          <t>Partial</t>
        </is>
      </c>
      <c r="D122" s="4" t="inlineStr">
        <is>
          <t>Theo automation/reference; cần bổ sung assertion/evidence còn thiếu</t>
        </is>
      </c>
      <c r="E122" s="4" t="inlineStr">
        <is>
          <t>tests/unit/test_postgresql_only_contract.py</t>
        </is>
      </c>
      <c r="F122" s="4" t="inlineStr">
        <is>
          <t>mapped-partial</t>
        </is>
      </c>
      <c r="G122" s="4" t="inlineStr">
        <is>
          <t>CI + PostgreSQL</t>
        </is>
      </c>
      <c r="H122" s="4" t="inlineStr">
        <is>
          <t>JUnit XML + console log + artifact</t>
        </is>
      </c>
      <c r="I122" s="4" t="inlineStr">
        <is>
          <t>0 lần retry cho assertion; tối đa 1 lần cho lỗi hạ tầng đã xác nhận</t>
        </is>
      </c>
      <c r="J122" s="4" t="inlineStr">
        <is>
          <t>QA/Module Owner</t>
        </is>
      </c>
    </row>
    <row r="123" ht="28.8" customHeight="1" s="10">
      <c r="A123" s="4" t="n">
        <v>122</v>
      </c>
      <c r="B123" s="4" t="inlineStr">
        <is>
          <t>3P-CI-001</t>
        </is>
      </c>
      <c r="C123" s="4" t="inlineStr">
        <is>
          <t>Automated</t>
        </is>
      </c>
      <c r="D123" s="4" t="inlineStr">
        <is>
          <t>python -m pytest tests -q</t>
        </is>
      </c>
      <c r="E123" s="4" t="inlineStr">
        <is>
          <t>.github/workflows + tests/integration/third_party + reports/ci</t>
        </is>
      </c>
      <c r="F123" s="4" t="inlineStr">
        <is>
          <t>backend-tests</t>
        </is>
      </c>
      <c r="G123" s="4" t="inlineStr">
        <is>
          <t>CI + PostgreSQL</t>
        </is>
      </c>
      <c r="H123" s="4" t="inlineStr">
        <is>
          <t>JUnit XML + console log + artifact</t>
        </is>
      </c>
      <c r="I123" s="4" t="inlineStr">
        <is>
          <t>0 lần retry cho assertion; tối đa 1 lần cho lỗi hạ tầng đã xác nhận</t>
        </is>
      </c>
      <c r="J123" s="4" t="inlineStr">
        <is>
          <t>QA Automation</t>
        </is>
      </c>
    </row>
  </sheetData>
  <autoFilter ref="A1:J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2" customWidth="1" style="10" min="2" max="2"/>
    <col width="28" customWidth="1" style="10" min="3" max="3"/>
    <col width="10" customWidth="1" style="10" min="4" max="4"/>
    <col width="24" customWidth="1" style="10" min="5" max="5"/>
    <col width="25" customWidth="1" style="10" min="6" max="6"/>
    <col width="22" customWidth="1" style="10" min="7" max="7"/>
    <col width="58" customWidth="1" style="10" min="8" max="8"/>
    <col width="18" customWidth="1" style="10" min="9" max="9"/>
    <col width="55" customWidth="1" style="10" min="10" max="10"/>
    <col width="18" customWidth="1" style="10" min="11" max="11"/>
    <col width="42" customWidth="1" style="10" min="12" max="12"/>
    <col width="20" customWidth="1" style="10" min="13" max="14"/>
  </cols>
  <sheetData>
    <row r="1" ht="31.95" customHeight="1" s="10">
      <c r="A1" s="3" t="inlineStr">
        <is>
          <t>STT</t>
        </is>
      </c>
      <c r="B1" s="3" t="inlineStr">
        <is>
          <t>Test Case ID</t>
        </is>
      </c>
      <c r="C1" s="3" t="inlineStr">
        <is>
          <t>Scenario ID</t>
        </is>
      </c>
      <c r="D1" s="3" t="inlineStr">
        <is>
          <t>Priority</t>
        </is>
      </c>
      <c r="E1" s="3" t="inlineStr">
        <is>
          <t>Environment</t>
        </is>
      </c>
      <c r="F1" s="3" t="inlineStr">
        <is>
          <t>Build / Commit SHA</t>
        </is>
      </c>
      <c r="G1" s="3" t="inlineStr">
        <is>
          <t>Last Run Date</t>
        </is>
      </c>
      <c r="H1" s="3" t="inlineStr">
        <is>
          <t>Actual Result</t>
        </is>
      </c>
      <c r="I1" s="3" t="inlineStr">
        <is>
          <t>Execution Status</t>
        </is>
      </c>
      <c r="J1" s="3" t="inlineStr">
        <is>
          <t>Evidence URL / Artifact</t>
        </is>
      </c>
      <c r="K1" s="3" t="inlineStr">
        <is>
          <t>Defect ID</t>
        </is>
      </c>
      <c r="L1" s="3" t="inlineStr">
        <is>
          <t>Ghi chú</t>
        </is>
      </c>
      <c r="M1" s="3" t="inlineStr">
        <is>
          <t>Owner</t>
        </is>
      </c>
      <c r="N1" s="3" t="inlineStr">
        <is>
          <t>Reviewer</t>
        </is>
      </c>
    </row>
    <row r="2">
      <c r="A2" s="4" t="n">
        <v>1</v>
      </c>
      <c r="B2" s="4" t="inlineStr">
        <is>
          <t>AUTH-BB-001</t>
        </is>
      </c>
      <c r="C2" s="4" t="inlineStr">
        <is>
          <t>AUTH-BB-001-H01</t>
        </is>
      </c>
      <c r="D2" s="4" t="inlineStr">
        <is>
          <t>P0</t>
        </is>
      </c>
      <c r="E2" s="4" t="inlineStr">
        <is>
          <t>CI + PostgreSQL</t>
        </is>
      </c>
      <c r="F2" s="4" t="n"/>
      <c r="G2" s="4" t="n"/>
      <c r="H2" s="4" t="n"/>
      <c r="I2" s="4" t="inlineStr">
        <is>
          <t>Not Run</t>
        </is>
      </c>
      <c r="J2" s="4" t="n"/>
      <c r="K2" s="4" t="n"/>
      <c r="L2" s="4" t="n"/>
      <c r="M2" s="4" t="inlineStr">
        <is>
          <t>QA Automation</t>
        </is>
      </c>
      <c r="N2" s="4" t="inlineStr">
        <is>
          <t>Release Reviewer</t>
        </is>
      </c>
    </row>
    <row r="3">
      <c r="A3" s="4" t="n">
        <v>2</v>
      </c>
      <c r="B3" s="4" t="inlineStr">
        <is>
          <t>AUTH-BB-002</t>
        </is>
      </c>
      <c r="C3" s="4" t="inlineStr">
        <is>
          <t>AUTH-BB-002-H01</t>
        </is>
      </c>
      <c r="D3" s="4" t="inlineStr">
        <is>
          <t>P0</t>
        </is>
      </c>
      <c r="E3" s="4" t="inlineStr">
        <is>
          <t>CI + PostgreSQL</t>
        </is>
      </c>
      <c r="F3" s="4" t="n"/>
      <c r="G3" s="4" t="n"/>
      <c r="H3" s="4" t="n"/>
      <c r="I3" s="4" t="inlineStr">
        <is>
          <t>Not Run</t>
        </is>
      </c>
      <c r="J3" s="4" t="n"/>
      <c r="K3" s="4" t="n"/>
      <c r="L3" s="4" t="n"/>
      <c r="M3" s="4" t="inlineStr">
        <is>
          <t>QA/Module Owner</t>
        </is>
      </c>
      <c r="N3" s="4" t="inlineStr">
        <is>
          <t>Release Reviewer</t>
        </is>
      </c>
    </row>
    <row r="4">
      <c r="A4" s="4" t="n">
        <v>3</v>
      </c>
      <c r="B4" s="4" t="inlineStr">
        <is>
          <t>AUTH-WB-003</t>
        </is>
      </c>
      <c r="C4" s="4" t="inlineStr">
        <is>
          <t>AUTH-WB-003-H01</t>
        </is>
      </c>
      <c r="D4" s="4" t="inlineStr">
        <is>
          <t>P0</t>
        </is>
      </c>
      <c r="E4" s="4" t="inlineStr">
        <is>
          <t>CI + PostgreSQL</t>
        </is>
      </c>
      <c r="F4" s="4" t="n"/>
      <c r="G4" s="4" t="n"/>
      <c r="H4" s="4" t="n"/>
      <c r="I4" s="4" t="inlineStr">
        <is>
          <t>Not Run</t>
        </is>
      </c>
      <c r="J4" s="4" t="n"/>
      <c r="K4" s="4" t="n"/>
      <c r="L4" s="4" t="n"/>
      <c r="M4" s="4" t="inlineStr">
        <is>
          <t>QA/Module Owner</t>
        </is>
      </c>
      <c r="N4" s="4" t="inlineStr">
        <is>
          <t>Release Reviewer</t>
        </is>
      </c>
    </row>
    <row r="5">
      <c r="A5" s="4" t="n">
        <v>4</v>
      </c>
      <c r="B5" s="4" t="inlineStr">
        <is>
          <t>AUTH-SEC-004</t>
        </is>
      </c>
      <c r="C5" s="4" t="inlineStr">
        <is>
          <t>AUTH-SEC-004-H01</t>
        </is>
      </c>
      <c r="D5" s="4" t="inlineStr">
        <is>
          <t>P0</t>
        </is>
      </c>
      <c r="E5" s="4" t="inlineStr">
        <is>
          <t>CI + PostgreSQL</t>
        </is>
      </c>
      <c r="F5" s="4" t="n"/>
      <c r="G5" s="4" t="n"/>
      <c r="H5" s="4" t="n"/>
      <c r="I5" s="4" t="inlineStr">
        <is>
          <t>Not Run</t>
        </is>
      </c>
      <c r="J5" s="4" t="n"/>
      <c r="K5" s="4" t="n"/>
      <c r="L5" s="4" t="n"/>
      <c r="M5" s="4" t="inlineStr">
        <is>
          <t>QA/Module Owner</t>
        </is>
      </c>
      <c r="N5" s="4" t="inlineStr">
        <is>
          <t>Release Reviewer</t>
        </is>
      </c>
    </row>
    <row r="6">
      <c r="A6" s="4" t="n">
        <v>5</v>
      </c>
      <c r="B6" s="4" t="inlineStr">
        <is>
          <t>AUTH-SEC-005</t>
        </is>
      </c>
      <c r="C6" s="4" t="inlineStr">
        <is>
          <t>AUTH-SEC-005-H01</t>
        </is>
      </c>
      <c r="D6" s="4" t="inlineStr">
        <is>
          <t>P0</t>
        </is>
      </c>
      <c r="E6" s="4" t="inlineStr">
        <is>
          <t>CI + PostgreSQL</t>
        </is>
      </c>
      <c r="F6" s="4" t="n"/>
      <c r="G6" s="4" t="n"/>
      <c r="H6" s="4" t="n"/>
      <c r="I6" s="4" t="inlineStr">
        <is>
          <t>Not Run</t>
        </is>
      </c>
      <c r="J6" s="4" t="n"/>
      <c r="K6" s="4" t="n"/>
      <c r="L6" s="4" t="n"/>
      <c r="M6" s="4" t="inlineStr">
        <is>
          <t>QA/Module Owner</t>
        </is>
      </c>
      <c r="N6" s="4" t="inlineStr">
        <is>
          <t>Release Reviewer</t>
        </is>
      </c>
    </row>
    <row r="7">
      <c r="A7" s="4" t="n">
        <v>6</v>
      </c>
      <c r="B7" s="4" t="inlineStr">
        <is>
          <t>AUTH-SEC-006</t>
        </is>
      </c>
      <c r="C7" s="4" t="inlineStr">
        <is>
          <t>AUTH-SEC-006-H01</t>
        </is>
      </c>
      <c r="D7" s="4" t="inlineStr">
        <is>
          <t>P0</t>
        </is>
      </c>
      <c r="E7" s="4" t="inlineStr">
        <is>
          <t>CI + PostgreSQL</t>
        </is>
      </c>
      <c r="F7" s="4" t="n"/>
      <c r="G7" s="4" t="n"/>
      <c r="H7" s="4" t="n"/>
      <c r="I7" s="4" t="inlineStr">
        <is>
          <t>Not Run</t>
        </is>
      </c>
      <c r="J7" s="4" t="n"/>
      <c r="K7" s="4" t="n"/>
      <c r="L7" s="4" t="n"/>
      <c r="M7" s="4" t="inlineStr">
        <is>
          <t>QA/Module Owner</t>
        </is>
      </c>
      <c r="N7" s="4" t="inlineStr">
        <is>
          <t>Release Reviewer</t>
        </is>
      </c>
    </row>
    <row r="8">
      <c r="A8" s="4" t="n">
        <v>7</v>
      </c>
      <c r="B8" s="4" t="inlineStr">
        <is>
          <t>AUTH-INT-007</t>
        </is>
      </c>
      <c r="C8" s="4" t="inlineStr">
        <is>
          <t>AUTH-INT-007-H01</t>
        </is>
      </c>
      <c r="D8" s="4" t="inlineStr">
        <is>
          <t>P1</t>
        </is>
      </c>
      <c r="E8" s="4" t="inlineStr">
        <is>
          <t>Staging production-like</t>
        </is>
      </c>
      <c r="F8" s="4" t="n"/>
      <c r="G8" s="4" t="n"/>
      <c r="H8" s="4" t="n"/>
      <c r="I8" s="4" t="inlineStr">
        <is>
          <t>Not Run</t>
        </is>
      </c>
      <c r="J8" s="4" t="n"/>
      <c r="K8" s="4" t="n"/>
      <c r="L8" s="4" t="n"/>
      <c r="M8" s="4" t="inlineStr">
        <is>
          <t>QA/Module Owner</t>
        </is>
      </c>
      <c r="N8" s="4" t="inlineStr">
        <is>
          <t>Release Reviewer</t>
        </is>
      </c>
    </row>
    <row r="9">
      <c r="A9" s="4" t="n">
        <v>8</v>
      </c>
      <c r="B9" s="4" t="inlineStr">
        <is>
          <t>AUTH-SEC-008</t>
        </is>
      </c>
      <c r="C9" s="4" t="inlineStr">
        <is>
          <t>AUTH-SEC-008-H01</t>
        </is>
      </c>
      <c r="D9" s="4" t="inlineStr">
        <is>
          <t>P0</t>
        </is>
      </c>
      <c r="E9" s="4" t="inlineStr">
        <is>
          <t>CI + PostgreSQL</t>
        </is>
      </c>
      <c r="F9" s="4" t="n"/>
      <c r="G9" s="4" t="n"/>
      <c r="H9" s="4" t="n"/>
      <c r="I9" s="4" t="inlineStr">
        <is>
          <t>Not Run</t>
        </is>
      </c>
      <c r="J9" s="4" t="n"/>
      <c r="K9" s="4" t="n"/>
      <c r="L9" s="4" t="n"/>
      <c r="M9" s="4" t="inlineStr">
        <is>
          <t>QA/Module Owner</t>
        </is>
      </c>
      <c r="N9" s="4" t="inlineStr">
        <is>
          <t>Release Reviewer</t>
        </is>
      </c>
    </row>
    <row r="10">
      <c r="A10" s="4" t="n">
        <v>9</v>
      </c>
      <c r="B10" s="4" t="inlineStr">
        <is>
          <t>RBAC-WB-001</t>
        </is>
      </c>
      <c r="C10" s="4" t="inlineStr">
        <is>
          <t>RBAC-WB-001-H01</t>
        </is>
      </c>
      <c r="D10" s="4" t="inlineStr">
        <is>
          <t>P0</t>
        </is>
      </c>
      <c r="E10" s="4" t="inlineStr">
        <is>
          <t>CI + PostgreSQL</t>
        </is>
      </c>
      <c r="F10" s="4" t="n"/>
      <c r="G10" s="4" t="n"/>
      <c r="H10" s="4" t="n"/>
      <c r="I10" s="4" t="inlineStr">
        <is>
          <t>Not Run</t>
        </is>
      </c>
      <c r="J10" s="4" t="n"/>
      <c r="K10" s="4" t="n"/>
      <c r="L10" s="4" t="n"/>
      <c r="M10" s="4" t="inlineStr">
        <is>
          <t>QA/Module Owner</t>
        </is>
      </c>
      <c r="N10" s="4" t="inlineStr">
        <is>
          <t>Release Reviewer</t>
        </is>
      </c>
    </row>
    <row r="11">
      <c r="A11" s="4" t="n">
        <v>10</v>
      </c>
      <c r="B11" s="4" t="inlineStr">
        <is>
          <t>RBAC-BB-002</t>
        </is>
      </c>
      <c r="C11" s="4" t="inlineStr">
        <is>
          <t>RBAC-BB-002-H01</t>
        </is>
      </c>
      <c r="D11" s="4" t="inlineStr">
        <is>
          <t>P0</t>
        </is>
      </c>
      <c r="E11" s="4" t="inlineStr">
        <is>
          <t>CI + PostgreSQL</t>
        </is>
      </c>
      <c r="F11" s="4" t="n"/>
      <c r="G11" s="4" t="n"/>
      <c r="H11" s="4" t="n"/>
      <c r="I11" s="4" t="inlineStr">
        <is>
          <t>Not Run</t>
        </is>
      </c>
      <c r="J11" s="4" t="n"/>
      <c r="K11" s="4" t="n"/>
      <c r="L11" s="4" t="n"/>
      <c r="M11" s="4" t="inlineStr">
        <is>
          <t>QA/Module Owner</t>
        </is>
      </c>
      <c r="N11" s="4" t="inlineStr">
        <is>
          <t>Release Reviewer</t>
        </is>
      </c>
    </row>
    <row r="12">
      <c r="A12" s="4" t="n">
        <v>11</v>
      </c>
      <c r="B12" s="4" t="inlineStr">
        <is>
          <t>RBAC-BB-003</t>
        </is>
      </c>
      <c r="C12" s="4" t="inlineStr">
        <is>
          <t>RBAC-BB-003-H01</t>
        </is>
      </c>
      <c r="D12" s="4" t="inlineStr">
        <is>
          <t>P0</t>
        </is>
      </c>
      <c r="E12" s="4" t="inlineStr">
        <is>
          <t>CI + PostgreSQL</t>
        </is>
      </c>
      <c r="F12" s="4" t="n"/>
      <c r="G12" s="4" t="n"/>
      <c r="H12" s="4" t="n"/>
      <c r="I12" s="4" t="inlineStr">
        <is>
          <t>Not Run</t>
        </is>
      </c>
      <c r="J12" s="4" t="n"/>
      <c r="K12" s="4" t="n"/>
      <c r="L12" s="4" t="n"/>
      <c r="M12" s="4" t="inlineStr">
        <is>
          <t>QA/Module Owner</t>
        </is>
      </c>
      <c r="N12" s="4" t="inlineStr">
        <is>
          <t>Release Reviewer</t>
        </is>
      </c>
    </row>
    <row r="13">
      <c r="A13" s="4" t="n">
        <v>12</v>
      </c>
      <c r="B13" s="4" t="inlineStr">
        <is>
          <t>RBAC-SEC-004</t>
        </is>
      </c>
      <c r="C13" s="4" t="inlineStr">
        <is>
          <t>RBAC-SEC-004-H01</t>
        </is>
      </c>
      <c r="D13" s="4" t="inlineStr">
        <is>
          <t>P0</t>
        </is>
      </c>
      <c r="E13" s="4" t="inlineStr">
        <is>
          <t>CI + PostgreSQL</t>
        </is>
      </c>
      <c r="F13" s="4" t="n"/>
      <c r="G13" s="4" t="n"/>
      <c r="H13" s="4" t="n"/>
      <c r="I13" s="4" t="inlineStr">
        <is>
          <t>Not Run</t>
        </is>
      </c>
      <c r="J13" s="4" t="n"/>
      <c r="K13" s="4" t="n"/>
      <c r="L13" s="4" t="n"/>
      <c r="M13" s="4" t="inlineStr">
        <is>
          <t>QA/Module Owner</t>
        </is>
      </c>
      <c r="N13" s="4" t="inlineStr">
        <is>
          <t>Release Reviewer</t>
        </is>
      </c>
    </row>
    <row r="14">
      <c r="A14" s="4" t="n">
        <v>13</v>
      </c>
      <c r="B14" s="4" t="inlineStr">
        <is>
          <t>DB-INT-001</t>
        </is>
      </c>
      <c r="C14" s="4" t="inlineStr">
        <is>
          <t>DB-INT-001-H01</t>
        </is>
      </c>
      <c r="D14" s="4" t="inlineStr">
        <is>
          <t>P0</t>
        </is>
      </c>
      <c r="E14" s="4" t="inlineStr">
        <is>
          <t>CI + PostgreSQL</t>
        </is>
      </c>
      <c r="F14" s="4" t="n"/>
      <c r="G14" s="4" t="n"/>
      <c r="H14" s="4" t="n"/>
      <c r="I14" s="4" t="inlineStr">
        <is>
          <t>Not Run</t>
        </is>
      </c>
      <c r="J14" s="4" t="n"/>
      <c r="K14" s="4" t="n"/>
      <c r="L14" s="4" t="n"/>
      <c r="M14" s="4" t="inlineStr">
        <is>
          <t>QA Automation</t>
        </is>
      </c>
      <c r="N14" s="4" t="inlineStr">
        <is>
          <t>Release Reviewer</t>
        </is>
      </c>
    </row>
    <row r="15">
      <c r="A15" s="4" t="n">
        <v>14</v>
      </c>
      <c r="B15" s="4" t="inlineStr">
        <is>
          <t>DB-INT-002</t>
        </is>
      </c>
      <c r="C15" s="4" t="inlineStr">
        <is>
          <t>DB-INT-002-H01</t>
        </is>
      </c>
      <c r="D15" s="4" t="inlineStr">
        <is>
          <t>P0</t>
        </is>
      </c>
      <c r="E15" s="4" t="inlineStr">
        <is>
          <t>CI + PostgreSQL</t>
        </is>
      </c>
      <c r="F15" s="4" t="n"/>
      <c r="G15" s="4" t="n"/>
      <c r="H15" s="4" t="n"/>
      <c r="I15" s="4" t="inlineStr">
        <is>
          <t>Not Run</t>
        </is>
      </c>
      <c r="J15" s="4" t="n"/>
      <c r="K15" s="4" t="n"/>
      <c r="L15" s="4" t="n"/>
      <c r="M15" s="4" t="inlineStr">
        <is>
          <t>QA/Module Owner</t>
        </is>
      </c>
      <c r="N15" s="4" t="inlineStr">
        <is>
          <t>Release Reviewer</t>
        </is>
      </c>
    </row>
    <row r="16">
      <c r="A16" s="4" t="n">
        <v>15</v>
      </c>
      <c r="B16" s="4" t="inlineStr">
        <is>
          <t>DB-BB-003</t>
        </is>
      </c>
      <c r="C16" s="4" t="inlineStr">
        <is>
          <t>DB-BB-003-H01</t>
        </is>
      </c>
      <c r="D16" s="4" t="inlineStr">
        <is>
          <t>P1</t>
        </is>
      </c>
      <c r="E16" s="4" t="inlineStr">
        <is>
          <t>CI + PostgreSQL</t>
        </is>
      </c>
      <c r="F16" s="4" t="n"/>
      <c r="G16" s="4" t="n"/>
      <c r="H16" s="4" t="n"/>
      <c r="I16" s="4" t="inlineStr">
        <is>
          <t>Not Run</t>
        </is>
      </c>
      <c r="J16" s="4" t="n"/>
      <c r="K16" s="4" t="n"/>
      <c r="L16" s="4" t="n"/>
      <c r="M16" s="4" t="inlineStr">
        <is>
          <t>QA/Module Owner</t>
        </is>
      </c>
      <c r="N16" s="4" t="inlineStr">
        <is>
          <t>Release Reviewer</t>
        </is>
      </c>
    </row>
    <row r="17">
      <c r="A17" s="4" t="n">
        <v>16</v>
      </c>
      <c r="B17" s="4" t="inlineStr">
        <is>
          <t>DB-WB-004</t>
        </is>
      </c>
      <c r="C17" s="4" t="inlineStr">
        <is>
          <t>DB-WB-004-H01</t>
        </is>
      </c>
      <c r="D17" s="4" t="inlineStr">
        <is>
          <t>P0</t>
        </is>
      </c>
      <c r="E17" s="4" t="inlineStr">
        <is>
          <t>CI + PostgreSQL</t>
        </is>
      </c>
      <c r="F17" s="4" t="n"/>
      <c r="G17" s="4" t="n"/>
      <c r="H17" s="4" t="n"/>
      <c r="I17" s="4" t="inlineStr">
        <is>
          <t>Not Run</t>
        </is>
      </c>
      <c r="J17" s="4" t="n"/>
      <c r="K17" s="4" t="n"/>
      <c r="L17" s="4" t="n"/>
      <c r="M17" s="4" t="inlineStr">
        <is>
          <t>QA Automation</t>
        </is>
      </c>
      <c r="N17" s="4" t="inlineStr">
        <is>
          <t>Release Reviewer</t>
        </is>
      </c>
    </row>
    <row r="18">
      <c r="A18" s="4" t="n">
        <v>17</v>
      </c>
      <c r="B18" s="4" t="inlineStr">
        <is>
          <t>DB-INT-005</t>
        </is>
      </c>
      <c r="C18" s="4" t="inlineStr">
        <is>
          <t>DB-INT-005-H01</t>
        </is>
      </c>
      <c r="D18" s="4" t="inlineStr">
        <is>
          <t>P0</t>
        </is>
      </c>
      <c r="E18" s="4" t="inlineStr">
        <is>
          <t>CI + PostgreSQL</t>
        </is>
      </c>
      <c r="F18" s="4" t="n"/>
      <c r="G18" s="4" t="n"/>
      <c r="H18" s="4" t="n"/>
      <c r="I18" s="4" t="inlineStr">
        <is>
          <t>Not Run</t>
        </is>
      </c>
      <c r="J18" s="4" t="n"/>
      <c r="K18" s="4" t="n"/>
      <c r="L18" s="4" t="n"/>
      <c r="M18" s="4" t="inlineStr">
        <is>
          <t>QA/Module Owner</t>
        </is>
      </c>
      <c r="N18" s="4" t="inlineStr">
        <is>
          <t>Release Reviewer</t>
        </is>
      </c>
    </row>
    <row r="19">
      <c r="A19" s="4" t="n">
        <v>18</v>
      </c>
      <c r="B19" s="4" t="inlineStr">
        <is>
          <t>DB-INT-006</t>
        </is>
      </c>
      <c r="C19" s="4" t="inlineStr">
        <is>
          <t>DB-INT-006-H01</t>
        </is>
      </c>
      <c r="D19" s="4" t="inlineStr">
        <is>
          <t>P0</t>
        </is>
      </c>
      <c r="E19" s="4" t="inlineStr">
        <is>
          <t>CI + PostgreSQL</t>
        </is>
      </c>
      <c r="F19" s="4" t="n"/>
      <c r="G19" s="4" t="n"/>
      <c r="H19" s="4" t="n"/>
      <c r="I19" s="4" t="inlineStr">
        <is>
          <t>Not Run</t>
        </is>
      </c>
      <c r="J19" s="4" t="n"/>
      <c r="K19" s="4" t="n"/>
      <c r="L19" s="4" t="n"/>
      <c r="M19" s="4" t="inlineStr">
        <is>
          <t>QA/Module Owner</t>
        </is>
      </c>
      <c r="N19" s="4" t="inlineStr">
        <is>
          <t>Release Reviewer</t>
        </is>
      </c>
    </row>
    <row r="20">
      <c r="A20" s="4" t="n">
        <v>19</v>
      </c>
      <c r="B20" s="4" t="inlineStr">
        <is>
          <t>DB-BB-007</t>
        </is>
      </c>
      <c r="C20" s="4" t="inlineStr">
        <is>
          <t>DB-BB-007-H01</t>
        </is>
      </c>
      <c r="D20" s="4" t="inlineStr">
        <is>
          <t>P1</t>
        </is>
      </c>
      <c r="E20" s="4" t="inlineStr">
        <is>
          <t>CI + PostgreSQL</t>
        </is>
      </c>
      <c r="F20" s="4" t="n"/>
      <c r="G20" s="4" t="n"/>
      <c r="H20" s="4" t="n"/>
      <c r="I20" s="4" t="inlineStr">
        <is>
          <t>Not Run</t>
        </is>
      </c>
      <c r="J20" s="4" t="n"/>
      <c r="K20" s="4" t="n"/>
      <c r="L20" s="4" t="n"/>
      <c r="M20" s="4" t="inlineStr">
        <is>
          <t>QA/Module Owner</t>
        </is>
      </c>
      <c r="N20" s="4" t="inlineStr">
        <is>
          <t>Release Reviewer</t>
        </is>
      </c>
    </row>
    <row r="21">
      <c r="A21" s="4" t="n">
        <v>20</v>
      </c>
      <c r="B21" s="4" t="inlineStr">
        <is>
          <t>DB-BB-008</t>
        </is>
      </c>
      <c r="C21" s="4" t="inlineStr">
        <is>
          <t>DB-BB-008-H01</t>
        </is>
      </c>
      <c r="D21" s="4" t="inlineStr">
        <is>
          <t>P1</t>
        </is>
      </c>
      <c r="E21" s="4" t="inlineStr">
        <is>
          <t>CI + PostgreSQL</t>
        </is>
      </c>
      <c r="F21" s="4" t="n"/>
      <c r="G21" s="4" t="n"/>
      <c r="H21" s="4" t="n"/>
      <c r="I21" s="4" t="inlineStr">
        <is>
          <t>Not Run</t>
        </is>
      </c>
      <c r="J21" s="4" t="n"/>
      <c r="K21" s="4" t="n"/>
      <c r="L21" s="4" t="n"/>
      <c r="M21" s="4" t="inlineStr">
        <is>
          <t>QA/Module Owner</t>
        </is>
      </c>
      <c r="N21" s="4" t="inlineStr">
        <is>
          <t>Release Reviewer</t>
        </is>
      </c>
    </row>
    <row r="22">
      <c r="A22" s="4" t="n">
        <v>21</v>
      </c>
      <c r="B22" s="4" t="inlineStr">
        <is>
          <t>ML-WB-001</t>
        </is>
      </c>
      <c r="C22" s="4" t="inlineStr">
        <is>
          <t>ML-WB-001-H01</t>
        </is>
      </c>
      <c r="D22" s="4" t="inlineStr">
        <is>
          <t>P0</t>
        </is>
      </c>
      <c r="E22" s="4" t="inlineStr">
        <is>
          <t>CI + PostgreSQL</t>
        </is>
      </c>
      <c r="F22" s="4" t="n"/>
      <c r="G22" s="4" t="n"/>
      <c r="H22" s="4" t="n"/>
      <c r="I22" s="4" t="inlineStr">
        <is>
          <t>Not Run</t>
        </is>
      </c>
      <c r="J22" s="4" t="n"/>
      <c r="K22" s="4" t="n"/>
      <c r="L22" s="4" t="n"/>
      <c r="M22" s="4" t="inlineStr">
        <is>
          <t>QA Automation</t>
        </is>
      </c>
      <c r="N22" s="4" t="inlineStr">
        <is>
          <t>Release Reviewer</t>
        </is>
      </c>
    </row>
    <row r="23">
      <c r="A23" s="4" t="n">
        <v>22</v>
      </c>
      <c r="B23" s="4" t="inlineStr">
        <is>
          <t>ML-WB-002</t>
        </is>
      </c>
      <c r="C23" s="4" t="inlineStr">
        <is>
          <t>ML-WB-002-H01</t>
        </is>
      </c>
      <c r="D23" s="4" t="inlineStr">
        <is>
          <t>P0</t>
        </is>
      </c>
      <c r="E23" s="4" t="inlineStr">
        <is>
          <t>CI + PostgreSQL</t>
        </is>
      </c>
      <c r="F23" s="4" t="n"/>
      <c r="G23" s="4" t="n"/>
      <c r="H23" s="4" t="n"/>
      <c r="I23" s="4" t="inlineStr">
        <is>
          <t>Not Run</t>
        </is>
      </c>
      <c r="J23" s="4" t="n"/>
      <c r="K23" s="4" t="n"/>
      <c r="L23" s="4" t="n"/>
      <c r="M23" s="4" t="inlineStr">
        <is>
          <t>QA Automation</t>
        </is>
      </c>
      <c r="N23" s="4" t="inlineStr">
        <is>
          <t>Release Reviewer</t>
        </is>
      </c>
    </row>
    <row r="24">
      <c r="A24" s="4" t="n">
        <v>23</v>
      </c>
      <c r="B24" s="4" t="inlineStr">
        <is>
          <t>ML-BB-003</t>
        </is>
      </c>
      <c r="C24" s="4" t="inlineStr">
        <is>
          <t>ML-BB-003-H01</t>
        </is>
      </c>
      <c r="D24" s="4" t="inlineStr">
        <is>
          <t>P0</t>
        </is>
      </c>
      <c r="E24" s="4" t="inlineStr">
        <is>
          <t>CI + PostgreSQL</t>
        </is>
      </c>
      <c r="F24" s="4" t="n"/>
      <c r="G24" s="4" t="n"/>
      <c r="H24" s="4" t="n"/>
      <c r="I24" s="4" t="inlineStr">
        <is>
          <t>Not Run</t>
        </is>
      </c>
      <c r="J24" s="4" t="n"/>
      <c r="K24" s="4" t="n"/>
      <c r="L24" s="4" t="n"/>
      <c r="M24" s="4" t="inlineStr">
        <is>
          <t>QA/Module Owner</t>
        </is>
      </c>
      <c r="N24" s="4" t="inlineStr">
        <is>
          <t>Release Reviewer</t>
        </is>
      </c>
    </row>
    <row r="25">
      <c r="A25" s="4" t="n">
        <v>24</v>
      </c>
      <c r="B25" s="4" t="inlineStr">
        <is>
          <t>ML-BB-004</t>
        </is>
      </c>
      <c r="C25" s="4" t="inlineStr">
        <is>
          <t>ML-BB-004-H01</t>
        </is>
      </c>
      <c r="D25" s="4" t="inlineStr">
        <is>
          <t>P0</t>
        </is>
      </c>
      <c r="E25" s="4" t="inlineStr">
        <is>
          <t>CI + PostgreSQL</t>
        </is>
      </c>
      <c r="F25" s="4" t="n"/>
      <c r="G25" s="4" t="n"/>
      <c r="H25" s="4" t="n"/>
      <c r="I25" s="4" t="inlineStr">
        <is>
          <t>Not Run</t>
        </is>
      </c>
      <c r="J25" s="4" t="n"/>
      <c r="K25" s="4" t="n"/>
      <c r="L25" s="4" t="n"/>
      <c r="M25" s="4" t="inlineStr">
        <is>
          <t>QA/Module Owner</t>
        </is>
      </c>
      <c r="N25" s="4" t="inlineStr">
        <is>
          <t>Release Reviewer</t>
        </is>
      </c>
    </row>
    <row r="26">
      <c r="A26" s="4" t="n">
        <v>25</v>
      </c>
      <c r="B26" s="4" t="inlineStr">
        <is>
          <t>ML-REG-005</t>
        </is>
      </c>
      <c r="C26" s="4" t="inlineStr">
        <is>
          <t>ML-REG-005-H01</t>
        </is>
      </c>
      <c r="D26" s="4" t="inlineStr">
        <is>
          <t>P0</t>
        </is>
      </c>
      <c r="E26" s="4" t="inlineStr">
        <is>
          <t>CI + PostgreSQL</t>
        </is>
      </c>
      <c r="F26" s="4" t="n"/>
      <c r="G26" s="4" t="n"/>
      <c r="H26" s="4" t="n"/>
      <c r="I26" s="4" t="inlineStr">
        <is>
          <t>Not Run</t>
        </is>
      </c>
      <c r="J26" s="4" t="n"/>
      <c r="K26" s="4" t="n"/>
      <c r="L26" s="4" t="n"/>
      <c r="M26" s="4" t="inlineStr">
        <is>
          <t>QA/Module Owner</t>
        </is>
      </c>
      <c r="N26" s="4" t="inlineStr">
        <is>
          <t>Release Reviewer</t>
        </is>
      </c>
    </row>
    <row r="27">
      <c r="A27" s="4" t="n">
        <v>26</v>
      </c>
      <c r="B27" s="4" t="inlineStr">
        <is>
          <t>ML-WB-006</t>
        </is>
      </c>
      <c r="C27" s="4" t="inlineStr">
        <is>
          <t>ML-WB-006-H01</t>
        </is>
      </c>
      <c r="D27" s="4" t="inlineStr">
        <is>
          <t>P0</t>
        </is>
      </c>
      <c r="E27" s="4" t="inlineStr">
        <is>
          <t>CI + PostgreSQL</t>
        </is>
      </c>
      <c r="F27" s="4" t="n"/>
      <c r="G27" s="4" t="n"/>
      <c r="H27" s="4" t="n"/>
      <c r="I27" s="4" t="inlineStr">
        <is>
          <t>Not Run</t>
        </is>
      </c>
      <c r="J27" s="4" t="n"/>
      <c r="K27" s="4" t="n"/>
      <c r="L27" s="4" t="n"/>
      <c r="M27" s="4" t="inlineStr">
        <is>
          <t>QA/Module Owner</t>
        </is>
      </c>
      <c r="N27" s="4" t="inlineStr">
        <is>
          <t>Release Reviewer</t>
        </is>
      </c>
    </row>
    <row r="28">
      <c r="A28" s="4" t="n">
        <v>27</v>
      </c>
      <c r="B28" s="4" t="inlineStr">
        <is>
          <t>ML-INT-007</t>
        </is>
      </c>
      <c r="C28" s="4" t="inlineStr">
        <is>
          <t>ML-INT-007-H01</t>
        </is>
      </c>
      <c r="D28" s="4" t="inlineStr">
        <is>
          <t>P0</t>
        </is>
      </c>
      <c r="E28" s="4" t="inlineStr">
        <is>
          <t>CI + PostgreSQL</t>
        </is>
      </c>
      <c r="F28" s="4" t="n"/>
      <c r="G28" s="4" t="n"/>
      <c r="H28" s="4" t="n"/>
      <c r="I28" s="4" t="inlineStr">
        <is>
          <t>Not Run</t>
        </is>
      </c>
      <c r="J28" s="4" t="n"/>
      <c r="K28" s="4" t="n"/>
      <c r="L28" s="4" t="n"/>
      <c r="M28" s="4" t="inlineStr">
        <is>
          <t>QA/Module Owner</t>
        </is>
      </c>
      <c r="N28" s="4" t="inlineStr">
        <is>
          <t>Release Reviewer</t>
        </is>
      </c>
    </row>
    <row r="29">
      <c r="A29" s="4" t="n">
        <v>28</v>
      </c>
      <c r="B29" s="4" t="inlineStr">
        <is>
          <t>ML-INT-008</t>
        </is>
      </c>
      <c r="C29" s="4" t="inlineStr">
        <is>
          <t>ML-INT-008-H01</t>
        </is>
      </c>
      <c r="D29" s="4" t="inlineStr">
        <is>
          <t>P0</t>
        </is>
      </c>
      <c r="E29" s="4" t="inlineStr">
        <is>
          <t>CI + PostgreSQL</t>
        </is>
      </c>
      <c r="F29" s="4" t="n"/>
      <c r="G29" s="4" t="n"/>
      <c r="H29" s="4" t="n"/>
      <c r="I29" s="4" t="inlineStr">
        <is>
          <t>Not Run</t>
        </is>
      </c>
      <c r="J29" s="4" t="n"/>
      <c r="K29" s="4" t="n"/>
      <c r="L29" s="4" t="n"/>
      <c r="M29" s="4" t="inlineStr">
        <is>
          <t>QA/Module Owner</t>
        </is>
      </c>
      <c r="N29" s="4" t="inlineStr">
        <is>
          <t>Release Reviewer</t>
        </is>
      </c>
    </row>
    <row r="30">
      <c r="A30" s="4" t="n">
        <v>29</v>
      </c>
      <c r="B30" s="4" t="inlineStr">
        <is>
          <t>ML-WB-009</t>
        </is>
      </c>
      <c r="C30" s="4" t="inlineStr">
        <is>
          <t>ML-WB-009-H01</t>
        </is>
      </c>
      <c r="D30" s="4" t="inlineStr">
        <is>
          <t>P0</t>
        </is>
      </c>
      <c r="E30" s="4" t="inlineStr">
        <is>
          <t>CI + PostgreSQL</t>
        </is>
      </c>
      <c r="F30" s="4" t="n"/>
      <c r="G30" s="4" t="n"/>
      <c r="H30" s="4" t="n"/>
      <c r="I30" s="4" t="inlineStr">
        <is>
          <t>Not Run</t>
        </is>
      </c>
      <c r="J30" s="4" t="n"/>
      <c r="K30" s="4" t="n"/>
      <c r="L30" s="4" t="n"/>
      <c r="M30" s="4" t="inlineStr">
        <is>
          <t>QA/Module Owner</t>
        </is>
      </c>
      <c r="N30" s="4" t="inlineStr">
        <is>
          <t>Release Reviewer</t>
        </is>
      </c>
    </row>
    <row r="31">
      <c r="A31" s="4" t="n">
        <v>30</v>
      </c>
      <c r="B31" s="4" t="inlineStr">
        <is>
          <t>ML-BB-010</t>
        </is>
      </c>
      <c r="C31" s="4" t="inlineStr">
        <is>
          <t>ML-BB-010-H01</t>
        </is>
      </c>
      <c r="D31" s="4" t="inlineStr">
        <is>
          <t>P1</t>
        </is>
      </c>
      <c r="E31" s="4" t="inlineStr">
        <is>
          <t>CI + PostgreSQL</t>
        </is>
      </c>
      <c r="F31" s="4" t="n"/>
      <c r="G31" s="4" t="n"/>
      <c r="H31" s="4" t="n"/>
      <c r="I31" s="4" t="inlineStr">
        <is>
          <t>Not Run</t>
        </is>
      </c>
      <c r="J31" s="4" t="n"/>
      <c r="K31" s="4" t="n"/>
      <c r="L31" s="4" t="n"/>
      <c r="M31" s="4" t="inlineStr">
        <is>
          <t>QA/Module Owner</t>
        </is>
      </c>
      <c r="N31" s="4" t="inlineStr">
        <is>
          <t>Release Reviewer</t>
        </is>
      </c>
    </row>
    <row r="32">
      <c r="A32" s="4" t="n">
        <v>31</v>
      </c>
      <c r="B32" s="4" t="inlineStr">
        <is>
          <t>VAL-BB-001</t>
        </is>
      </c>
      <c r="C32" s="4" t="inlineStr">
        <is>
          <t>VAL-BB-001-H01</t>
        </is>
      </c>
      <c r="D32" s="4" t="inlineStr">
        <is>
          <t>P0</t>
        </is>
      </c>
      <c r="E32" s="4" t="inlineStr">
        <is>
          <t>CI + PostgreSQL</t>
        </is>
      </c>
      <c r="F32" s="4" t="n"/>
      <c r="G32" s="4" t="n"/>
      <c r="H32" s="4" t="n"/>
      <c r="I32" s="4" t="inlineStr">
        <is>
          <t>Not Run</t>
        </is>
      </c>
      <c r="J32" s="4" t="n"/>
      <c r="K32" s="4" t="n"/>
      <c r="L32" s="4" t="n"/>
      <c r="M32" s="4" t="inlineStr">
        <is>
          <t>QA Automation</t>
        </is>
      </c>
      <c r="N32" s="4" t="inlineStr">
        <is>
          <t>Release Reviewer</t>
        </is>
      </c>
    </row>
    <row r="33">
      <c r="A33" s="4" t="n">
        <v>32</v>
      </c>
      <c r="B33" s="4" t="inlineStr">
        <is>
          <t>VAL-BB-002</t>
        </is>
      </c>
      <c r="C33" s="4" t="inlineStr">
        <is>
          <t>VAL-BB-002-H01</t>
        </is>
      </c>
      <c r="D33" s="4" t="inlineStr">
        <is>
          <t>P0</t>
        </is>
      </c>
      <c r="E33" s="4" t="inlineStr">
        <is>
          <t>CI + PostgreSQL</t>
        </is>
      </c>
      <c r="F33" s="4" t="n"/>
      <c r="G33" s="4" t="n"/>
      <c r="H33" s="4" t="n"/>
      <c r="I33" s="4" t="inlineStr">
        <is>
          <t>Not Run</t>
        </is>
      </c>
      <c r="J33" s="4" t="n"/>
      <c r="K33" s="4" t="n"/>
      <c r="L33" s="4" t="n"/>
      <c r="M33" s="4" t="inlineStr">
        <is>
          <t>QA/Module Owner</t>
        </is>
      </c>
      <c r="N33" s="4" t="inlineStr">
        <is>
          <t>Release Reviewer</t>
        </is>
      </c>
    </row>
    <row r="34">
      <c r="A34" s="4" t="n">
        <v>33</v>
      </c>
      <c r="B34" s="4" t="inlineStr">
        <is>
          <t>VAL-WB-003</t>
        </is>
      </c>
      <c r="C34" s="4" t="inlineStr">
        <is>
          <t>VAL-WB-003-H01</t>
        </is>
      </c>
      <c r="D34" s="4" t="inlineStr">
        <is>
          <t>P0</t>
        </is>
      </c>
      <c r="E34" s="4" t="inlineStr">
        <is>
          <t>CI + PostgreSQL</t>
        </is>
      </c>
      <c r="F34" s="4" t="n"/>
      <c r="G34" s="4" t="n"/>
      <c r="H34" s="4" t="n"/>
      <c r="I34" s="4" t="inlineStr">
        <is>
          <t>Not Run</t>
        </is>
      </c>
      <c r="J34" s="4" t="n"/>
      <c r="K34" s="4" t="n"/>
      <c r="L34" s="4" t="n"/>
      <c r="M34" s="4" t="inlineStr">
        <is>
          <t>QA/Module Owner</t>
        </is>
      </c>
      <c r="N34" s="4" t="inlineStr">
        <is>
          <t>Release Reviewer</t>
        </is>
      </c>
    </row>
    <row r="35">
      <c r="A35" s="4" t="n">
        <v>34</v>
      </c>
      <c r="B35" s="4" t="inlineStr">
        <is>
          <t>VAL-WB-004</t>
        </is>
      </c>
      <c r="C35" s="4" t="inlineStr">
        <is>
          <t>VAL-WB-004-H01</t>
        </is>
      </c>
      <c r="D35" s="4" t="inlineStr">
        <is>
          <t>P1</t>
        </is>
      </c>
      <c r="E35" s="4" t="inlineStr">
        <is>
          <t>CI + PostgreSQL</t>
        </is>
      </c>
      <c r="F35" s="4" t="n"/>
      <c r="G35" s="4" t="n"/>
      <c r="H35" s="4" t="n"/>
      <c r="I35" s="4" t="inlineStr">
        <is>
          <t>Not Run</t>
        </is>
      </c>
      <c r="J35" s="4" t="n"/>
      <c r="K35" s="4" t="n"/>
      <c r="L35" s="4" t="n"/>
      <c r="M35" s="4" t="inlineStr">
        <is>
          <t>QA/Module Owner</t>
        </is>
      </c>
      <c r="N35" s="4" t="inlineStr">
        <is>
          <t>Release Reviewer</t>
        </is>
      </c>
    </row>
    <row r="36">
      <c r="A36" s="4" t="n">
        <v>35</v>
      </c>
      <c r="B36" s="4" t="inlineStr">
        <is>
          <t>VAL-WB-005</t>
        </is>
      </c>
      <c r="C36" s="4" t="inlineStr">
        <is>
          <t>VAL-WB-005-H01</t>
        </is>
      </c>
      <c r="D36" s="4" t="inlineStr">
        <is>
          <t>P0</t>
        </is>
      </c>
      <c r="E36" s="4" t="inlineStr">
        <is>
          <t>CI + PostgreSQL</t>
        </is>
      </c>
      <c r="F36" s="4" t="n"/>
      <c r="G36" s="4" t="n"/>
      <c r="H36" s="4" t="n"/>
      <c r="I36" s="4" t="inlineStr">
        <is>
          <t>Not Run</t>
        </is>
      </c>
      <c r="J36" s="4" t="n"/>
      <c r="K36" s="4" t="n"/>
      <c r="L36" s="4" t="n"/>
      <c r="M36" s="4" t="inlineStr">
        <is>
          <t>QA/Module Owner</t>
        </is>
      </c>
      <c r="N36" s="4" t="inlineStr">
        <is>
          <t>Release Reviewer</t>
        </is>
      </c>
    </row>
    <row r="37">
      <c r="A37" s="4" t="n">
        <v>36</v>
      </c>
      <c r="B37" s="4" t="inlineStr">
        <is>
          <t>VAL-BB-006</t>
        </is>
      </c>
      <c r="C37" s="4" t="inlineStr">
        <is>
          <t>VAL-BB-006-H01</t>
        </is>
      </c>
      <c r="D37" s="4" t="inlineStr">
        <is>
          <t>P0</t>
        </is>
      </c>
      <c r="E37" s="4" t="inlineStr">
        <is>
          <t>CI + PostgreSQL</t>
        </is>
      </c>
      <c r="F37" s="4" t="n"/>
      <c r="G37" s="4" t="n"/>
      <c r="H37" s="4" t="n"/>
      <c r="I37" s="4" t="inlineStr">
        <is>
          <t>Not Run</t>
        </is>
      </c>
      <c r="J37" s="4" t="n"/>
      <c r="K37" s="4" t="n"/>
      <c r="L37" s="4" t="n"/>
      <c r="M37" s="4" t="inlineStr">
        <is>
          <t>QA/Module Owner</t>
        </is>
      </c>
      <c r="N37" s="4" t="inlineStr">
        <is>
          <t>Release Reviewer</t>
        </is>
      </c>
    </row>
    <row r="38">
      <c r="A38" s="4" t="n">
        <v>37</v>
      </c>
      <c r="B38" s="4" t="inlineStr">
        <is>
          <t>VAL-BB-007</t>
        </is>
      </c>
      <c r="C38" s="4" t="inlineStr">
        <is>
          <t>VAL-BB-007-H01</t>
        </is>
      </c>
      <c r="D38" s="4" t="inlineStr">
        <is>
          <t>P1</t>
        </is>
      </c>
      <c r="E38" s="4" t="inlineStr">
        <is>
          <t>CI + PostgreSQL</t>
        </is>
      </c>
      <c r="F38" s="4" t="n"/>
      <c r="G38" s="4" t="n"/>
      <c r="H38" s="4" t="n"/>
      <c r="I38" s="4" t="inlineStr">
        <is>
          <t>Not Run</t>
        </is>
      </c>
      <c r="J38" s="4" t="n"/>
      <c r="K38" s="4" t="n"/>
      <c r="L38" s="4" t="n"/>
      <c r="M38" s="4" t="inlineStr">
        <is>
          <t>QA/Module Owner</t>
        </is>
      </c>
      <c r="N38" s="4" t="inlineStr">
        <is>
          <t>Release Reviewer</t>
        </is>
      </c>
    </row>
    <row r="39">
      <c r="A39" s="4" t="n">
        <v>38</v>
      </c>
      <c r="B39" s="4" t="inlineStr">
        <is>
          <t>DATA-BB-001</t>
        </is>
      </c>
      <c r="C39" s="4" t="inlineStr">
        <is>
          <t>DATA-BB-001-H01</t>
        </is>
      </c>
      <c r="D39" s="4" t="inlineStr">
        <is>
          <t>P1</t>
        </is>
      </c>
      <c r="E39" s="4" t="inlineStr">
        <is>
          <t>CI + PostgreSQL</t>
        </is>
      </c>
      <c r="F39" s="4" t="n"/>
      <c r="G39" s="4" t="n"/>
      <c r="H39" s="4" t="n"/>
      <c r="I39" s="4" t="inlineStr">
        <is>
          <t>Not Run</t>
        </is>
      </c>
      <c r="J39" s="4" t="n"/>
      <c r="K39" s="4" t="n"/>
      <c r="L39" s="4" t="n"/>
      <c r="M39" s="4" t="inlineStr">
        <is>
          <t>QA/Module Owner</t>
        </is>
      </c>
      <c r="N39" s="4" t="inlineStr">
        <is>
          <t>Release Reviewer</t>
        </is>
      </c>
    </row>
    <row r="40">
      <c r="A40" s="4" t="n">
        <v>39</v>
      </c>
      <c r="B40" s="4" t="inlineStr">
        <is>
          <t>DATA-WB-002</t>
        </is>
      </c>
      <c r="C40" s="4" t="inlineStr">
        <is>
          <t>DATA-WB-002-H01</t>
        </is>
      </c>
      <c r="D40" s="4" t="inlineStr">
        <is>
          <t>P0</t>
        </is>
      </c>
      <c r="E40" s="4" t="inlineStr">
        <is>
          <t>CI + PostgreSQL</t>
        </is>
      </c>
      <c r="F40" s="4" t="n"/>
      <c r="G40" s="4" t="n"/>
      <c r="H40" s="4" t="n"/>
      <c r="I40" s="4" t="inlineStr">
        <is>
          <t>Not Run</t>
        </is>
      </c>
      <c r="J40" s="4" t="n"/>
      <c r="K40" s="4" t="n"/>
      <c r="L40" s="4" t="n"/>
      <c r="M40" s="4" t="inlineStr">
        <is>
          <t>QA/Module Owner</t>
        </is>
      </c>
      <c r="N40" s="4" t="inlineStr">
        <is>
          <t>Release Reviewer</t>
        </is>
      </c>
    </row>
    <row r="41">
      <c r="A41" s="4" t="n">
        <v>40</v>
      </c>
      <c r="B41" s="4" t="inlineStr">
        <is>
          <t>DATA-INT-003</t>
        </is>
      </c>
      <c r="C41" s="4" t="inlineStr">
        <is>
          <t>DATA-INT-003-H01</t>
        </is>
      </c>
      <c r="D41" s="4" t="inlineStr">
        <is>
          <t>P1</t>
        </is>
      </c>
      <c r="E41" s="4" t="inlineStr">
        <is>
          <t>CI + PostgreSQL</t>
        </is>
      </c>
      <c r="F41" s="4" t="n"/>
      <c r="G41" s="4" t="n"/>
      <c r="H41" s="4" t="n"/>
      <c r="I41" s="4" t="inlineStr">
        <is>
          <t>Not Run</t>
        </is>
      </c>
      <c r="J41" s="4" t="n"/>
      <c r="K41" s="4" t="n"/>
      <c r="L41" s="4" t="n"/>
      <c r="M41" s="4" t="inlineStr">
        <is>
          <t>QA/Module Owner</t>
        </is>
      </c>
      <c r="N41" s="4" t="inlineStr">
        <is>
          <t>Release Reviewer</t>
        </is>
      </c>
    </row>
    <row r="42">
      <c r="A42" s="4" t="n">
        <v>41</v>
      </c>
      <c r="B42" s="4" t="inlineStr">
        <is>
          <t>DATA-INT-004</t>
        </is>
      </c>
      <c r="C42" s="4" t="inlineStr">
        <is>
          <t>DATA-INT-004-H01</t>
        </is>
      </c>
      <c r="D42" s="4" t="inlineStr">
        <is>
          <t>P0</t>
        </is>
      </c>
      <c r="E42" s="4" t="inlineStr">
        <is>
          <t>CI + PostgreSQL</t>
        </is>
      </c>
      <c r="F42" s="4" t="n"/>
      <c r="G42" s="4" t="n"/>
      <c r="H42" s="4" t="n"/>
      <c r="I42" s="4" t="inlineStr">
        <is>
          <t>Not Run</t>
        </is>
      </c>
      <c r="J42" s="4" t="n"/>
      <c r="K42" s="4" t="n"/>
      <c r="L42" s="4" t="n"/>
      <c r="M42" s="4" t="inlineStr">
        <is>
          <t>QA/Module Owner</t>
        </is>
      </c>
      <c r="N42" s="4" t="inlineStr">
        <is>
          <t>Release Reviewer</t>
        </is>
      </c>
    </row>
    <row r="43">
      <c r="A43" s="4" t="n">
        <v>42</v>
      </c>
      <c r="B43" s="4" t="inlineStr">
        <is>
          <t>DATA-BB-005</t>
        </is>
      </c>
      <c r="C43" s="4" t="inlineStr">
        <is>
          <t>DATA-BB-005-H01</t>
        </is>
      </c>
      <c r="D43" s="4" t="inlineStr">
        <is>
          <t>P1</t>
        </is>
      </c>
      <c r="E43" s="4" t="inlineStr">
        <is>
          <t>CI + PostgreSQL</t>
        </is>
      </c>
      <c r="F43" s="4" t="n"/>
      <c r="G43" s="4" t="n"/>
      <c r="H43" s="4" t="n"/>
      <c r="I43" s="4" t="inlineStr">
        <is>
          <t>Not Run</t>
        </is>
      </c>
      <c r="J43" s="4" t="n"/>
      <c r="K43" s="4" t="n"/>
      <c r="L43" s="4" t="n"/>
      <c r="M43" s="4" t="inlineStr">
        <is>
          <t>QA/Module Owner</t>
        </is>
      </c>
      <c r="N43" s="4" t="inlineStr">
        <is>
          <t>Release Reviewer</t>
        </is>
      </c>
    </row>
    <row r="44">
      <c r="A44" s="4" t="n">
        <v>43</v>
      </c>
      <c r="B44" s="4" t="inlineStr">
        <is>
          <t>PERF-API-001</t>
        </is>
      </c>
      <c r="C44" s="4" t="inlineStr">
        <is>
          <t>PERF-API-001-H01</t>
        </is>
      </c>
      <c r="D44" s="4" t="inlineStr">
        <is>
          <t>P0</t>
        </is>
      </c>
      <c r="E44" s="4" t="inlineStr">
        <is>
          <t>CI + PostgreSQL</t>
        </is>
      </c>
      <c r="F44" s="4" t="n"/>
      <c r="G44" s="4" t="n"/>
      <c r="H44" s="4" t="n"/>
      <c r="I44" s="4" t="inlineStr">
        <is>
          <t>Not Run</t>
        </is>
      </c>
      <c r="J44" s="4" t="n"/>
      <c r="K44" s="4" t="n"/>
      <c r="L44" s="4" t="n"/>
      <c r="M44" s="4" t="inlineStr">
        <is>
          <t>QA/Module Owner</t>
        </is>
      </c>
      <c r="N44" s="4" t="inlineStr">
        <is>
          <t>Release Reviewer</t>
        </is>
      </c>
    </row>
    <row r="45">
      <c r="A45" s="4" t="n">
        <v>44</v>
      </c>
      <c r="B45" s="4" t="inlineStr">
        <is>
          <t>PERF-API-002</t>
        </is>
      </c>
      <c r="C45" s="4" t="inlineStr">
        <is>
          <t>PERF-API-002-H01</t>
        </is>
      </c>
      <c r="D45" s="4" t="inlineStr">
        <is>
          <t>P0</t>
        </is>
      </c>
      <c r="E45" s="4" t="inlineStr">
        <is>
          <t>CI + PostgreSQL</t>
        </is>
      </c>
      <c r="F45" s="4" t="n"/>
      <c r="G45" s="4" t="n"/>
      <c r="H45" s="4" t="n"/>
      <c r="I45" s="4" t="inlineStr">
        <is>
          <t>Not Run</t>
        </is>
      </c>
      <c r="J45" s="4" t="n"/>
      <c r="K45" s="4" t="n"/>
      <c r="L45" s="4" t="n"/>
      <c r="M45" s="4" t="inlineStr">
        <is>
          <t>QA/Module Owner</t>
        </is>
      </c>
      <c r="N45" s="4" t="inlineStr">
        <is>
          <t>Release Reviewer</t>
        </is>
      </c>
    </row>
    <row r="46">
      <c r="A46" s="4" t="n">
        <v>45</v>
      </c>
      <c r="B46" s="4" t="inlineStr">
        <is>
          <t>PERF-API-003</t>
        </is>
      </c>
      <c r="C46" s="4" t="inlineStr">
        <is>
          <t>PERF-API-003-H01</t>
        </is>
      </c>
      <c r="D46" s="4" t="inlineStr">
        <is>
          <t>P1</t>
        </is>
      </c>
      <c r="E46" s="4" t="inlineStr">
        <is>
          <t>Staging production-like</t>
        </is>
      </c>
      <c r="F46" s="4" t="n"/>
      <c r="G46" s="4" t="n"/>
      <c r="H46" s="4" t="n"/>
      <c r="I46" s="4" t="inlineStr">
        <is>
          <t>Not Run</t>
        </is>
      </c>
      <c r="J46" s="4" t="n"/>
      <c r="K46" s="4" t="n"/>
      <c r="L46" s="4" t="n"/>
      <c r="M46" s="4" t="inlineStr">
        <is>
          <t>QA/Module Owner</t>
        </is>
      </c>
      <c r="N46" s="4" t="inlineStr">
        <is>
          <t>Release Reviewer</t>
        </is>
      </c>
    </row>
    <row r="47">
      <c r="A47" s="4" t="n">
        <v>46</v>
      </c>
      <c r="B47" s="4" t="inlineStr">
        <is>
          <t>PERF-FE-004</t>
        </is>
      </c>
      <c r="C47" s="4" t="inlineStr">
        <is>
          <t>PERF-FE-004-H01</t>
        </is>
      </c>
      <c r="D47" s="4" t="inlineStr">
        <is>
          <t>P0</t>
        </is>
      </c>
      <c r="E47" s="4" t="inlineStr">
        <is>
          <t>CI + PostgreSQL</t>
        </is>
      </c>
      <c r="F47" s="4" t="n"/>
      <c r="G47" s="4" t="n"/>
      <c r="H47" s="4" t="n"/>
      <c r="I47" s="4" t="inlineStr">
        <is>
          <t>Not Run</t>
        </is>
      </c>
      <c r="J47" s="4" t="n"/>
      <c r="K47" s="4" t="n"/>
      <c r="L47" s="4" t="n"/>
      <c r="M47" s="4" t="inlineStr">
        <is>
          <t>QA Automation</t>
        </is>
      </c>
      <c r="N47" s="4" t="inlineStr">
        <is>
          <t>Release Reviewer</t>
        </is>
      </c>
    </row>
    <row r="48">
      <c r="A48" s="4" t="n">
        <v>47</v>
      </c>
      <c r="B48" s="4" t="inlineStr">
        <is>
          <t>PERF-FE-005</t>
        </is>
      </c>
      <c r="C48" s="4" t="inlineStr">
        <is>
          <t>PERF-FE-005-H01</t>
        </is>
      </c>
      <c r="D48" s="4" t="inlineStr">
        <is>
          <t>P1</t>
        </is>
      </c>
      <c r="E48" s="4" t="inlineStr">
        <is>
          <t>Staging production-like</t>
        </is>
      </c>
      <c r="F48" s="4" t="n"/>
      <c r="G48" s="4" t="n"/>
      <c r="H48" s="4" t="n"/>
      <c r="I48" s="4" t="inlineStr">
        <is>
          <t>Not Run</t>
        </is>
      </c>
      <c r="J48" s="4" t="n"/>
      <c r="K48" s="4" t="n"/>
      <c r="L48" s="4" t="n"/>
      <c r="M48" s="4" t="inlineStr">
        <is>
          <t>QA/Module Owner</t>
        </is>
      </c>
      <c r="N48" s="4" t="inlineStr">
        <is>
          <t>Release Reviewer</t>
        </is>
      </c>
    </row>
    <row r="49">
      <c r="A49" s="4" t="n">
        <v>48</v>
      </c>
      <c r="B49" s="4" t="inlineStr">
        <is>
          <t>PERF-BE-006</t>
        </is>
      </c>
      <c r="C49" s="4" t="inlineStr">
        <is>
          <t>PERF-BE-006-H01</t>
        </is>
      </c>
      <c r="D49" s="4" t="inlineStr">
        <is>
          <t>P1</t>
        </is>
      </c>
      <c r="E49" s="4" t="inlineStr">
        <is>
          <t>Staging production-like</t>
        </is>
      </c>
      <c r="F49" s="4" t="n"/>
      <c r="G49" s="4" t="n"/>
      <c r="H49" s="4" t="n"/>
      <c r="I49" s="4" t="inlineStr">
        <is>
          <t>Not Run</t>
        </is>
      </c>
      <c r="J49" s="4" t="n"/>
      <c r="K49" s="4" t="n"/>
      <c r="L49" s="4" t="n"/>
      <c r="M49" s="4" t="inlineStr">
        <is>
          <t>QA/Module Owner</t>
        </is>
      </c>
      <c r="N49" s="4" t="inlineStr">
        <is>
          <t>Release Reviewer</t>
        </is>
      </c>
    </row>
    <row r="50">
      <c r="A50" s="4" t="n">
        <v>49</v>
      </c>
      <c r="B50" s="4" t="inlineStr">
        <is>
          <t>UI-AUDIT-001</t>
        </is>
      </c>
      <c r="C50" s="4" t="inlineStr">
        <is>
          <t>UI-AUDIT-001-H01</t>
        </is>
      </c>
      <c r="D50" s="4" t="inlineStr">
        <is>
          <t>P0</t>
        </is>
      </c>
      <c r="E50" s="4" t="inlineStr">
        <is>
          <t>CI + PostgreSQL</t>
        </is>
      </c>
      <c r="F50" s="4" t="n"/>
      <c r="G50" s="4" t="n"/>
      <c r="H50" s="4" t="n"/>
      <c r="I50" s="4" t="inlineStr">
        <is>
          <t>Not Run</t>
        </is>
      </c>
      <c r="J50" s="4" t="n"/>
      <c r="K50" s="4" t="n"/>
      <c r="L50" s="4" t="n"/>
      <c r="M50" s="4" t="inlineStr">
        <is>
          <t>QA/Module Owner</t>
        </is>
      </c>
      <c r="N50" s="4" t="inlineStr">
        <is>
          <t>Release Reviewer</t>
        </is>
      </c>
    </row>
    <row r="51">
      <c r="A51" s="4" t="n">
        <v>50</v>
      </c>
      <c r="B51" s="4" t="inlineStr">
        <is>
          <t>UI-PRED-001</t>
        </is>
      </c>
      <c r="C51" s="4" t="inlineStr">
        <is>
          <t>UI-PRED-001-H01</t>
        </is>
      </c>
      <c r="D51" s="4" t="inlineStr">
        <is>
          <t>P0</t>
        </is>
      </c>
      <c r="E51" s="4" t="inlineStr">
        <is>
          <t>CI + PostgreSQL</t>
        </is>
      </c>
      <c r="F51" s="4" t="n"/>
      <c r="G51" s="4" t="n"/>
      <c r="H51" s="4" t="n"/>
      <c r="I51" s="4" t="inlineStr">
        <is>
          <t>Not Run</t>
        </is>
      </c>
      <c r="J51" s="4" t="n"/>
      <c r="K51" s="4" t="n"/>
      <c r="L51" s="4" t="n"/>
      <c r="M51" s="4" t="inlineStr">
        <is>
          <t>QA/Module Owner</t>
        </is>
      </c>
      <c r="N51" s="4" t="inlineStr">
        <is>
          <t>Release Reviewer</t>
        </is>
      </c>
    </row>
    <row r="52">
      <c r="A52" s="4" t="n">
        <v>51</v>
      </c>
      <c r="B52" s="4" t="inlineStr">
        <is>
          <t>UI-OAUTH-001</t>
        </is>
      </c>
      <c r="C52" s="4" t="inlineStr">
        <is>
          <t>UI-OAUTH-001-H01</t>
        </is>
      </c>
      <c r="D52" s="4" t="inlineStr">
        <is>
          <t>P1</t>
        </is>
      </c>
      <c r="E52" s="4" t="inlineStr">
        <is>
          <t>CI + PostgreSQL</t>
        </is>
      </c>
      <c r="F52" s="4" t="n"/>
      <c r="G52" s="4" t="n"/>
      <c r="H52" s="4" t="n"/>
      <c r="I52" s="4" t="inlineStr">
        <is>
          <t>Not Run</t>
        </is>
      </c>
      <c r="J52" s="4" t="n"/>
      <c r="K52" s="4" t="n"/>
      <c r="L52" s="4" t="n"/>
      <c r="M52" s="4" t="inlineStr">
        <is>
          <t>QA/Module Owner</t>
        </is>
      </c>
      <c r="N52" s="4" t="inlineStr">
        <is>
          <t>Release Reviewer</t>
        </is>
      </c>
    </row>
    <row r="53">
      <c r="A53" s="4" t="n">
        <v>52</v>
      </c>
      <c r="B53" s="4" t="inlineStr">
        <is>
          <t>UI-UX-004</t>
        </is>
      </c>
      <c r="C53" s="4" t="inlineStr">
        <is>
          <t>UI-UX-004-H01</t>
        </is>
      </c>
      <c r="D53" s="4" t="inlineStr">
        <is>
          <t>P1</t>
        </is>
      </c>
      <c r="E53" s="4" t="inlineStr">
        <is>
          <t>Staging production-like</t>
        </is>
      </c>
      <c r="F53" s="4" t="n"/>
      <c r="G53" s="4" t="n"/>
      <c r="H53" s="4" t="n"/>
      <c r="I53" s="4" t="inlineStr">
        <is>
          <t>Not Run</t>
        </is>
      </c>
      <c r="J53" s="4" t="n"/>
      <c r="K53" s="4" t="n"/>
      <c r="L53" s="4" t="n"/>
      <c r="M53" s="4" t="inlineStr">
        <is>
          <t>QA/Module Owner</t>
        </is>
      </c>
      <c r="N53" s="4" t="inlineStr">
        <is>
          <t>Release Reviewer</t>
        </is>
      </c>
    </row>
    <row r="54">
      <c r="A54" s="4" t="n">
        <v>53</v>
      </c>
      <c r="B54" s="4" t="inlineStr">
        <is>
          <t>UI-UX-005</t>
        </is>
      </c>
      <c r="C54" s="4" t="inlineStr">
        <is>
          <t>UI-UX-005-H01</t>
        </is>
      </c>
      <c r="D54" s="4" t="inlineStr">
        <is>
          <t>P1</t>
        </is>
      </c>
      <c r="E54" s="4" t="inlineStr">
        <is>
          <t>Staging production-like</t>
        </is>
      </c>
      <c r="F54" s="4" t="n"/>
      <c r="G54" s="4" t="n"/>
      <c r="H54" s="4" t="n"/>
      <c r="I54" s="4" t="inlineStr">
        <is>
          <t>Not Run</t>
        </is>
      </c>
      <c r="J54" s="4" t="n"/>
      <c r="K54" s="4" t="n"/>
      <c r="L54" s="4" t="n"/>
      <c r="M54" s="4" t="inlineStr">
        <is>
          <t>QA/Module Owner</t>
        </is>
      </c>
      <c r="N54" s="4" t="inlineStr">
        <is>
          <t>Release Reviewer</t>
        </is>
      </c>
    </row>
    <row r="55">
      <c r="A55" s="4" t="n">
        <v>54</v>
      </c>
      <c r="B55" s="4" t="inlineStr">
        <is>
          <t>UI-UX-006</t>
        </is>
      </c>
      <c r="C55" s="4" t="inlineStr">
        <is>
          <t>UI-UX-006-H01</t>
        </is>
      </c>
      <c r="D55" s="4" t="inlineStr">
        <is>
          <t>P0</t>
        </is>
      </c>
      <c r="E55" s="4" t="inlineStr">
        <is>
          <t>CI + PostgreSQL</t>
        </is>
      </c>
      <c r="F55" s="4" t="n"/>
      <c r="G55" s="4" t="n"/>
      <c r="H55" s="4" t="n"/>
      <c r="I55" s="4" t="inlineStr">
        <is>
          <t>Not Run</t>
        </is>
      </c>
      <c r="J55" s="4" t="n"/>
      <c r="K55" s="4" t="n"/>
      <c r="L55" s="4" t="n"/>
      <c r="M55" s="4" t="inlineStr">
        <is>
          <t>QA/Module Owner</t>
        </is>
      </c>
      <c r="N55" s="4" t="inlineStr">
        <is>
          <t>Release Reviewer</t>
        </is>
      </c>
    </row>
    <row r="56">
      <c r="A56" s="4" t="n">
        <v>55</v>
      </c>
      <c r="B56" s="4" t="inlineStr">
        <is>
          <t>UI-UX-007</t>
        </is>
      </c>
      <c r="C56" s="4" t="inlineStr">
        <is>
          <t>UI-UX-007-H01</t>
        </is>
      </c>
      <c r="D56" s="4" t="inlineStr">
        <is>
          <t>P0</t>
        </is>
      </c>
      <c r="E56" s="4" t="inlineStr">
        <is>
          <t>CI + PostgreSQL</t>
        </is>
      </c>
      <c r="F56" s="4" t="n"/>
      <c r="G56" s="4" t="n"/>
      <c r="H56" s="4" t="n"/>
      <c r="I56" s="4" t="inlineStr">
        <is>
          <t>Not Run</t>
        </is>
      </c>
      <c r="J56" s="4" t="n"/>
      <c r="K56" s="4" t="n"/>
      <c r="L56" s="4" t="n"/>
      <c r="M56" s="4" t="inlineStr">
        <is>
          <t>QA/Module Owner</t>
        </is>
      </c>
      <c r="N56" s="4" t="inlineStr">
        <is>
          <t>Release Reviewer</t>
        </is>
      </c>
    </row>
    <row r="57">
      <c r="A57" s="4" t="n">
        <v>56</v>
      </c>
      <c r="B57" s="4" t="inlineStr">
        <is>
          <t>UI-UX-008</t>
        </is>
      </c>
      <c r="C57" s="4" t="inlineStr">
        <is>
          <t>UI-UX-008-H01</t>
        </is>
      </c>
      <c r="D57" s="4" t="inlineStr">
        <is>
          <t>P1</t>
        </is>
      </c>
      <c r="E57" s="4" t="inlineStr">
        <is>
          <t>Staging production-like</t>
        </is>
      </c>
      <c r="F57" s="4" t="n"/>
      <c r="G57" s="4" t="n"/>
      <c r="H57" s="4" t="n"/>
      <c r="I57" s="4" t="inlineStr">
        <is>
          <t>Not Run</t>
        </is>
      </c>
      <c r="J57" s="4" t="n"/>
      <c r="K57" s="4" t="n"/>
      <c r="L57" s="4" t="n"/>
      <c r="M57" s="4" t="inlineStr">
        <is>
          <t>QA/Module Owner</t>
        </is>
      </c>
      <c r="N57" s="4" t="inlineStr">
        <is>
          <t>Release Reviewer</t>
        </is>
      </c>
    </row>
    <row r="58">
      <c r="A58" s="4" t="n">
        <v>57</v>
      </c>
      <c r="B58" s="4" t="inlineStr">
        <is>
          <t>CI-GATE-001</t>
        </is>
      </c>
      <c r="C58" s="4" t="inlineStr">
        <is>
          <t>CI-GATE-001-H01</t>
        </is>
      </c>
      <c r="D58" s="4" t="inlineStr">
        <is>
          <t>P0</t>
        </is>
      </c>
      <c r="E58" s="4" t="inlineStr">
        <is>
          <t>CI + PostgreSQL</t>
        </is>
      </c>
      <c r="F58" s="4" t="n"/>
      <c r="G58" s="4" t="n"/>
      <c r="H58" s="4" t="n"/>
      <c r="I58" s="4" t="inlineStr">
        <is>
          <t>Not Run</t>
        </is>
      </c>
      <c r="J58" s="4" t="n"/>
      <c r="K58" s="4" t="n"/>
      <c r="L58" s="4" t="n"/>
      <c r="M58" s="4" t="inlineStr">
        <is>
          <t>QA/Module Owner</t>
        </is>
      </c>
      <c r="N58" s="4" t="inlineStr">
        <is>
          <t>Release Reviewer</t>
        </is>
      </c>
    </row>
    <row r="59">
      <c r="A59" s="4" t="n">
        <v>58</v>
      </c>
      <c r="B59" s="4" t="inlineStr">
        <is>
          <t>CI-SONAR-001</t>
        </is>
      </c>
      <c r="C59" s="4" t="inlineStr">
        <is>
          <t>CI-SONAR-001-H01</t>
        </is>
      </c>
      <c r="D59" s="4" t="inlineStr">
        <is>
          <t>P0</t>
        </is>
      </c>
      <c r="E59" s="4" t="inlineStr">
        <is>
          <t>CI + PostgreSQL</t>
        </is>
      </c>
      <c r="F59" s="4" t="n"/>
      <c r="G59" s="4" t="n"/>
      <c r="H59" s="4" t="n"/>
      <c r="I59" s="4" t="inlineStr">
        <is>
          <t>Not Run</t>
        </is>
      </c>
      <c r="J59" s="4" t="n"/>
      <c r="K59" s="4" t="n"/>
      <c r="L59" s="4" t="n"/>
      <c r="M59" s="4" t="inlineStr">
        <is>
          <t>QA/Module Owner</t>
        </is>
      </c>
      <c r="N59" s="4" t="inlineStr">
        <is>
          <t>Release Reviewer</t>
        </is>
      </c>
    </row>
    <row r="60">
      <c r="A60" s="4" t="n">
        <v>59</v>
      </c>
      <c r="B60" s="4" t="inlineStr">
        <is>
          <t>CI-FE-002</t>
        </is>
      </c>
      <c r="C60" s="4" t="inlineStr">
        <is>
          <t>CI-FE-002-H01</t>
        </is>
      </c>
      <c r="D60" s="4" t="inlineStr">
        <is>
          <t>P0</t>
        </is>
      </c>
      <c r="E60" s="4" t="inlineStr">
        <is>
          <t>CI + PostgreSQL</t>
        </is>
      </c>
      <c r="F60" s="4" t="n"/>
      <c r="G60" s="4" t="n"/>
      <c r="H60" s="4" t="n"/>
      <c r="I60" s="4" t="inlineStr">
        <is>
          <t>Not Run</t>
        </is>
      </c>
      <c r="J60" s="4" t="n"/>
      <c r="K60" s="4" t="n"/>
      <c r="L60" s="4" t="n"/>
      <c r="M60" s="4" t="inlineStr">
        <is>
          <t>QA/Module Owner</t>
        </is>
      </c>
      <c r="N60" s="4" t="inlineStr">
        <is>
          <t>Release Reviewer</t>
        </is>
      </c>
    </row>
    <row r="61">
      <c r="A61" s="4" t="n">
        <v>60</v>
      </c>
      <c r="B61" s="4" t="inlineStr">
        <is>
          <t>CI-SEC-001</t>
        </is>
      </c>
      <c r="C61" s="4" t="inlineStr">
        <is>
          <t>CI-SEC-001-H01</t>
        </is>
      </c>
      <c r="D61" s="4" t="inlineStr">
        <is>
          <t>P0</t>
        </is>
      </c>
      <c r="E61" s="4" t="inlineStr">
        <is>
          <t>CI + PostgreSQL</t>
        </is>
      </c>
      <c r="F61" s="4" t="n"/>
      <c r="G61" s="4" t="n"/>
      <c r="H61" s="4" t="n"/>
      <c r="I61" s="4" t="inlineStr">
        <is>
          <t>Not Run</t>
        </is>
      </c>
      <c r="J61" s="4" t="n"/>
      <c r="K61" s="4" t="n"/>
      <c r="L61" s="4" t="n"/>
      <c r="M61" s="4" t="inlineStr">
        <is>
          <t>QA/Module Owner</t>
        </is>
      </c>
      <c r="N61" s="4" t="inlineStr">
        <is>
          <t>Release Reviewer</t>
        </is>
      </c>
    </row>
    <row r="62">
      <c r="A62" s="4" t="n">
        <v>61</v>
      </c>
      <c r="B62" s="4" t="inlineStr">
        <is>
          <t>CI-CATALOG-001</t>
        </is>
      </c>
      <c r="C62" s="4" t="inlineStr">
        <is>
          <t>CI-CATALOG-001-H01</t>
        </is>
      </c>
      <c r="D62" s="4" t="inlineStr">
        <is>
          <t>P1</t>
        </is>
      </c>
      <c r="E62" s="4" t="inlineStr">
        <is>
          <t>CI + PostgreSQL</t>
        </is>
      </c>
      <c r="F62" s="4" t="n"/>
      <c r="G62" s="4" t="n"/>
      <c r="H62" s="4" t="n"/>
      <c r="I62" s="4" t="inlineStr">
        <is>
          <t>Not Run</t>
        </is>
      </c>
      <c r="J62" s="4" t="n"/>
      <c r="K62" s="4" t="n"/>
      <c r="L62" s="4" t="n"/>
      <c r="M62" s="4" t="inlineStr">
        <is>
          <t>QA/Module Owner</t>
        </is>
      </c>
      <c r="N62" s="4" t="inlineStr">
        <is>
          <t>Release Reviewer</t>
        </is>
      </c>
    </row>
    <row r="63">
      <c r="A63" s="4" t="n">
        <v>62</v>
      </c>
      <c r="B63" s="4" t="inlineStr">
        <is>
          <t>CI-006</t>
        </is>
      </c>
      <c r="C63" s="4" t="inlineStr">
        <is>
          <t>CI-006-H01</t>
        </is>
      </c>
      <c r="D63" s="4" t="inlineStr">
        <is>
          <t>P1</t>
        </is>
      </c>
      <c r="E63" s="4" t="inlineStr">
        <is>
          <t>Staging production-like</t>
        </is>
      </c>
      <c r="F63" s="4" t="n"/>
      <c r="G63" s="4" t="n"/>
      <c r="H63" s="4" t="n"/>
      <c r="I63" s="4" t="inlineStr">
        <is>
          <t>Not Run</t>
        </is>
      </c>
      <c r="J63" s="4" t="n"/>
      <c r="K63" s="4" t="n"/>
      <c r="L63" s="4" t="n"/>
      <c r="M63" s="4" t="inlineStr">
        <is>
          <t>QA/Module Owner</t>
        </is>
      </c>
      <c r="N63" s="4" t="inlineStr">
        <is>
          <t>Release Reviewer</t>
        </is>
      </c>
    </row>
    <row r="64">
      <c r="A64" s="4" t="n">
        <v>63</v>
      </c>
      <c r="B64" s="4" t="inlineStr">
        <is>
          <t>DOCKER-STACK-001</t>
        </is>
      </c>
      <c r="C64" s="4" t="inlineStr">
        <is>
          <t>DOCKER-STACK-001-H01</t>
        </is>
      </c>
      <c r="D64" s="4" t="inlineStr">
        <is>
          <t>P0</t>
        </is>
      </c>
      <c r="E64" s="4" t="inlineStr">
        <is>
          <t>CI + PostgreSQL</t>
        </is>
      </c>
      <c r="F64" s="4" t="n"/>
      <c r="G64" s="4" t="n"/>
      <c r="H64" s="4" t="n"/>
      <c r="I64" s="4" t="inlineStr">
        <is>
          <t>Not Run</t>
        </is>
      </c>
      <c r="J64" s="4" t="n"/>
      <c r="K64" s="4" t="n"/>
      <c r="L64" s="4" t="n"/>
      <c r="M64" s="4" t="inlineStr">
        <is>
          <t>QA/Module Owner</t>
        </is>
      </c>
      <c r="N64" s="4" t="inlineStr">
        <is>
          <t>Release Reviewer</t>
        </is>
      </c>
    </row>
    <row r="65">
      <c r="A65" s="4" t="n">
        <v>64</v>
      </c>
      <c r="B65" s="4" t="inlineStr">
        <is>
          <t>DOCKER-SEC-001</t>
        </is>
      </c>
      <c r="C65" s="4" t="inlineStr">
        <is>
          <t>DOCKER-SEC-001-H01</t>
        </is>
      </c>
      <c r="D65" s="4" t="inlineStr">
        <is>
          <t>P0</t>
        </is>
      </c>
      <c r="E65" s="4" t="inlineStr">
        <is>
          <t>CI + PostgreSQL</t>
        </is>
      </c>
      <c r="F65" s="4" t="n"/>
      <c r="G65" s="4" t="n"/>
      <c r="H65" s="4" t="n"/>
      <c r="I65" s="4" t="inlineStr">
        <is>
          <t>Not Run</t>
        </is>
      </c>
      <c r="J65" s="4" t="n"/>
      <c r="K65" s="4" t="n"/>
      <c r="L65" s="4" t="n"/>
      <c r="M65" s="4" t="inlineStr">
        <is>
          <t>QA/Module Owner</t>
        </is>
      </c>
      <c r="N65" s="4" t="inlineStr">
        <is>
          <t>Release Reviewer</t>
        </is>
      </c>
    </row>
    <row r="66">
      <c r="A66" s="4" t="n">
        <v>65</v>
      </c>
      <c r="B66" s="4" t="inlineStr">
        <is>
          <t>DOCKER-003</t>
        </is>
      </c>
      <c r="C66" s="4" t="inlineStr">
        <is>
          <t>DOCKER-003-H01</t>
        </is>
      </c>
      <c r="D66" s="4" t="inlineStr">
        <is>
          <t>P0</t>
        </is>
      </c>
      <c r="E66" s="4" t="inlineStr">
        <is>
          <t>CI + PostgreSQL</t>
        </is>
      </c>
      <c r="F66" s="4" t="n"/>
      <c r="G66" s="4" t="n"/>
      <c r="H66" s="4" t="n"/>
      <c r="I66" s="4" t="inlineStr">
        <is>
          <t>Not Run</t>
        </is>
      </c>
      <c r="J66" s="4" t="n"/>
      <c r="K66" s="4" t="n"/>
      <c r="L66" s="4" t="n"/>
      <c r="M66" s="4" t="inlineStr">
        <is>
          <t>QA/Module Owner</t>
        </is>
      </c>
      <c r="N66" s="4" t="inlineStr">
        <is>
          <t>Release Reviewer</t>
        </is>
      </c>
    </row>
    <row r="67">
      <c r="A67" s="4" t="n">
        <v>66</v>
      </c>
      <c r="B67" s="4" t="inlineStr">
        <is>
          <t>DOCKER-004</t>
        </is>
      </c>
      <c r="C67" s="4" t="inlineStr">
        <is>
          <t>DOCKER-004-H01</t>
        </is>
      </c>
      <c r="D67" s="4" t="inlineStr">
        <is>
          <t>P0</t>
        </is>
      </c>
      <c r="E67" s="4" t="inlineStr">
        <is>
          <t>CI + PostgreSQL</t>
        </is>
      </c>
      <c r="F67" s="4" t="n"/>
      <c r="G67" s="4" t="n"/>
      <c r="H67" s="4" t="n"/>
      <c r="I67" s="4" t="inlineStr">
        <is>
          <t>Not Run</t>
        </is>
      </c>
      <c r="J67" s="4" t="n"/>
      <c r="K67" s="4" t="n"/>
      <c r="L67" s="4" t="n"/>
      <c r="M67" s="4" t="inlineStr">
        <is>
          <t>QA/Module Owner</t>
        </is>
      </c>
      <c r="N67" s="4" t="inlineStr">
        <is>
          <t>Release Reviewer</t>
        </is>
      </c>
    </row>
    <row r="68">
      <c r="A68" s="4" t="n">
        <v>67</v>
      </c>
      <c r="B68" s="4" t="inlineStr">
        <is>
          <t>SEC-HEADER-001</t>
        </is>
      </c>
      <c r="C68" s="4" t="inlineStr">
        <is>
          <t>SEC-HEADER-001-H01</t>
        </is>
      </c>
      <c r="D68" s="4" t="inlineStr">
        <is>
          <t>P0</t>
        </is>
      </c>
      <c r="E68" s="4" t="inlineStr">
        <is>
          <t>CI + PostgreSQL</t>
        </is>
      </c>
      <c r="F68" s="4" t="n"/>
      <c r="G68" s="4" t="n"/>
      <c r="H68" s="4" t="n"/>
      <c r="I68" s="4" t="inlineStr">
        <is>
          <t>Not Run</t>
        </is>
      </c>
      <c r="J68" s="4" t="n"/>
      <c r="K68" s="4" t="n"/>
      <c r="L68" s="4" t="n"/>
      <c r="M68" s="4" t="inlineStr">
        <is>
          <t>QA/Module Owner</t>
        </is>
      </c>
      <c r="N68" s="4" t="inlineStr">
        <is>
          <t>Release Reviewer</t>
        </is>
      </c>
    </row>
    <row r="69">
      <c r="A69" s="4" t="n">
        <v>68</v>
      </c>
      <c r="B69" s="4" t="inlineStr">
        <is>
          <t>SEC-002</t>
        </is>
      </c>
      <c r="C69" s="4" t="inlineStr">
        <is>
          <t>SEC-002-H01</t>
        </is>
      </c>
      <c r="D69" s="4" t="inlineStr">
        <is>
          <t>P0</t>
        </is>
      </c>
      <c r="E69" s="4" t="inlineStr">
        <is>
          <t>CI + PostgreSQL</t>
        </is>
      </c>
      <c r="F69" s="4" t="n"/>
      <c r="G69" s="4" t="n"/>
      <c r="H69" s="4" t="n"/>
      <c r="I69" s="4" t="inlineStr">
        <is>
          <t>Not Run</t>
        </is>
      </c>
      <c r="J69" s="4" t="n"/>
      <c r="K69" s="4" t="n"/>
      <c r="L69" s="4" t="n"/>
      <c r="M69" s="4" t="inlineStr">
        <is>
          <t>QA/Module Owner</t>
        </is>
      </c>
      <c r="N69" s="4" t="inlineStr">
        <is>
          <t>Release Reviewer</t>
        </is>
      </c>
    </row>
    <row r="70">
      <c r="A70" s="4" t="n">
        <v>69</v>
      </c>
      <c r="B70" s="4" t="inlineStr">
        <is>
          <t>SEC-003</t>
        </is>
      </c>
      <c r="C70" s="4" t="inlineStr">
        <is>
          <t>SEC-003-H01</t>
        </is>
      </c>
      <c r="D70" s="4" t="inlineStr">
        <is>
          <t>P0</t>
        </is>
      </c>
      <c r="E70" s="4" t="inlineStr">
        <is>
          <t>CI + PostgreSQL</t>
        </is>
      </c>
      <c r="F70" s="4" t="n"/>
      <c r="G70" s="4" t="n"/>
      <c r="H70" s="4" t="n"/>
      <c r="I70" s="4" t="inlineStr">
        <is>
          <t>Not Run</t>
        </is>
      </c>
      <c r="J70" s="4" t="n"/>
      <c r="K70" s="4" t="n"/>
      <c r="L70" s="4" t="n"/>
      <c r="M70" s="4" t="inlineStr">
        <is>
          <t>QA/Module Owner</t>
        </is>
      </c>
      <c r="N70" s="4" t="inlineStr">
        <is>
          <t>Release Reviewer</t>
        </is>
      </c>
    </row>
    <row r="71">
      <c r="A71" s="4" t="n">
        <v>70</v>
      </c>
      <c r="B71" s="4" t="inlineStr">
        <is>
          <t>SEC-004</t>
        </is>
      </c>
      <c r="C71" s="4" t="inlineStr">
        <is>
          <t>SEC-004-H01</t>
        </is>
      </c>
      <c r="D71" s="4" t="inlineStr">
        <is>
          <t>P0</t>
        </is>
      </c>
      <c r="E71" s="4" t="inlineStr">
        <is>
          <t>CI + PostgreSQL</t>
        </is>
      </c>
      <c r="F71" s="4" t="n"/>
      <c r="G71" s="4" t="n"/>
      <c r="H71" s="4" t="n"/>
      <c r="I71" s="4" t="inlineStr">
        <is>
          <t>Not Run</t>
        </is>
      </c>
      <c r="J71" s="4" t="n"/>
      <c r="K71" s="4" t="n"/>
      <c r="L71" s="4" t="n"/>
      <c r="M71" s="4" t="inlineStr">
        <is>
          <t>QA/Module Owner</t>
        </is>
      </c>
      <c r="N71" s="4" t="inlineStr">
        <is>
          <t>Release Reviewer</t>
        </is>
      </c>
    </row>
    <row r="72">
      <c r="A72" s="4" t="n">
        <v>71</v>
      </c>
      <c r="B72" s="4" t="inlineStr">
        <is>
          <t>SEC-005</t>
        </is>
      </c>
      <c r="C72" s="4" t="inlineStr">
        <is>
          <t>SEC-005-H01</t>
        </is>
      </c>
      <c r="D72" s="4" t="inlineStr">
        <is>
          <t>P0</t>
        </is>
      </c>
      <c r="E72" s="4" t="inlineStr">
        <is>
          <t>CI + PostgreSQL</t>
        </is>
      </c>
      <c r="F72" s="4" t="n"/>
      <c r="G72" s="4" t="n"/>
      <c r="H72" s="4" t="n"/>
      <c r="I72" s="4" t="inlineStr">
        <is>
          <t>Not Run</t>
        </is>
      </c>
      <c r="J72" s="4" t="n"/>
      <c r="K72" s="4" t="n"/>
      <c r="L72" s="4" t="n"/>
      <c r="M72" s="4" t="inlineStr">
        <is>
          <t>QA/Module Owner</t>
        </is>
      </c>
      <c r="N72" s="4" t="inlineStr">
        <is>
          <t>Release Reviewer</t>
        </is>
      </c>
    </row>
    <row r="73">
      <c r="A73" s="4" t="n">
        <v>72</v>
      </c>
      <c r="B73" s="4" t="inlineStr">
        <is>
          <t>REG-001</t>
        </is>
      </c>
      <c r="C73" s="4" t="inlineStr">
        <is>
          <t>REG-001-H01</t>
        </is>
      </c>
      <c r="D73" s="4" t="inlineStr">
        <is>
          <t>P0</t>
        </is>
      </c>
      <c r="E73" s="4" t="inlineStr">
        <is>
          <t>CI + PostgreSQL</t>
        </is>
      </c>
      <c r="F73" s="4" t="n"/>
      <c r="G73" s="4" t="n"/>
      <c r="H73" s="4" t="n"/>
      <c r="I73" s="4" t="inlineStr">
        <is>
          <t>Not Run</t>
        </is>
      </c>
      <c r="J73" s="4" t="n"/>
      <c r="K73" s="4" t="n"/>
      <c r="L73" s="4" t="n"/>
      <c r="M73" s="4" t="inlineStr">
        <is>
          <t>QA/Module Owner</t>
        </is>
      </c>
      <c r="N73" s="4" t="inlineStr">
        <is>
          <t>Release Reviewer</t>
        </is>
      </c>
    </row>
    <row r="74">
      <c r="A74" s="4" t="n">
        <v>73</v>
      </c>
      <c r="B74" s="4" t="inlineStr">
        <is>
          <t>REG-002</t>
        </is>
      </c>
      <c r="C74" s="4" t="inlineStr">
        <is>
          <t>REG-002-H01</t>
        </is>
      </c>
      <c r="D74" s="4" t="inlineStr">
        <is>
          <t>P0</t>
        </is>
      </c>
      <c r="E74" s="4" t="inlineStr">
        <is>
          <t>CI + PostgreSQL</t>
        </is>
      </c>
      <c r="F74" s="4" t="n"/>
      <c r="G74" s="4" t="n"/>
      <c r="H74" s="4" t="n"/>
      <c r="I74" s="4" t="inlineStr">
        <is>
          <t>Not Run</t>
        </is>
      </c>
      <c r="J74" s="4" t="n"/>
      <c r="K74" s="4" t="n"/>
      <c r="L74" s="4" t="n"/>
      <c r="M74" s="4" t="inlineStr">
        <is>
          <t>QA/Module Owner</t>
        </is>
      </c>
      <c r="N74" s="4" t="inlineStr">
        <is>
          <t>Release Reviewer</t>
        </is>
      </c>
    </row>
    <row r="75">
      <c r="A75" s="4" t="n">
        <v>74</v>
      </c>
      <c r="B75" s="4" t="inlineStr">
        <is>
          <t>REG-003</t>
        </is>
      </c>
      <c r="C75" s="4" t="inlineStr">
        <is>
          <t>REG-003-H01</t>
        </is>
      </c>
      <c r="D75" s="4" t="inlineStr">
        <is>
          <t>P0</t>
        </is>
      </c>
      <c r="E75" s="4" t="inlineStr">
        <is>
          <t>CI + PostgreSQL</t>
        </is>
      </c>
      <c r="F75" s="4" t="n"/>
      <c r="G75" s="4" t="n"/>
      <c r="H75" s="4" t="n"/>
      <c r="I75" s="4" t="inlineStr">
        <is>
          <t>Not Run</t>
        </is>
      </c>
      <c r="J75" s="4" t="n"/>
      <c r="K75" s="4" t="n"/>
      <c r="L75" s="4" t="n"/>
      <c r="M75" s="4" t="inlineStr">
        <is>
          <t>QA/Module Owner</t>
        </is>
      </c>
      <c r="N75" s="4" t="inlineStr">
        <is>
          <t>Release Reviewer</t>
        </is>
      </c>
    </row>
    <row r="76">
      <c r="A76" s="4" t="n">
        <v>75</v>
      </c>
      <c r="B76" s="4" t="inlineStr">
        <is>
          <t>REG-004</t>
        </is>
      </c>
      <c r="C76" s="4" t="inlineStr">
        <is>
          <t>REG-004-H01</t>
        </is>
      </c>
      <c r="D76" s="4" t="inlineStr">
        <is>
          <t>P1</t>
        </is>
      </c>
      <c r="E76" s="4" t="inlineStr">
        <is>
          <t>Staging production-like</t>
        </is>
      </c>
      <c r="F76" s="4" t="n"/>
      <c r="G76" s="4" t="n"/>
      <c r="H76" s="4" t="n"/>
      <c r="I76" s="4" t="inlineStr">
        <is>
          <t>Not Run</t>
        </is>
      </c>
      <c r="J76" s="4" t="n"/>
      <c r="K76" s="4" t="n"/>
      <c r="L76" s="4" t="n"/>
      <c r="M76" s="4" t="inlineStr">
        <is>
          <t>QA/Module Owner</t>
        </is>
      </c>
      <c r="N76" s="4" t="inlineStr">
        <is>
          <t>Release Reviewer</t>
        </is>
      </c>
    </row>
    <row r="77">
      <c r="A77" s="4" t="n">
        <v>76</v>
      </c>
      <c r="B77" s="4" t="inlineStr">
        <is>
          <t>REG-005</t>
        </is>
      </c>
      <c r="C77" s="4" t="inlineStr">
        <is>
          <t>REG-005-H01</t>
        </is>
      </c>
      <c r="D77" s="4" t="inlineStr">
        <is>
          <t>P1</t>
        </is>
      </c>
      <c r="E77" s="4" t="inlineStr">
        <is>
          <t>Staging production-like</t>
        </is>
      </c>
      <c r="F77" s="4" t="n"/>
      <c r="G77" s="4" t="n"/>
      <c r="H77" s="4" t="n"/>
      <c r="I77" s="4" t="inlineStr">
        <is>
          <t>Not Run</t>
        </is>
      </c>
      <c r="J77" s="4" t="n"/>
      <c r="K77" s="4" t="n"/>
      <c r="L77" s="4" t="n"/>
      <c r="M77" s="4" t="inlineStr">
        <is>
          <t>QA/Module Owner</t>
        </is>
      </c>
      <c r="N77" s="4" t="inlineStr">
        <is>
          <t>Release Reviewer</t>
        </is>
      </c>
    </row>
    <row r="78">
      <c r="A78" s="4" t="n">
        <v>77</v>
      </c>
      <c r="B78" s="4" t="inlineStr">
        <is>
          <t>REG-006</t>
        </is>
      </c>
      <c r="C78" s="4" t="inlineStr">
        <is>
          <t>REG-006-H01</t>
        </is>
      </c>
      <c r="D78" s="4" t="inlineStr">
        <is>
          <t>P0</t>
        </is>
      </c>
      <c r="E78" s="4" t="inlineStr">
        <is>
          <t>CI + PostgreSQL</t>
        </is>
      </c>
      <c r="F78" s="4" t="n"/>
      <c r="G78" s="4" t="n"/>
      <c r="H78" s="4" t="n"/>
      <c r="I78" s="4" t="inlineStr">
        <is>
          <t>Not Run</t>
        </is>
      </c>
      <c r="J78" s="4" t="n"/>
      <c r="K78" s="4" t="n"/>
      <c r="L78" s="4" t="n"/>
      <c r="M78" s="4" t="inlineStr">
        <is>
          <t>QA/Module Owner</t>
        </is>
      </c>
      <c r="N78" s="4" t="inlineStr">
        <is>
          <t>Release Reviewer</t>
        </is>
      </c>
    </row>
    <row r="79">
      <c r="A79" s="4" t="n">
        <v>78</v>
      </c>
      <c r="B79" s="4" t="inlineStr">
        <is>
          <t>DB-INT-009</t>
        </is>
      </c>
      <c r="C79" s="4" t="inlineStr">
        <is>
          <t>DB-INT-009-H01</t>
        </is>
      </c>
      <c r="D79" s="4" t="inlineStr">
        <is>
          <t>P0</t>
        </is>
      </c>
      <c r="E79" s="4" t="inlineStr">
        <is>
          <t>CI + PostgreSQL</t>
        </is>
      </c>
      <c r="F79" s="4" t="n"/>
      <c r="G79" s="4" t="n"/>
      <c r="H79" s="4" t="n"/>
      <c r="I79" s="4" t="inlineStr">
        <is>
          <t>Not Run</t>
        </is>
      </c>
      <c r="J79" s="4" t="n"/>
      <c r="K79" s="4" t="n"/>
      <c r="L79" s="4" t="n"/>
      <c r="M79" s="4" t="inlineStr">
        <is>
          <t>QA/Module Owner</t>
        </is>
      </c>
      <c r="N79" s="4" t="inlineStr">
        <is>
          <t>Release Reviewer</t>
        </is>
      </c>
    </row>
    <row r="80">
      <c r="A80" s="4" t="n">
        <v>79</v>
      </c>
      <c r="B80" s="4" t="inlineStr">
        <is>
          <t>DB-SEC-010</t>
        </is>
      </c>
      <c r="C80" s="4" t="inlineStr">
        <is>
          <t>DB-SEC-010-H01</t>
        </is>
      </c>
      <c r="D80" s="4" t="inlineStr">
        <is>
          <t>P0</t>
        </is>
      </c>
      <c r="E80" s="4" t="inlineStr">
        <is>
          <t>CI + PostgreSQL</t>
        </is>
      </c>
      <c r="F80" s="4" t="n"/>
      <c r="G80" s="4" t="n"/>
      <c r="H80" s="4" t="n"/>
      <c r="I80" s="4" t="inlineStr">
        <is>
          <t>Not Run</t>
        </is>
      </c>
      <c r="J80" s="4" t="n"/>
      <c r="K80" s="4" t="n"/>
      <c r="L80" s="4" t="n"/>
      <c r="M80" s="4" t="inlineStr">
        <is>
          <t>QA/Module Owner</t>
        </is>
      </c>
      <c r="N80" s="4" t="inlineStr">
        <is>
          <t>Release Reviewer</t>
        </is>
      </c>
    </row>
    <row r="81">
      <c r="A81" s="4" t="n">
        <v>80</v>
      </c>
      <c r="B81" s="4" t="inlineStr">
        <is>
          <t>ML-WB-011</t>
        </is>
      </c>
      <c r="C81" s="4" t="inlineStr">
        <is>
          <t>ML-WB-011-H01</t>
        </is>
      </c>
      <c r="D81" s="4" t="inlineStr">
        <is>
          <t>P0</t>
        </is>
      </c>
      <c r="E81" s="4" t="inlineStr">
        <is>
          <t>CI + PostgreSQL</t>
        </is>
      </c>
      <c r="F81" s="4" t="n"/>
      <c r="G81" s="4" t="n"/>
      <c r="H81" s="4" t="n"/>
      <c r="I81" s="4" t="inlineStr">
        <is>
          <t>Not Run</t>
        </is>
      </c>
      <c r="J81" s="4" t="n"/>
      <c r="K81" s="4" t="n"/>
      <c r="L81" s="4" t="n"/>
      <c r="M81" s="4" t="inlineStr">
        <is>
          <t>QA Automation</t>
        </is>
      </c>
      <c r="N81" s="4" t="inlineStr">
        <is>
          <t>Release Reviewer</t>
        </is>
      </c>
    </row>
    <row r="82">
      <c r="A82" s="4" t="n">
        <v>81</v>
      </c>
      <c r="B82" s="4" t="inlineStr">
        <is>
          <t>ML-WB-012</t>
        </is>
      </c>
      <c r="C82" s="4" t="inlineStr">
        <is>
          <t>ML-WB-012-H01</t>
        </is>
      </c>
      <c r="D82" s="4" t="inlineStr">
        <is>
          <t>P0</t>
        </is>
      </c>
      <c r="E82" s="4" t="inlineStr">
        <is>
          <t>CI + PostgreSQL</t>
        </is>
      </c>
      <c r="F82" s="4" t="n"/>
      <c r="G82" s="4" t="n"/>
      <c r="H82" s="4" t="n"/>
      <c r="I82" s="4" t="inlineStr">
        <is>
          <t>Not Run</t>
        </is>
      </c>
      <c r="J82" s="4" t="n"/>
      <c r="K82" s="4" t="n"/>
      <c r="L82" s="4" t="n"/>
      <c r="M82" s="4" t="inlineStr">
        <is>
          <t>QA Automation</t>
        </is>
      </c>
      <c r="N82" s="4" t="inlineStr">
        <is>
          <t>Release Reviewer</t>
        </is>
      </c>
    </row>
    <row r="83">
      <c r="A83" s="4" t="n">
        <v>82</v>
      </c>
      <c r="B83" s="4" t="inlineStr">
        <is>
          <t>ML-REG-013</t>
        </is>
      </c>
      <c r="C83" s="4" t="inlineStr">
        <is>
          <t>ML-REG-013-H01</t>
        </is>
      </c>
      <c r="D83" s="4" t="inlineStr">
        <is>
          <t>P0</t>
        </is>
      </c>
      <c r="E83" s="4" t="inlineStr">
        <is>
          <t>CI + PostgreSQL</t>
        </is>
      </c>
      <c r="F83" s="4" t="n"/>
      <c r="G83" s="4" t="n"/>
      <c r="H83" s="4" t="n"/>
      <c r="I83" s="4" t="inlineStr">
        <is>
          <t>Not Run</t>
        </is>
      </c>
      <c r="J83" s="4" t="n"/>
      <c r="K83" s="4" t="n"/>
      <c r="L83" s="4" t="n"/>
      <c r="M83" s="4" t="inlineStr">
        <is>
          <t>QA/Module Owner</t>
        </is>
      </c>
      <c r="N83" s="4" t="inlineStr">
        <is>
          <t>Release Reviewer</t>
        </is>
      </c>
    </row>
    <row r="84">
      <c r="A84" s="4" t="n">
        <v>83</v>
      </c>
      <c r="B84" s="4" t="inlineStr">
        <is>
          <t>ML-BB-014</t>
        </is>
      </c>
      <c r="C84" s="4" t="inlineStr">
        <is>
          <t>ML-BB-014-H01</t>
        </is>
      </c>
      <c r="D84" s="4" t="inlineStr">
        <is>
          <t>P0</t>
        </is>
      </c>
      <c r="E84" s="4" t="inlineStr">
        <is>
          <t>CI + PostgreSQL</t>
        </is>
      </c>
      <c r="F84" s="4" t="n"/>
      <c r="G84" s="4" t="n"/>
      <c r="H84" s="4" t="n"/>
      <c r="I84" s="4" t="inlineStr">
        <is>
          <t>Not Run</t>
        </is>
      </c>
      <c r="J84" s="4" t="n"/>
      <c r="K84" s="4" t="n"/>
      <c r="L84" s="4" t="n"/>
      <c r="M84" s="4" t="inlineStr">
        <is>
          <t>QA/Module Owner</t>
        </is>
      </c>
      <c r="N84" s="4" t="inlineStr">
        <is>
          <t>Release Reviewer</t>
        </is>
      </c>
    </row>
    <row r="85">
      <c r="A85" s="4" t="n">
        <v>84</v>
      </c>
      <c r="B85" s="4" t="inlineStr">
        <is>
          <t>TEST-INT-001</t>
        </is>
      </c>
      <c r="C85" s="4" t="inlineStr">
        <is>
          <t>TEST-INT-001-H01</t>
        </is>
      </c>
      <c r="D85" s="4" t="inlineStr">
        <is>
          <t>P0</t>
        </is>
      </c>
      <c r="E85" s="4" t="inlineStr">
        <is>
          <t>CI + PostgreSQL</t>
        </is>
      </c>
      <c r="F85" s="4" t="n"/>
      <c r="G85" s="4" t="n"/>
      <c r="H85" s="4" t="n"/>
      <c r="I85" s="4" t="inlineStr">
        <is>
          <t>Not Run</t>
        </is>
      </c>
      <c r="J85" s="4" t="n"/>
      <c r="K85" s="4" t="n"/>
      <c r="L85" s="4" t="n"/>
      <c r="M85" s="4" t="inlineStr">
        <is>
          <t>QA Automation</t>
        </is>
      </c>
      <c r="N85" s="4" t="inlineStr">
        <is>
          <t>Release Reviewer</t>
        </is>
      </c>
    </row>
    <row r="86">
      <c r="A86" s="4" t="n">
        <v>85</v>
      </c>
      <c r="B86" s="4" t="inlineStr">
        <is>
          <t>TEST-REG-002</t>
        </is>
      </c>
      <c r="C86" s="4" t="inlineStr">
        <is>
          <t>TEST-REG-002-H01</t>
        </is>
      </c>
      <c r="D86" s="4" t="inlineStr">
        <is>
          <t>P0</t>
        </is>
      </c>
      <c r="E86" s="4" t="inlineStr">
        <is>
          <t>CI + PostgreSQL</t>
        </is>
      </c>
      <c r="F86" s="4" t="n"/>
      <c r="G86" s="4" t="n"/>
      <c r="H86" s="4" t="n"/>
      <c r="I86" s="4" t="inlineStr">
        <is>
          <t>Not Run</t>
        </is>
      </c>
      <c r="J86" s="4" t="n"/>
      <c r="K86" s="4" t="n"/>
      <c r="L86" s="4" t="n"/>
      <c r="M86" s="4" t="inlineStr">
        <is>
          <t>QA/Module Owner</t>
        </is>
      </c>
      <c r="N86" s="4" t="inlineStr">
        <is>
          <t>Release Reviewer</t>
        </is>
      </c>
    </row>
    <row r="87">
      <c r="A87" s="4" t="n">
        <v>86</v>
      </c>
      <c r="B87" s="4" t="inlineStr">
        <is>
          <t>DB-PG-011</t>
        </is>
      </c>
      <c r="C87" s="4" t="inlineStr">
        <is>
          <t>DB-PG-011-H01</t>
        </is>
      </c>
      <c r="D87" s="4" t="inlineStr">
        <is>
          <t>P0</t>
        </is>
      </c>
      <c r="E87" s="4" t="inlineStr">
        <is>
          <t>CI + PostgreSQL</t>
        </is>
      </c>
      <c r="F87" s="4" t="n"/>
      <c r="G87" s="4" t="n"/>
      <c r="H87" s="4" t="n"/>
      <c r="I87" s="4" t="inlineStr">
        <is>
          <t>Not Run</t>
        </is>
      </c>
      <c r="J87" s="4" t="n"/>
      <c r="K87" s="4" t="n"/>
      <c r="L87" s="4" t="n"/>
      <c r="M87" s="4" t="inlineStr">
        <is>
          <t>QA Automation</t>
        </is>
      </c>
      <c r="N87" s="4" t="inlineStr">
        <is>
          <t>Release Reviewer</t>
        </is>
      </c>
    </row>
    <row r="88">
      <c r="A88" s="4" t="n">
        <v>87</v>
      </c>
      <c r="B88" s="4" t="inlineStr">
        <is>
          <t>DB-PG-012</t>
        </is>
      </c>
      <c r="C88" s="4" t="inlineStr">
        <is>
          <t>DB-PG-012-H01</t>
        </is>
      </c>
      <c r="D88" s="4" t="inlineStr">
        <is>
          <t>P0</t>
        </is>
      </c>
      <c r="E88" s="4" t="inlineStr">
        <is>
          <t>CI + PostgreSQL</t>
        </is>
      </c>
      <c r="F88" s="4" t="n"/>
      <c r="G88" s="4" t="n"/>
      <c r="H88" s="4" t="n"/>
      <c r="I88" s="4" t="inlineStr">
        <is>
          <t>Not Run</t>
        </is>
      </c>
      <c r="J88" s="4" t="n"/>
      <c r="K88" s="4" t="n"/>
      <c r="L88" s="4" t="n"/>
      <c r="M88" s="4" t="inlineStr">
        <is>
          <t>QA Automation</t>
        </is>
      </c>
      <c r="N88" s="4" t="inlineStr">
        <is>
          <t>Release Reviewer</t>
        </is>
      </c>
    </row>
    <row r="89">
      <c r="A89" s="4" t="n">
        <v>88</v>
      </c>
      <c r="B89" s="4" t="inlineStr">
        <is>
          <t>DB-PG-013</t>
        </is>
      </c>
      <c r="C89" s="4" t="inlineStr">
        <is>
          <t>DB-PG-013-H01</t>
        </is>
      </c>
      <c r="D89" s="4" t="inlineStr">
        <is>
          <t>P0</t>
        </is>
      </c>
      <c r="E89" s="4" t="inlineStr">
        <is>
          <t>CI + PostgreSQL</t>
        </is>
      </c>
      <c r="F89" s="4" t="n"/>
      <c r="G89" s="4" t="n"/>
      <c r="H89" s="4" t="n"/>
      <c r="I89" s="4" t="inlineStr">
        <is>
          <t>Not Run</t>
        </is>
      </c>
      <c r="J89" s="4" t="n"/>
      <c r="K89" s="4" t="n"/>
      <c r="L89" s="4" t="n"/>
      <c r="M89" s="4" t="inlineStr">
        <is>
          <t>QA/Module Owner</t>
        </is>
      </c>
      <c r="N89" s="4" t="inlineStr">
        <is>
          <t>Release Reviewer</t>
        </is>
      </c>
    </row>
    <row r="90">
      <c r="A90" s="4" t="n">
        <v>89</v>
      </c>
      <c r="B90" s="4" t="inlineStr">
        <is>
          <t>DB-PG-014</t>
        </is>
      </c>
      <c r="C90" s="4" t="inlineStr">
        <is>
          <t>DB-PG-014-H01</t>
        </is>
      </c>
      <c r="D90" s="4" t="inlineStr">
        <is>
          <t>P0</t>
        </is>
      </c>
      <c r="E90" s="4" t="inlineStr">
        <is>
          <t>CI + PostgreSQL</t>
        </is>
      </c>
      <c r="F90" s="4" t="n"/>
      <c r="G90" s="4" t="n"/>
      <c r="H90" s="4" t="n"/>
      <c r="I90" s="4" t="inlineStr">
        <is>
          <t>Not Run</t>
        </is>
      </c>
      <c r="J90" s="4" t="n"/>
      <c r="K90" s="4" t="n"/>
      <c r="L90" s="4" t="n"/>
      <c r="M90" s="4" t="inlineStr">
        <is>
          <t>QA/Module Owner</t>
        </is>
      </c>
      <c r="N90" s="4" t="inlineStr">
        <is>
          <t>Release Reviewer</t>
        </is>
      </c>
    </row>
    <row r="91">
      <c r="A91" s="4" t="n">
        <v>90</v>
      </c>
      <c r="B91" s="4" t="inlineStr">
        <is>
          <t>DB-PG-015</t>
        </is>
      </c>
      <c r="C91" s="4" t="inlineStr">
        <is>
          <t>DB-PG-015-H01</t>
        </is>
      </c>
      <c r="D91" s="4" t="inlineStr">
        <is>
          <t>P0</t>
        </is>
      </c>
      <c r="E91" s="4" t="inlineStr">
        <is>
          <t>CI + PostgreSQL</t>
        </is>
      </c>
      <c r="F91" s="4" t="n"/>
      <c r="G91" s="4" t="n"/>
      <c r="H91" s="4" t="n"/>
      <c r="I91" s="4" t="inlineStr">
        <is>
          <t>Not Run</t>
        </is>
      </c>
      <c r="J91" s="4" t="n"/>
      <c r="K91" s="4" t="n"/>
      <c r="L91" s="4" t="n"/>
      <c r="M91" s="4" t="inlineStr">
        <is>
          <t>QA Automation</t>
        </is>
      </c>
      <c r="N91" s="4" t="inlineStr">
        <is>
          <t>Release Reviewer</t>
        </is>
      </c>
    </row>
    <row r="92">
      <c r="A92" s="4" t="n">
        <v>91</v>
      </c>
      <c r="B92" s="4" t="inlineStr">
        <is>
          <t>DB-PG-016</t>
        </is>
      </c>
      <c r="C92" s="4" t="inlineStr">
        <is>
          <t>DB-PG-016-H01</t>
        </is>
      </c>
      <c r="D92" s="4" t="inlineStr">
        <is>
          <t>P0</t>
        </is>
      </c>
      <c r="E92" s="4" t="inlineStr">
        <is>
          <t>CI + PostgreSQL</t>
        </is>
      </c>
      <c r="F92" s="4" t="n"/>
      <c r="G92" s="4" t="n"/>
      <c r="H92" s="4" t="n"/>
      <c r="I92" s="4" t="inlineStr">
        <is>
          <t>Not Run</t>
        </is>
      </c>
      <c r="J92" s="4" t="n"/>
      <c r="K92" s="4" t="n"/>
      <c r="L92" s="4" t="n"/>
      <c r="M92" s="4" t="inlineStr">
        <is>
          <t>QA Automation</t>
        </is>
      </c>
      <c r="N92" s="4" t="inlineStr">
        <is>
          <t>Release Reviewer</t>
        </is>
      </c>
    </row>
    <row r="93">
      <c r="A93" s="4" t="n">
        <v>92</v>
      </c>
      <c r="B93" s="4" t="inlineStr">
        <is>
          <t>DB-PG-017</t>
        </is>
      </c>
      <c r="C93" s="4" t="inlineStr">
        <is>
          <t>DB-PG-017-H01</t>
        </is>
      </c>
      <c r="D93" s="4" t="inlineStr">
        <is>
          <t>P0</t>
        </is>
      </c>
      <c r="E93" s="4" t="inlineStr">
        <is>
          <t>CI + PostgreSQL</t>
        </is>
      </c>
      <c r="F93" s="4" t="n"/>
      <c r="G93" s="4" t="n"/>
      <c r="H93" s="4" t="n"/>
      <c r="I93" s="4" t="inlineStr">
        <is>
          <t>Not Run</t>
        </is>
      </c>
      <c r="J93" s="4" t="n"/>
      <c r="K93" s="4" t="n"/>
      <c r="L93" s="4" t="n"/>
      <c r="M93" s="4" t="inlineStr">
        <is>
          <t>QA Automation</t>
        </is>
      </c>
      <c r="N93" s="4" t="inlineStr">
        <is>
          <t>Release Reviewer</t>
        </is>
      </c>
    </row>
    <row r="94">
      <c r="A94" s="4" t="n">
        <v>93</v>
      </c>
      <c r="B94" s="4" t="inlineStr">
        <is>
          <t>DB-PG-018</t>
        </is>
      </c>
      <c r="C94" s="4" t="inlineStr">
        <is>
          <t>DB-PG-018-H01</t>
        </is>
      </c>
      <c r="D94" s="4" t="inlineStr">
        <is>
          <t>P0</t>
        </is>
      </c>
      <c r="E94" s="4" t="inlineStr">
        <is>
          <t>CI + PostgreSQL</t>
        </is>
      </c>
      <c r="F94" s="4" t="n"/>
      <c r="G94" s="4" t="n"/>
      <c r="H94" s="4" t="n"/>
      <c r="I94" s="4" t="inlineStr">
        <is>
          <t>Not Run</t>
        </is>
      </c>
      <c r="J94" s="4" t="n"/>
      <c r="K94" s="4" t="n"/>
      <c r="L94" s="4" t="n"/>
      <c r="M94" s="4" t="inlineStr">
        <is>
          <t>QA Automation</t>
        </is>
      </c>
      <c r="N94" s="4" t="inlineStr">
        <is>
          <t>Release Reviewer</t>
        </is>
      </c>
    </row>
    <row r="95">
      <c r="A95" s="4" t="n">
        <v>94</v>
      </c>
      <c r="B95" s="4" t="inlineStr">
        <is>
          <t>DB-PG-019</t>
        </is>
      </c>
      <c r="C95" s="4" t="inlineStr">
        <is>
          <t>DB-PG-019-H01</t>
        </is>
      </c>
      <c r="D95" s="4" t="inlineStr">
        <is>
          <t>P0</t>
        </is>
      </c>
      <c r="E95" s="4" t="inlineStr">
        <is>
          <t>CI + PostgreSQL</t>
        </is>
      </c>
      <c r="F95" s="4" t="n"/>
      <c r="G95" s="4" t="n"/>
      <c r="H95" s="4" t="n"/>
      <c r="I95" s="4" t="inlineStr">
        <is>
          <t>Not Run</t>
        </is>
      </c>
      <c r="J95" s="4" t="n"/>
      <c r="K95" s="4" t="n"/>
      <c r="L95" s="4" t="n"/>
      <c r="M95" s="4" t="inlineStr">
        <is>
          <t>QA Automation</t>
        </is>
      </c>
      <c r="N95" s="4" t="inlineStr">
        <is>
          <t>Release Reviewer</t>
        </is>
      </c>
    </row>
    <row r="96">
      <c r="A96" s="4" t="n">
        <v>95</v>
      </c>
      <c r="B96" s="4" t="inlineStr">
        <is>
          <t>DB-PG-020</t>
        </is>
      </c>
      <c r="C96" s="4" t="inlineStr">
        <is>
          <t>DB-PG-020-H01</t>
        </is>
      </c>
      <c r="D96" s="4" t="inlineStr">
        <is>
          <t>P0</t>
        </is>
      </c>
      <c r="E96" s="4" t="inlineStr">
        <is>
          <t>CI + PostgreSQL</t>
        </is>
      </c>
      <c r="F96" s="4" t="n"/>
      <c r="G96" s="4" t="n"/>
      <c r="H96" s="4" t="n"/>
      <c r="I96" s="4" t="inlineStr">
        <is>
          <t>Not Run</t>
        </is>
      </c>
      <c r="J96" s="4" t="n"/>
      <c r="K96" s="4" t="n"/>
      <c r="L96" s="4" t="n"/>
      <c r="M96" s="4" t="inlineStr">
        <is>
          <t>QA/Module Owner</t>
        </is>
      </c>
      <c r="N96" s="4" t="inlineStr">
        <is>
          <t>Release Reviewer</t>
        </is>
      </c>
    </row>
    <row r="97">
      <c r="A97" s="4" t="n">
        <v>96</v>
      </c>
      <c r="B97" s="4" t="inlineStr">
        <is>
          <t>API-PRED-021</t>
        </is>
      </c>
      <c r="C97" s="4" t="inlineStr">
        <is>
          <t>API-PRED-021-H01</t>
        </is>
      </c>
      <c r="D97" s="4" t="inlineStr">
        <is>
          <t>P0</t>
        </is>
      </c>
      <c r="E97" s="4" t="inlineStr">
        <is>
          <t>CI + PostgreSQL</t>
        </is>
      </c>
      <c r="F97" s="4" t="n"/>
      <c r="G97" s="4" t="n"/>
      <c r="H97" s="4" t="n"/>
      <c r="I97" s="4" t="inlineStr">
        <is>
          <t>Not Run</t>
        </is>
      </c>
      <c r="J97" s="4" t="n"/>
      <c r="K97" s="4" t="n"/>
      <c r="L97" s="4" t="n"/>
      <c r="M97" s="4" t="inlineStr">
        <is>
          <t>QA/Module Owner</t>
        </is>
      </c>
      <c r="N97" s="4" t="inlineStr">
        <is>
          <t>Release Reviewer</t>
        </is>
      </c>
    </row>
    <row r="98">
      <c r="A98" s="4" t="n">
        <v>97</v>
      </c>
      <c r="B98" s="4" t="inlineStr">
        <is>
          <t>API-PRED-022</t>
        </is>
      </c>
      <c r="C98" s="4" t="inlineStr">
        <is>
          <t>API-PRED-022-H01</t>
        </is>
      </c>
      <c r="D98" s="4" t="inlineStr">
        <is>
          <t>P0</t>
        </is>
      </c>
      <c r="E98" s="4" t="inlineStr">
        <is>
          <t>CI + PostgreSQL</t>
        </is>
      </c>
      <c r="F98" s="4" t="n"/>
      <c r="G98" s="4" t="n"/>
      <c r="H98" s="4" t="n"/>
      <c r="I98" s="4" t="inlineStr">
        <is>
          <t>Not Run</t>
        </is>
      </c>
      <c r="J98" s="4" t="n"/>
      <c r="K98" s="4" t="n"/>
      <c r="L98" s="4" t="n"/>
      <c r="M98" s="4" t="inlineStr">
        <is>
          <t>QA/Module Owner</t>
        </is>
      </c>
      <c r="N98" s="4" t="inlineStr">
        <is>
          <t>Release Reviewer</t>
        </is>
      </c>
    </row>
    <row r="99">
      <c r="A99" s="4" t="n">
        <v>98</v>
      </c>
      <c r="B99" s="4" t="inlineStr">
        <is>
          <t>ML-LIN-015</t>
        </is>
      </c>
      <c r="C99" s="4" t="inlineStr">
        <is>
          <t>ML-LIN-015-H01</t>
        </is>
      </c>
      <c r="D99" s="4" t="inlineStr">
        <is>
          <t>P0</t>
        </is>
      </c>
      <c r="E99" s="4" t="inlineStr">
        <is>
          <t>CI + PostgreSQL</t>
        </is>
      </c>
      <c r="F99" s="4" t="n"/>
      <c r="G99" s="4" t="n"/>
      <c r="H99" s="4" t="n"/>
      <c r="I99" s="4" t="inlineStr">
        <is>
          <t>Not Run</t>
        </is>
      </c>
      <c r="J99" s="4" t="n"/>
      <c r="K99" s="4" t="n"/>
      <c r="L99" s="4" t="n"/>
      <c r="M99" s="4" t="inlineStr">
        <is>
          <t>QA/Module Owner</t>
        </is>
      </c>
      <c r="N99" s="4" t="inlineStr">
        <is>
          <t>Release Reviewer</t>
        </is>
      </c>
    </row>
    <row r="100">
      <c r="A100" s="4" t="n">
        <v>99</v>
      </c>
      <c r="B100" s="4" t="inlineStr">
        <is>
          <t>ML-LIN-016</t>
        </is>
      </c>
      <c r="C100" s="4" t="inlineStr">
        <is>
          <t>ML-LIN-016-H01</t>
        </is>
      </c>
      <c r="D100" s="4" t="inlineStr">
        <is>
          <t>P0</t>
        </is>
      </c>
      <c r="E100" s="4" t="inlineStr">
        <is>
          <t>CI + PostgreSQL</t>
        </is>
      </c>
      <c r="F100" s="4" t="n"/>
      <c r="G100" s="4" t="n"/>
      <c r="H100" s="4" t="n"/>
      <c r="I100" s="4" t="inlineStr">
        <is>
          <t>Not Run</t>
        </is>
      </c>
      <c r="J100" s="4" t="n"/>
      <c r="K100" s="4" t="n"/>
      <c r="L100" s="4" t="n"/>
      <c r="M100" s="4" t="inlineStr">
        <is>
          <t>QA/Module Owner</t>
        </is>
      </c>
      <c r="N100" s="4" t="inlineStr">
        <is>
          <t>Release Reviewer</t>
        </is>
      </c>
    </row>
    <row r="101">
      <c r="A101" s="4" t="n">
        <v>100</v>
      </c>
      <c r="B101" s="4" t="inlineStr">
        <is>
          <t>ML-LIN-017</t>
        </is>
      </c>
      <c r="C101" s="4" t="inlineStr">
        <is>
          <t>ML-LIN-017-H01</t>
        </is>
      </c>
      <c r="D101" s="4" t="inlineStr">
        <is>
          <t>P0</t>
        </is>
      </c>
      <c r="E101" s="4" t="inlineStr">
        <is>
          <t>CI + PostgreSQL</t>
        </is>
      </c>
      <c r="F101" s="4" t="n"/>
      <c r="G101" s="4" t="n"/>
      <c r="H101" s="4" t="n"/>
      <c r="I101" s="4" t="inlineStr">
        <is>
          <t>Not Run</t>
        </is>
      </c>
      <c r="J101" s="4" t="n"/>
      <c r="K101" s="4" t="n"/>
      <c r="L101" s="4" t="n"/>
      <c r="M101" s="4" t="inlineStr">
        <is>
          <t>QA Automation</t>
        </is>
      </c>
      <c r="N101" s="4" t="inlineStr">
        <is>
          <t>Release Reviewer</t>
        </is>
      </c>
    </row>
    <row r="102">
      <c r="A102" s="4" t="n">
        <v>101</v>
      </c>
      <c r="B102" s="4" t="inlineStr">
        <is>
          <t>ML-LIN-018</t>
        </is>
      </c>
      <c r="C102" s="4" t="inlineStr">
        <is>
          <t>ML-LIN-018-H01</t>
        </is>
      </c>
      <c r="D102" s="4" t="inlineStr">
        <is>
          <t>P0</t>
        </is>
      </c>
      <c r="E102" s="4" t="inlineStr">
        <is>
          <t>CI + PostgreSQL</t>
        </is>
      </c>
      <c r="F102" s="4" t="n"/>
      <c r="G102" s="4" t="n"/>
      <c r="H102" s="4" t="n"/>
      <c r="I102" s="4" t="inlineStr">
        <is>
          <t>Not Run</t>
        </is>
      </c>
      <c r="J102" s="4" t="n"/>
      <c r="K102" s="4" t="n"/>
      <c r="L102" s="4" t="n"/>
      <c r="M102" s="4" t="inlineStr">
        <is>
          <t>QA/Module Owner</t>
        </is>
      </c>
      <c r="N102" s="4" t="inlineStr">
        <is>
          <t>Release Reviewer</t>
        </is>
      </c>
    </row>
    <row r="103">
      <c r="A103" s="4" t="n">
        <v>102</v>
      </c>
      <c r="B103" s="4" t="inlineStr">
        <is>
          <t>CI-BE-001</t>
        </is>
      </c>
      <c r="C103" s="4" t="inlineStr">
        <is>
          <t>CI-BE-001-H01</t>
        </is>
      </c>
      <c r="D103" s="4" t="inlineStr">
        <is>
          <t>P0</t>
        </is>
      </c>
      <c r="E103" s="4" t="inlineStr">
        <is>
          <t>CI + PostgreSQL</t>
        </is>
      </c>
      <c r="F103" s="4" t="n"/>
      <c r="G103" s="4" t="n"/>
      <c r="H103" s="4" t="n"/>
      <c r="I103" s="4" t="inlineStr">
        <is>
          <t>Not Run</t>
        </is>
      </c>
      <c r="J103" s="4" t="n"/>
      <c r="K103" s="4" t="n"/>
      <c r="L103" s="4" t="n"/>
      <c r="M103" s="4" t="inlineStr">
        <is>
          <t>QA/Module Owner</t>
        </is>
      </c>
      <c r="N103" s="4" t="inlineStr">
        <is>
          <t>Release Reviewer</t>
        </is>
      </c>
    </row>
    <row r="104">
      <c r="A104" s="4" t="n">
        <v>103</v>
      </c>
      <c r="B104" s="4" t="inlineStr">
        <is>
          <t>CI-FE-001</t>
        </is>
      </c>
      <c r="C104" s="4" t="inlineStr">
        <is>
          <t>CI-FE-001-H01</t>
        </is>
      </c>
      <c r="D104" s="4" t="inlineStr">
        <is>
          <t>P0</t>
        </is>
      </c>
      <c r="E104" s="4" t="inlineStr">
        <is>
          <t>CI + PostgreSQL</t>
        </is>
      </c>
      <c r="F104" s="4" t="n"/>
      <c r="G104" s="4" t="n"/>
      <c r="H104" s="4" t="n"/>
      <c r="I104" s="4" t="inlineStr">
        <is>
          <t>Not Run</t>
        </is>
      </c>
      <c r="J104" s="4" t="n"/>
      <c r="K104" s="4" t="n"/>
      <c r="L104" s="4" t="n"/>
      <c r="M104" s="4" t="inlineStr">
        <is>
          <t>QA/Module Owner</t>
        </is>
      </c>
      <c r="N104" s="4" t="inlineStr">
        <is>
          <t>Release Reviewer</t>
        </is>
      </c>
    </row>
    <row r="105">
      <c r="A105" s="4" t="n">
        <v>104</v>
      </c>
      <c r="B105" s="4" t="inlineStr">
        <is>
          <t>CI-DOCKER-001</t>
        </is>
      </c>
      <c r="C105" s="4" t="inlineStr">
        <is>
          <t>CI-DOCKER-001-H01</t>
        </is>
      </c>
      <c r="D105" s="4" t="inlineStr">
        <is>
          <t>P1</t>
        </is>
      </c>
      <c r="E105" s="4" t="inlineStr">
        <is>
          <t>CI + PostgreSQL</t>
        </is>
      </c>
      <c r="F105" s="4" t="n"/>
      <c r="G105" s="4" t="n"/>
      <c r="H105" s="4" t="n"/>
      <c r="I105" s="4" t="inlineStr">
        <is>
          <t>Not Run</t>
        </is>
      </c>
      <c r="J105" s="4" t="n"/>
      <c r="K105" s="4" t="n"/>
      <c r="L105" s="4" t="n"/>
      <c r="M105" s="4" t="inlineStr">
        <is>
          <t>QA/Module Owner</t>
        </is>
      </c>
      <c r="N105" s="4" t="inlineStr">
        <is>
          <t>Release Reviewer</t>
        </is>
      </c>
    </row>
    <row r="106">
      <c r="A106" s="4" t="n">
        <v>105</v>
      </c>
      <c r="B106" s="4" t="inlineStr">
        <is>
          <t>CI-SONAR-002</t>
        </is>
      </c>
      <c r="C106" s="4" t="inlineStr">
        <is>
          <t>CI-SONAR-002-H01</t>
        </is>
      </c>
      <c r="D106" s="4" t="inlineStr">
        <is>
          <t>P1</t>
        </is>
      </c>
      <c r="E106" s="4" t="inlineStr">
        <is>
          <t>Staging production-like</t>
        </is>
      </c>
      <c r="F106" s="4" t="n"/>
      <c r="G106" s="4" t="n"/>
      <c r="H106" s="4" t="n"/>
      <c r="I106" s="4" t="inlineStr">
        <is>
          <t>Not Run</t>
        </is>
      </c>
      <c r="J106" s="4" t="n"/>
      <c r="K106" s="4" t="n"/>
      <c r="L106" s="4" t="n"/>
      <c r="M106" s="4" t="inlineStr">
        <is>
          <t>QA/Module Owner</t>
        </is>
      </c>
      <c r="N106" s="4" t="inlineStr">
        <is>
          <t>Release Reviewer</t>
        </is>
      </c>
    </row>
    <row r="107">
      <c r="A107" s="4" t="n">
        <v>106</v>
      </c>
      <c r="B107" s="4" t="inlineStr">
        <is>
          <t>CI-COVERAGE-001</t>
        </is>
      </c>
      <c r="C107" s="4" t="inlineStr">
        <is>
          <t>CI-COVERAGE-001-H01</t>
        </is>
      </c>
      <c r="D107" s="4" t="inlineStr">
        <is>
          <t>P2</t>
        </is>
      </c>
      <c r="E107" s="4" t="inlineStr">
        <is>
          <t>Staging production-like</t>
        </is>
      </c>
      <c r="F107" s="4" t="n"/>
      <c r="G107" s="4" t="n"/>
      <c r="H107" s="4" t="n"/>
      <c r="I107" s="4" t="inlineStr">
        <is>
          <t>Not Run</t>
        </is>
      </c>
      <c r="J107" s="4" t="n"/>
      <c r="K107" s="4" t="n"/>
      <c r="L107" s="4" t="n"/>
      <c r="M107" s="4" t="inlineStr">
        <is>
          <t>QA/Module Owner</t>
        </is>
      </c>
      <c r="N107" s="4" t="inlineStr">
        <is>
          <t>Release Reviewer</t>
        </is>
      </c>
    </row>
    <row r="108">
      <c r="A108" s="4" t="n">
        <v>107</v>
      </c>
      <c r="B108" s="4" t="inlineStr">
        <is>
          <t>DOCKER-BE-001</t>
        </is>
      </c>
      <c r="C108" s="4" t="inlineStr">
        <is>
          <t>DOCKER-BE-001-H01</t>
        </is>
      </c>
      <c r="D108" s="4" t="inlineStr">
        <is>
          <t>P0</t>
        </is>
      </c>
      <c r="E108" s="4" t="inlineStr">
        <is>
          <t>CI + PostgreSQL</t>
        </is>
      </c>
      <c r="F108" s="4" t="n"/>
      <c r="G108" s="4" t="n"/>
      <c r="H108" s="4" t="n"/>
      <c r="I108" s="4" t="inlineStr">
        <is>
          <t>Not Run</t>
        </is>
      </c>
      <c r="J108" s="4" t="n"/>
      <c r="K108" s="4" t="n"/>
      <c r="L108" s="4" t="n"/>
      <c r="M108" s="4" t="inlineStr">
        <is>
          <t>QA/Module Owner</t>
        </is>
      </c>
      <c r="N108" s="4" t="inlineStr">
        <is>
          <t>Release Reviewer</t>
        </is>
      </c>
    </row>
    <row r="109">
      <c r="A109" s="4" t="n">
        <v>108</v>
      </c>
      <c r="B109" s="4" t="inlineStr">
        <is>
          <t>DOCKER-MIG-001</t>
        </is>
      </c>
      <c r="C109" s="4" t="inlineStr">
        <is>
          <t>DOCKER-MIG-001-H01</t>
        </is>
      </c>
      <c r="D109" s="4" t="inlineStr">
        <is>
          <t>P0</t>
        </is>
      </c>
      <c r="E109" s="4" t="inlineStr">
        <is>
          <t>CI + PostgreSQL</t>
        </is>
      </c>
      <c r="F109" s="4" t="n"/>
      <c r="G109" s="4" t="n"/>
      <c r="H109" s="4" t="n"/>
      <c r="I109" s="4" t="inlineStr">
        <is>
          <t>Not Run</t>
        </is>
      </c>
      <c r="J109" s="4" t="n"/>
      <c r="K109" s="4" t="n"/>
      <c r="L109" s="4" t="n"/>
      <c r="M109" s="4" t="inlineStr">
        <is>
          <t>QA/Module Owner</t>
        </is>
      </c>
      <c r="N109" s="4" t="inlineStr">
        <is>
          <t>Release Reviewer</t>
        </is>
      </c>
    </row>
    <row r="110">
      <c r="A110" s="4" t="n">
        <v>109</v>
      </c>
      <c r="B110" s="4" t="inlineStr">
        <is>
          <t>AUTH-GOOGLE-001</t>
        </is>
      </c>
      <c r="C110" s="4" t="inlineStr">
        <is>
          <t>AUTH-GOOGLE-001-H01</t>
        </is>
      </c>
      <c r="D110" s="4" t="inlineStr">
        <is>
          <t>P0</t>
        </is>
      </c>
      <c r="E110" s="4" t="inlineStr">
        <is>
          <t>CI + PostgreSQL</t>
        </is>
      </c>
      <c r="F110" s="4" t="n"/>
      <c r="G110" s="4" t="n"/>
      <c r="H110" s="4" t="n"/>
      <c r="I110" s="4" t="inlineStr">
        <is>
          <t>Not Run</t>
        </is>
      </c>
      <c r="J110" s="4" t="n"/>
      <c r="K110" s="4" t="n"/>
      <c r="L110" s="4" t="n"/>
      <c r="M110" s="4" t="inlineStr">
        <is>
          <t>QA/Module Owner</t>
        </is>
      </c>
      <c r="N110" s="4" t="inlineStr">
        <is>
          <t>Release Reviewer</t>
        </is>
      </c>
    </row>
    <row r="111">
      <c r="A111" s="4" t="n">
        <v>110</v>
      </c>
      <c r="B111" s="4" t="inlineStr">
        <is>
          <t>AUTH-GOOGLE-002</t>
        </is>
      </c>
      <c r="C111" s="4" t="inlineStr">
        <is>
          <t>AUTH-GOOGLE-002-H01</t>
        </is>
      </c>
      <c r="D111" s="4" t="inlineStr">
        <is>
          <t>P0</t>
        </is>
      </c>
      <c r="E111" s="4" t="inlineStr">
        <is>
          <t>CI + PostgreSQL</t>
        </is>
      </c>
      <c r="F111" s="4" t="n"/>
      <c r="G111" s="4" t="n"/>
      <c r="H111" s="4" t="n"/>
      <c r="I111" s="4" t="inlineStr">
        <is>
          <t>Not Run</t>
        </is>
      </c>
      <c r="J111" s="4" t="n"/>
      <c r="K111" s="4" t="n"/>
      <c r="L111" s="4" t="n"/>
      <c r="M111" s="4" t="inlineStr">
        <is>
          <t>QA/Module Owner</t>
        </is>
      </c>
      <c r="N111" s="4" t="inlineStr">
        <is>
          <t>Release Reviewer</t>
        </is>
      </c>
    </row>
    <row r="112">
      <c r="A112" s="4" t="n">
        <v>111</v>
      </c>
      <c r="B112" s="4" t="inlineStr">
        <is>
          <t>AUTH-GOOGLE-003</t>
        </is>
      </c>
      <c r="C112" s="4" t="inlineStr">
        <is>
          <t>AUTH-GOOGLE-003-H01</t>
        </is>
      </c>
      <c r="D112" s="4" t="inlineStr">
        <is>
          <t>P0</t>
        </is>
      </c>
      <c r="E112" s="4" t="inlineStr">
        <is>
          <t>CI + PostgreSQL</t>
        </is>
      </c>
      <c r="F112" s="4" t="n"/>
      <c r="G112" s="4" t="n"/>
      <c r="H112" s="4" t="n"/>
      <c r="I112" s="4" t="inlineStr">
        <is>
          <t>Not Run</t>
        </is>
      </c>
      <c r="J112" s="4" t="n"/>
      <c r="K112" s="4" t="n"/>
      <c r="L112" s="4" t="n"/>
      <c r="M112" s="4" t="inlineStr">
        <is>
          <t>QA/Module Owner</t>
        </is>
      </c>
      <c r="N112" s="4" t="inlineStr">
        <is>
          <t>Release Reviewer</t>
        </is>
      </c>
    </row>
    <row r="113">
      <c r="A113" s="4" t="n">
        <v>112</v>
      </c>
      <c r="B113" s="4" t="inlineStr">
        <is>
          <t>UI-LOGIN-001</t>
        </is>
      </c>
      <c r="C113" s="4" t="inlineStr">
        <is>
          <t>UI-LOGIN-001-H01</t>
        </is>
      </c>
      <c r="D113" s="4" t="inlineStr">
        <is>
          <t>P1</t>
        </is>
      </c>
      <c r="E113" s="4" t="inlineStr">
        <is>
          <t>Staging production-like</t>
        </is>
      </c>
      <c r="F113" s="4" t="n"/>
      <c r="G113" s="4" t="n"/>
      <c r="H113" s="4" t="n"/>
      <c r="I113" s="4" t="inlineStr">
        <is>
          <t>Not Run</t>
        </is>
      </c>
      <c r="J113" s="4" t="n"/>
      <c r="K113" s="4" t="n"/>
      <c r="L113" s="4" t="n"/>
      <c r="M113" s="4" t="inlineStr">
        <is>
          <t>QA/Module Owner</t>
        </is>
      </c>
      <c r="N113" s="4" t="inlineStr">
        <is>
          <t>Release Reviewer</t>
        </is>
      </c>
    </row>
    <row r="114">
      <c r="A114" s="4" t="n">
        <v>113</v>
      </c>
      <c r="B114" s="4" t="inlineStr">
        <is>
          <t>UI-PRED-002</t>
        </is>
      </c>
      <c r="C114" s="4" t="inlineStr">
        <is>
          <t>UI-PRED-002-H01</t>
        </is>
      </c>
      <c r="D114" s="4" t="inlineStr">
        <is>
          <t>P0</t>
        </is>
      </c>
      <c r="E114" s="4" t="inlineStr">
        <is>
          <t>CI + PostgreSQL</t>
        </is>
      </c>
      <c r="F114" s="4" t="n"/>
      <c r="G114" s="4" t="n"/>
      <c r="H114" s="4" t="n"/>
      <c r="I114" s="4" t="inlineStr">
        <is>
          <t>Not Run</t>
        </is>
      </c>
      <c r="J114" s="4" t="n"/>
      <c r="K114" s="4" t="n"/>
      <c r="L114" s="4" t="n"/>
      <c r="M114" s="4" t="inlineStr">
        <is>
          <t>QA/Module Owner</t>
        </is>
      </c>
      <c r="N114" s="4" t="inlineStr">
        <is>
          <t>Release Reviewer</t>
        </is>
      </c>
    </row>
    <row r="115">
      <c r="A115" s="4" t="n">
        <v>114</v>
      </c>
      <c r="B115" s="4" t="inlineStr">
        <is>
          <t>UI-RBAC-001</t>
        </is>
      </c>
      <c r="C115" s="4" t="inlineStr">
        <is>
          <t>UI-RBAC-001-H01</t>
        </is>
      </c>
      <c r="D115" s="4" t="inlineStr">
        <is>
          <t>P0</t>
        </is>
      </c>
      <c r="E115" s="4" t="inlineStr">
        <is>
          <t>CI + PostgreSQL</t>
        </is>
      </c>
      <c r="F115" s="4" t="n"/>
      <c r="G115" s="4" t="n"/>
      <c r="H115" s="4" t="n"/>
      <c r="I115" s="4" t="inlineStr">
        <is>
          <t>Not Run</t>
        </is>
      </c>
      <c r="J115" s="4" t="n"/>
      <c r="K115" s="4" t="n"/>
      <c r="L115" s="4" t="n"/>
      <c r="M115" s="4" t="inlineStr">
        <is>
          <t>QA/Module Owner</t>
        </is>
      </c>
      <c r="N115" s="4" t="inlineStr">
        <is>
          <t>Release Reviewer</t>
        </is>
      </c>
    </row>
    <row r="116">
      <c r="A116" s="4" t="n">
        <v>115</v>
      </c>
      <c r="B116" s="4" t="inlineStr">
        <is>
          <t>PERF-001</t>
        </is>
      </c>
      <c r="C116" s="4" t="inlineStr">
        <is>
          <t>PERF-001-H01</t>
        </is>
      </c>
      <c r="D116" s="4" t="inlineStr">
        <is>
          <t>P1</t>
        </is>
      </c>
      <c r="E116" s="4" t="inlineStr">
        <is>
          <t>CI + PostgreSQL</t>
        </is>
      </c>
      <c r="F116" s="4" t="n"/>
      <c r="G116" s="4" t="n"/>
      <c r="H116" s="4" t="n"/>
      <c r="I116" s="4" t="inlineStr">
        <is>
          <t>Not Run</t>
        </is>
      </c>
      <c r="J116" s="4" t="n"/>
      <c r="K116" s="4" t="n"/>
      <c r="L116" s="4" t="n"/>
      <c r="M116" s="4" t="inlineStr">
        <is>
          <t>QA/Module Owner</t>
        </is>
      </c>
      <c r="N116" s="4" t="inlineStr">
        <is>
          <t>Release Reviewer</t>
        </is>
      </c>
    </row>
    <row r="117">
      <c r="A117" s="4" t="n">
        <v>116</v>
      </c>
      <c r="B117" s="4" t="inlineStr">
        <is>
          <t>PERF-002</t>
        </is>
      </c>
      <c r="C117" s="4" t="inlineStr">
        <is>
          <t>PERF-002-H01</t>
        </is>
      </c>
      <c r="D117" s="4" t="inlineStr">
        <is>
          <t>P1</t>
        </is>
      </c>
      <c r="E117" s="4" t="inlineStr">
        <is>
          <t>Staging production-like</t>
        </is>
      </c>
      <c r="F117" s="4" t="n"/>
      <c r="G117" s="4" t="n"/>
      <c r="H117" s="4" t="n"/>
      <c r="I117" s="4" t="inlineStr">
        <is>
          <t>Not Run</t>
        </is>
      </c>
      <c r="J117" s="4" t="n"/>
      <c r="K117" s="4" t="n"/>
      <c r="L117" s="4" t="n"/>
      <c r="M117" s="4" t="inlineStr">
        <is>
          <t>QA/Module Owner</t>
        </is>
      </c>
      <c r="N117" s="4" t="inlineStr">
        <is>
          <t>Release Reviewer</t>
        </is>
      </c>
    </row>
    <row r="118">
      <c r="A118" s="4" t="n">
        <v>117</v>
      </c>
      <c r="B118" s="4" t="inlineStr">
        <is>
          <t>CLEAN-001</t>
        </is>
      </c>
      <c r="C118" s="4" t="inlineStr">
        <is>
          <t>CLEAN-001-H01</t>
        </is>
      </c>
      <c r="D118" s="4" t="inlineStr">
        <is>
          <t>P1</t>
        </is>
      </c>
      <c r="E118" s="4" t="inlineStr">
        <is>
          <t>CI + PostgreSQL</t>
        </is>
      </c>
      <c r="F118" s="4" t="n"/>
      <c r="G118" s="4" t="n"/>
      <c r="H118" s="4" t="n"/>
      <c r="I118" s="4" t="inlineStr">
        <is>
          <t>Not Run</t>
        </is>
      </c>
      <c r="J118" s="4" t="n"/>
      <c r="K118" s="4" t="n"/>
      <c r="L118" s="4" t="n"/>
      <c r="M118" s="4" t="inlineStr">
        <is>
          <t>QA/Module Owner</t>
        </is>
      </c>
      <c r="N118" s="4" t="inlineStr">
        <is>
          <t>Release Reviewer</t>
        </is>
      </c>
    </row>
    <row r="119">
      <c r="A119" s="4" t="n">
        <v>118</v>
      </c>
      <c r="B119" s="4" t="inlineStr">
        <is>
          <t>CLEAN-002</t>
        </is>
      </c>
      <c r="C119" s="4" t="inlineStr">
        <is>
          <t>CLEAN-002-H01</t>
        </is>
      </c>
      <c r="D119" s="4" t="inlineStr">
        <is>
          <t>P0</t>
        </is>
      </c>
      <c r="E119" s="4" t="inlineStr">
        <is>
          <t>CI + PostgreSQL</t>
        </is>
      </c>
      <c r="F119" s="4" t="n"/>
      <c r="G119" s="4" t="n"/>
      <c r="H119" s="4" t="n"/>
      <c r="I119" s="4" t="inlineStr">
        <is>
          <t>Not Run</t>
        </is>
      </c>
      <c r="J119" s="4" t="n"/>
      <c r="K119" s="4" t="n"/>
      <c r="L119" s="4" t="n"/>
      <c r="M119" s="4" t="inlineStr">
        <is>
          <t>QA Automation</t>
        </is>
      </c>
      <c r="N119" s="4" t="inlineStr">
        <is>
          <t>Release Reviewer</t>
        </is>
      </c>
    </row>
    <row r="120">
      <c r="A120" s="4" t="n">
        <v>119</v>
      </c>
      <c r="B120" s="4" t="inlineStr">
        <is>
          <t>CLEAN-003</t>
        </is>
      </c>
      <c r="C120" s="4" t="inlineStr">
        <is>
          <t>CLEAN-003-H01</t>
        </is>
      </c>
      <c r="D120" s="4" t="inlineStr">
        <is>
          <t>P1</t>
        </is>
      </c>
      <c r="E120" s="4" t="inlineStr">
        <is>
          <t>CI + PostgreSQL</t>
        </is>
      </c>
      <c r="F120" s="4" t="n"/>
      <c r="G120" s="4" t="n"/>
      <c r="H120" s="4" t="n"/>
      <c r="I120" s="4" t="inlineStr">
        <is>
          <t>Not Run</t>
        </is>
      </c>
      <c r="J120" s="4" t="n"/>
      <c r="K120" s="4" t="n"/>
      <c r="L120" s="4" t="n"/>
      <c r="M120" s="4" t="inlineStr">
        <is>
          <t>QA/Module Owner</t>
        </is>
      </c>
      <c r="N120" s="4" t="inlineStr">
        <is>
          <t>Release Reviewer</t>
        </is>
      </c>
    </row>
    <row r="121">
      <c r="A121" s="4" t="n">
        <v>120</v>
      </c>
      <c r="B121" s="4" t="inlineStr">
        <is>
          <t>CLEAN-004</t>
        </is>
      </c>
      <c r="C121" s="4" t="inlineStr">
        <is>
          <t>CLEAN-004-H01</t>
        </is>
      </c>
      <c r="D121" s="4" t="inlineStr">
        <is>
          <t>P1</t>
        </is>
      </c>
      <c r="E121" s="4" t="inlineStr">
        <is>
          <t>CI + PostgreSQL</t>
        </is>
      </c>
      <c r="F121" s="4" t="n"/>
      <c r="G121" s="4" t="n"/>
      <c r="H121" s="4" t="n"/>
      <c r="I121" s="4" t="inlineStr">
        <is>
          <t>Not Run</t>
        </is>
      </c>
      <c r="J121" s="4" t="n"/>
      <c r="K121" s="4" t="n"/>
      <c r="L121" s="4" t="n"/>
      <c r="M121" s="4" t="inlineStr">
        <is>
          <t>QA Automation</t>
        </is>
      </c>
      <c r="N121" s="4" t="inlineStr">
        <is>
          <t>Release Reviewer</t>
        </is>
      </c>
    </row>
    <row r="122">
      <c r="A122" s="4" t="n">
        <v>121</v>
      </c>
      <c r="B122" s="4" t="inlineStr">
        <is>
          <t>SEC-SECRET-001</t>
        </is>
      </c>
      <c r="C122" s="4" t="inlineStr">
        <is>
          <t>SEC-SECRET-001-H01</t>
        </is>
      </c>
      <c r="D122" s="4" t="inlineStr">
        <is>
          <t>P0</t>
        </is>
      </c>
      <c r="E122" s="4" t="inlineStr">
        <is>
          <t>CI + PostgreSQL</t>
        </is>
      </c>
      <c r="F122" s="4" t="n"/>
      <c r="G122" s="4" t="n"/>
      <c r="H122" s="4" t="n"/>
      <c r="I122" s="4" t="inlineStr">
        <is>
          <t>Not Run</t>
        </is>
      </c>
      <c r="J122" s="4" t="n"/>
      <c r="K122" s="4" t="n"/>
      <c r="L122" s="4" t="n"/>
      <c r="M122" s="4" t="inlineStr">
        <is>
          <t>QA/Module Owner</t>
        </is>
      </c>
      <c r="N122" s="4" t="inlineStr">
        <is>
          <t>Release Reviewer</t>
        </is>
      </c>
    </row>
    <row r="123">
      <c r="A123" s="4" t="n">
        <v>122</v>
      </c>
      <c r="B123" s="4" t="inlineStr">
        <is>
          <t>3P-CI-001</t>
        </is>
      </c>
      <c r="C123" s="4" t="inlineStr">
        <is>
          <t>3P-CI-001-H01</t>
        </is>
      </c>
      <c r="D123" s="4" t="inlineStr">
        <is>
          <t>P0</t>
        </is>
      </c>
      <c r="E123" s="4" t="inlineStr">
        <is>
          <t>CI + PostgreSQL</t>
        </is>
      </c>
      <c r="F123" s="4" t="n"/>
      <c r="G123" s="4" t="n"/>
      <c r="H123" s="4" t="n"/>
      <c r="I123" s="4" t="inlineStr">
        <is>
          <t>Not Run</t>
        </is>
      </c>
      <c r="J123" s="4" t="n"/>
      <c r="K123" s="4" t="n"/>
      <c r="L123" s="4" t="n"/>
      <c r="M123" s="4" t="inlineStr">
        <is>
          <t>QA Automation</t>
        </is>
      </c>
      <c r="N123" s="4" t="inlineStr">
        <is>
          <t>Release Reviewer</t>
        </is>
      </c>
    </row>
  </sheetData>
  <autoFilter ref="A1:N123"/>
  <conditionalFormatting sqref="I2:I123">
    <cfRule type="expression" priority="1" dxfId="1">
      <formula>I2="Passed"</formula>
    </cfRule>
    <cfRule type="expression" priority="2" dxfId="0">
      <formula>OR(I2="Failed",I2="Blocked")</formula>
    </cfRule>
  </conditionalFormatting>
  <dataValidations count="1">
    <dataValidation sqref="I2:I123" showDropDown="0" showInputMessage="0" showErrorMessage="0" allowBlank="0" type="list">
      <formula1>"Passed,Failed,Blocked,Not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.4"/>
  <cols>
    <col width="32" customWidth="1" style="10" min="1" max="1"/>
    <col width="36" customWidth="1" style="10" min="2" max="2"/>
    <col width="30" customWidth="1" style="10" min="3" max="4"/>
    <col width="22" customWidth="1" style="10" min="5" max="5"/>
  </cols>
  <sheetData>
    <row r="1" ht="23.4" customHeight="1" s="10">
      <c r="A1" s="11" t="inlineStr">
        <is>
          <t>AVM PRODUCTION RELEASE GATE</t>
        </is>
      </c>
    </row>
    <row r="3">
      <c r="A3" s="5" t="inlineStr">
        <is>
          <t>Gate</t>
        </is>
      </c>
      <c r="B3" s="5" t="inlineStr">
        <is>
          <t>Công thức / Nguồn</t>
        </is>
      </c>
      <c r="C3" s="5" t="inlineStr">
        <is>
          <t>Giá trị</t>
        </is>
      </c>
      <c r="D3" s="5" t="inlineStr">
        <is>
          <t>Ngưỡng</t>
        </is>
      </c>
      <c r="E3" s="5" t="inlineStr">
        <is>
          <t>Kết luận</t>
        </is>
      </c>
    </row>
    <row r="4">
      <c r="A4" s="4" t="inlineStr">
        <is>
          <t>Test Case ID unique</t>
        </is>
      </c>
      <c r="B4" s="4" t="inlineStr">
        <is>
          <t>01_Test_Case_Master</t>
        </is>
      </c>
      <c r="C4" s="4">
        <f>COUNTA('01_Test_Case_Master'!B2:B123)-SUMPRODUCT(1/COUNTIF('01_Test_Case_Master'!B2:B123,'01_Test_Case_Master'!B2:B123))</f>
        <v/>
      </c>
      <c r="D4" s="4" t="inlineStr">
        <is>
          <t>0</t>
        </is>
      </c>
      <c r="E4" s="4">
        <f>IF(C4=0,"PASS","BLOCK")</f>
        <v/>
      </c>
    </row>
    <row r="5">
      <c r="A5" s="4" t="inlineStr">
        <is>
          <t>P0 Failed</t>
        </is>
      </c>
      <c r="B5" s="4" t="inlineStr">
        <is>
          <t>05_Execution_Evidence</t>
        </is>
      </c>
      <c r="C5" s="4">
        <f>COUNTIFS('05_Execution_Evidence'!D:D,"P0",'05_Execution_Evidence'!I:I,"Failed")</f>
        <v/>
      </c>
      <c r="D5" s="4" t="inlineStr">
        <is>
          <t>0</t>
        </is>
      </c>
      <c r="E5" s="4">
        <f>IF(C5=0,"PASS","BLOCK")</f>
        <v/>
      </c>
    </row>
    <row r="6">
      <c r="A6" s="4" t="inlineStr">
        <is>
          <t>P0 Blocked</t>
        </is>
      </c>
      <c r="B6" s="4" t="inlineStr">
        <is>
          <t>05_Execution_Evidence</t>
        </is>
      </c>
      <c r="C6" s="4">
        <f>COUNTIFS('05_Execution_Evidence'!D:D,"P0",'05_Execution_Evidence'!I:I,"Blocked")</f>
        <v/>
      </c>
      <c r="D6" s="4" t="inlineStr">
        <is>
          <t>0</t>
        </is>
      </c>
      <c r="E6" s="4">
        <f>IF(C6=0,"PASS","BLOCK")</f>
        <v/>
      </c>
    </row>
    <row r="7">
      <c r="A7" s="4" t="inlineStr">
        <is>
          <t>P0 Not Run</t>
        </is>
      </c>
      <c r="B7" s="4" t="inlineStr">
        <is>
          <t>05_Execution_Evidence</t>
        </is>
      </c>
      <c r="C7" s="4">
        <f>COUNTIFS('05_Execution_Evidence'!D:D,"P0",'05_Execution_Evidence'!I:I,"Not Run")</f>
        <v/>
      </c>
      <c r="D7" s="4" t="inlineStr">
        <is>
          <t>0</t>
        </is>
      </c>
      <c r="E7" s="4">
        <f>IF(C7=0,"PASS","BLOCK")</f>
        <v/>
      </c>
    </row>
    <row r="8">
      <c r="A8" s="4" t="inlineStr">
        <is>
          <t>P0 Planned automation</t>
        </is>
      </c>
      <c r="B8" s="4" t="inlineStr">
        <is>
          <t>Master catalogue</t>
        </is>
      </c>
      <c r="C8" s="4">
        <f>COUNTIFS('01_Test_Case_Master'!I:I,"P0",'01_Test_Case_Master'!K:K,"Planned")</f>
        <v/>
      </c>
      <c r="D8" s="4" t="inlineStr">
        <is>
          <t>0 hoặc manual sign-off</t>
        </is>
      </c>
      <c r="E8" s="4">
        <f>IF(C8=0,"PASS","REVIEW")</f>
        <v/>
      </c>
    </row>
    <row r="9">
      <c r="A9" s="4" t="inlineStr">
        <is>
          <t>Failure scenario coverage</t>
        </is>
      </c>
      <c r="B9" s="4" t="inlineStr">
        <is>
          <t>03_Failure_Path</t>
        </is>
      </c>
      <c r="C9" s="4">
        <f>COUNTA('03_Failure_Path'!B2:B245)</f>
        <v/>
      </c>
      <c r="D9" s="4" t="inlineStr">
        <is>
          <t>&gt;=244</t>
        </is>
      </c>
      <c r="E9" s="4">
        <f>IF(C9&gt;=244,"PASS","BLOCK")</f>
        <v/>
      </c>
    </row>
    <row r="10">
      <c r="A10" s="4" t="inlineStr">
        <is>
          <t>PostgreSQL/Alembic</t>
        </is>
      </c>
      <c r="B10" s="4" t="inlineStr">
        <is>
          <t>CI backend-tests</t>
        </is>
      </c>
      <c r="C10" s="4" t="inlineStr">
        <is>
          <t>Nhập từ CI evidence</t>
        </is>
      </c>
      <c r="D10" s="4" t="inlineStr">
        <is>
          <t>head + tests pass</t>
        </is>
      </c>
      <c r="E10" s="4" t="inlineStr">
        <is>
          <t>PENDING EVIDENCE</t>
        </is>
      </c>
    </row>
    <row r="11">
      <c r="A11" s="4" t="inlineStr">
        <is>
          <t>Security/third-party</t>
        </is>
      </c>
      <c r="B11" s="4" t="inlineStr">
        <is>
          <t>CI security + SonarCloud</t>
        </is>
      </c>
      <c r="C11" s="4" t="inlineStr">
        <is>
          <t>Nhập từ CI evidence</t>
        </is>
      </c>
      <c r="D11" s="4" t="inlineStr">
        <is>
          <t>all blocking gates pass</t>
        </is>
      </c>
      <c r="E11" s="4" t="inlineStr">
        <is>
          <t>PENDING EVIDENCE</t>
        </is>
      </c>
    </row>
    <row r="12">
      <c r="A12" s="4" t="inlineStr">
        <is>
          <t>Docker smoke</t>
        </is>
      </c>
      <c r="B12" s="4" t="inlineStr">
        <is>
          <t>CI docker-smoke</t>
        </is>
      </c>
      <c r="C12" s="4" t="inlineStr">
        <is>
          <t>Nhập từ CI evidence</t>
        </is>
      </c>
      <c r="D12" s="4" t="inlineStr">
        <is>
          <t>all services healthy</t>
        </is>
      </c>
      <c r="E12" s="4" t="inlineStr">
        <is>
          <t>PENDING EVIDENCE</t>
        </is>
      </c>
    </row>
    <row r="13">
      <c r="A13" s="4" t="n"/>
      <c r="B13" s="4" t="n"/>
      <c r="C13" s="4" t="n"/>
      <c r="D13" s="4" t="n"/>
      <c r="E13" s="4" t="n"/>
    </row>
    <row r="14" ht="18" customHeight="1" s="10">
      <c r="A14" s="6" t="inlineStr">
        <is>
          <t>FINAL VERDICT</t>
        </is>
      </c>
      <c r="B14" s="4" t="n"/>
      <c r="C14" s="7">
        <f>IF(COUNTIF(E4:E12,"BLOCK")&gt;0,"NOT READY",IF(COUNTIF(E4:E12,"PENDING EVIDENCE")&gt;0,"PENDING EVIDENCE","READY"))</f>
        <v/>
      </c>
      <c r="D14" s="4" t="n"/>
      <c r="E14" s="4" t="n"/>
    </row>
  </sheetData>
  <mergeCells count="1">
    <mergeCell ref="A1:E1"/>
  </mergeCells>
  <conditionalFormatting sqref="E4:E14">
    <cfRule type="expression" priority="1" dxfId="1">
      <formula>E4="PASS"</formula>
    </cfRule>
    <cfRule type="expression" priority="2" dxfId="0">
      <formula>OR(E4="BLOCK",E4="NOT READY")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22" customWidth="1" style="10" min="2" max="2"/>
    <col width="25" customWidth="1" style="10" min="3" max="3"/>
    <col width="22" customWidth="1" style="10" min="4" max="4"/>
    <col width="28" customWidth="1" style="10" min="5" max="5"/>
    <col width="58" customWidth="1" style="10" min="6" max="6"/>
    <col width="10" customWidth="1" style="10" min="7" max="7"/>
    <col width="18" customWidth="1" style="10" min="8" max="8"/>
    <col width="65" customWidth="1" style="10" min="9" max="9"/>
    <col width="24" customWidth="1" style="10" min="10" max="10"/>
  </cols>
  <sheetData>
    <row r="1" ht="31.95" customHeight="1" s="10">
      <c r="A1" s="3" t="inlineStr">
        <is>
          <t>STT</t>
        </is>
      </c>
      <c r="B1" s="3" t="inlineStr">
        <is>
          <t>Requirement ID</t>
        </is>
      </c>
      <c r="C1" s="3" t="inlineStr">
        <is>
          <t>Risk Category</t>
        </is>
      </c>
      <c r="D1" s="3" t="inlineStr">
        <is>
          <t>Test Case ID</t>
        </is>
      </c>
      <c r="E1" s="3" t="inlineStr">
        <is>
          <t>Happy Scenario ID</t>
        </is>
      </c>
      <c r="F1" s="3" t="inlineStr">
        <is>
          <t>Failure Scenario IDs</t>
        </is>
      </c>
      <c r="G1" s="3" t="inlineStr">
        <is>
          <t>Priority</t>
        </is>
      </c>
      <c r="H1" s="3" t="inlineStr">
        <is>
          <t>Automation Status</t>
        </is>
      </c>
      <c r="I1" s="3" t="inlineStr">
        <is>
          <t>Test/Evidence Reference</t>
        </is>
      </c>
      <c r="J1" s="3" t="inlineStr">
        <is>
          <t>Execution Sheet</t>
        </is>
      </c>
    </row>
    <row r="2">
      <c r="A2" s="4" t="n">
        <v>1</v>
      </c>
      <c r="B2" s="4" t="inlineStr">
        <is>
          <t>REQ-AUTH-001</t>
        </is>
      </c>
      <c r="C2" s="4" t="inlineStr">
        <is>
          <t>Security &amp; Access</t>
        </is>
      </c>
      <c r="D2" s="4" t="inlineStr">
        <is>
          <t>AUTH-BB-001</t>
        </is>
      </c>
      <c r="E2" s="4" t="inlineStr">
        <is>
          <t>AUTH-BB-001-H01</t>
        </is>
      </c>
      <c r="F2" s="4" t="inlineStr">
        <is>
          <t>AUTH-BB-001-F01, AUTH-BB-001-F02</t>
        </is>
      </c>
      <c r="G2" s="4" t="inlineStr">
        <is>
          <t>P0</t>
        </is>
      </c>
      <c r="H2" s="4" t="inlineStr">
        <is>
          <t>Automated</t>
        </is>
      </c>
      <c r="I2" s="4" t="inlineStr">
        <is>
          <t>tests/unit + Playwright</t>
        </is>
      </c>
      <c r="J2" s="4" t="inlineStr">
        <is>
          <t>05_Execution_Evidence</t>
        </is>
      </c>
    </row>
    <row r="3">
      <c r="A3" s="4" t="n">
        <v>2</v>
      </c>
      <c r="B3" s="4" t="inlineStr">
        <is>
          <t>REQ-AUTH-002</t>
        </is>
      </c>
      <c r="C3" s="4" t="inlineStr">
        <is>
          <t>Security &amp; Access</t>
        </is>
      </c>
      <c r="D3" s="4" t="inlineStr">
        <is>
          <t>AUTH-BB-002</t>
        </is>
      </c>
      <c r="E3" s="4" t="inlineStr">
        <is>
          <t>AUTH-BB-002-H01</t>
        </is>
      </c>
      <c r="F3" s="4" t="inlineStr">
        <is>
          <t>AUTH-BB-002-F01, AUTH-BB-002-F02</t>
        </is>
      </c>
      <c r="G3" s="4" t="inlineStr">
        <is>
          <t>P0</t>
        </is>
      </c>
      <c r="H3" s="4" t="inlineStr">
        <is>
          <t>Partial</t>
        </is>
      </c>
      <c r="I3" s="4" t="inlineStr">
        <is>
          <t>auth router tests</t>
        </is>
      </c>
      <c r="J3" s="4" t="inlineStr">
        <is>
          <t>05_Execution_Evidence</t>
        </is>
      </c>
    </row>
    <row r="4">
      <c r="A4" s="4" t="n">
        <v>3</v>
      </c>
      <c r="B4" s="4" t="inlineStr">
        <is>
          <t>REQ-AUTH-003</t>
        </is>
      </c>
      <c r="C4" s="4" t="inlineStr">
        <is>
          <t>Security &amp; Access</t>
        </is>
      </c>
      <c r="D4" s="4" t="inlineStr">
        <is>
          <t>AUTH-WB-003</t>
        </is>
      </c>
      <c r="E4" s="4" t="inlineStr">
        <is>
          <t>AUTH-WB-003-H01</t>
        </is>
      </c>
      <c r="F4" s="4" t="inlineStr">
        <is>
          <t>AUTH-WB-003-F01, AUTH-WB-003-F02</t>
        </is>
      </c>
      <c r="G4" s="4" t="inlineStr">
        <is>
          <t>P0</t>
        </is>
      </c>
      <c r="H4" s="4" t="inlineStr">
        <is>
          <t>Partial</t>
        </is>
      </c>
      <c r="I4" s="4" t="inlineStr">
        <is>
          <t>tests/unit/test_google_oauth.py; tests/unit/test_health_endpoint.py</t>
        </is>
      </c>
      <c r="J4" s="4" t="inlineStr">
        <is>
          <t>05_Execution_Evidence</t>
        </is>
      </c>
    </row>
    <row r="5">
      <c r="A5" s="4" t="n">
        <v>4</v>
      </c>
      <c r="B5" s="4" t="inlineStr">
        <is>
          <t>REQ-AUTH-004</t>
        </is>
      </c>
      <c r="C5" s="4" t="inlineStr">
        <is>
          <t>Security &amp; Access</t>
        </is>
      </c>
      <c r="D5" s="4" t="inlineStr">
        <is>
          <t>AUTH-SEC-004</t>
        </is>
      </c>
      <c r="E5" s="4" t="inlineStr">
        <is>
          <t>AUTH-SEC-004-H01</t>
        </is>
      </c>
      <c r="F5" s="4" t="inlineStr">
        <is>
          <t>AUTH-SEC-004-F01, AUTH-SEC-004-F02</t>
        </is>
      </c>
      <c r="G5" s="4" t="inlineStr">
        <is>
          <t>P0</t>
        </is>
      </c>
      <c r="H5" s="4" t="inlineStr">
        <is>
          <t>Manual</t>
        </is>
      </c>
      <c r="I5" s="4" t="inlineStr">
        <is>
          <t>auth_refresh_tokens</t>
        </is>
      </c>
      <c r="J5" s="4" t="inlineStr">
        <is>
          <t>05_Execution_Evidence</t>
        </is>
      </c>
    </row>
    <row r="6">
      <c r="A6" s="4" t="n">
        <v>5</v>
      </c>
      <c r="B6" s="4" t="inlineStr">
        <is>
          <t>REQ-AUTH-005</t>
        </is>
      </c>
      <c r="C6" s="4" t="inlineStr">
        <is>
          <t>Security &amp; Access</t>
        </is>
      </c>
      <c r="D6" s="4" t="inlineStr">
        <is>
          <t>AUTH-SEC-005</t>
        </is>
      </c>
      <c r="E6" s="4" t="inlineStr">
        <is>
          <t>AUTH-SEC-005-H01</t>
        </is>
      </c>
      <c r="F6" s="4" t="inlineStr">
        <is>
          <t>AUTH-SEC-005-F01, AUTH-SEC-005-F02</t>
        </is>
      </c>
      <c r="G6" s="4" t="inlineStr">
        <is>
          <t>P0</t>
        </is>
      </c>
      <c r="H6" s="4" t="inlineStr">
        <is>
          <t>Partial</t>
        </is>
      </c>
      <c r="I6" s="4" t="inlineStr">
        <is>
          <t>/api/auth/google/start</t>
        </is>
      </c>
      <c r="J6" s="4" t="inlineStr">
        <is>
          <t>05_Execution_Evidence</t>
        </is>
      </c>
    </row>
    <row r="7">
      <c r="A7" s="4" t="n">
        <v>6</v>
      </c>
      <c r="B7" s="4" t="inlineStr">
        <is>
          <t>REQ-AUTH-006</t>
        </is>
      </c>
      <c r="C7" s="4" t="inlineStr">
        <is>
          <t>Security &amp; Access</t>
        </is>
      </c>
      <c r="D7" s="4" t="inlineStr">
        <is>
          <t>AUTH-SEC-006</t>
        </is>
      </c>
      <c r="E7" s="4" t="inlineStr">
        <is>
          <t>AUTH-SEC-006-H01</t>
        </is>
      </c>
      <c r="F7" s="4" t="inlineStr">
        <is>
          <t>AUTH-SEC-006-F01, AUTH-SEC-006-F02</t>
        </is>
      </c>
      <c r="G7" s="4" t="inlineStr">
        <is>
          <t>P0</t>
        </is>
      </c>
      <c r="H7" s="4" t="inlineStr">
        <is>
          <t>Manual</t>
        </is>
      </c>
      <c r="I7" s="4" t="inlineStr">
        <is>
          <t>_consume_oauth_state</t>
        </is>
      </c>
      <c r="J7" s="4" t="inlineStr">
        <is>
          <t>05_Execution_Evidence</t>
        </is>
      </c>
    </row>
    <row r="8">
      <c r="A8" s="4" t="n">
        <v>7</v>
      </c>
      <c r="B8" s="4" t="inlineStr">
        <is>
          <t>REQ-AUTH-007</t>
        </is>
      </c>
      <c r="C8" s="4" t="inlineStr">
        <is>
          <t>Security &amp; Access</t>
        </is>
      </c>
      <c r="D8" s="4" t="inlineStr">
        <is>
          <t>AUTH-INT-007</t>
        </is>
      </c>
      <c r="E8" s="4" t="inlineStr">
        <is>
          <t>AUTH-INT-007-H01</t>
        </is>
      </c>
      <c r="F8" s="4" t="inlineStr">
        <is>
          <t>AUTH-INT-007-F01, AUTH-INT-007-F02</t>
        </is>
      </c>
      <c r="G8" s="4" t="inlineStr">
        <is>
          <t>P1</t>
        </is>
      </c>
      <c r="H8" s="4" t="inlineStr">
        <is>
          <t>Planned</t>
        </is>
      </c>
      <c r="I8" s="4" t="inlineStr">
        <is>
          <t>httpx mock</t>
        </is>
      </c>
      <c r="J8" s="4" t="inlineStr">
        <is>
          <t>05_Execution_Evidence</t>
        </is>
      </c>
    </row>
    <row r="9">
      <c r="A9" s="4" t="n">
        <v>8</v>
      </c>
      <c r="B9" s="4" t="inlineStr">
        <is>
          <t>REQ-AUTH-008</t>
        </is>
      </c>
      <c r="C9" s="4" t="inlineStr">
        <is>
          <t>Security &amp; Access</t>
        </is>
      </c>
      <c r="D9" s="4" t="inlineStr">
        <is>
          <t>AUTH-SEC-008</t>
        </is>
      </c>
      <c r="E9" s="4" t="inlineStr">
        <is>
          <t>AUTH-SEC-008-H01</t>
        </is>
      </c>
      <c r="F9" s="4" t="inlineStr">
        <is>
          <t>AUTH-SEC-008-F01, AUTH-SEC-008-F02</t>
        </is>
      </c>
      <c r="G9" s="4" t="inlineStr">
        <is>
          <t>P0</t>
        </is>
      </c>
      <c r="H9" s="4" t="inlineStr">
        <is>
          <t>Partial</t>
        </is>
      </c>
      <c r="I9" s="4" t="inlineStr">
        <is>
          <t>SEC-001</t>
        </is>
      </c>
      <c r="J9" s="4" t="inlineStr">
        <is>
          <t>05_Execution_Evidence</t>
        </is>
      </c>
    </row>
    <row r="10">
      <c r="A10" s="4" t="n">
        <v>9</v>
      </c>
      <c r="B10" s="4" t="inlineStr">
        <is>
          <t>REQ-RBAC-001</t>
        </is>
      </c>
      <c r="C10" s="4" t="inlineStr">
        <is>
          <t>Security &amp; Access</t>
        </is>
      </c>
      <c r="D10" s="4" t="inlineStr">
        <is>
          <t>RBAC-WB-001</t>
        </is>
      </c>
      <c r="E10" s="4" t="inlineStr">
        <is>
          <t>RBAC-WB-001-H01</t>
        </is>
      </c>
      <c r="F10" s="4" t="inlineStr">
        <is>
          <t>RBAC-WB-001-F01, RBAC-WB-001-F02</t>
        </is>
      </c>
      <c r="G10" s="4" t="inlineStr">
        <is>
          <t>P0</t>
        </is>
      </c>
      <c r="H10" s="4" t="inlineStr">
        <is>
          <t>Partial</t>
        </is>
      </c>
      <c r="I10" s="4" t="inlineStr">
        <is>
          <t>frontend/src/app/routes</t>
        </is>
      </c>
      <c r="J10" s="4" t="inlineStr">
        <is>
          <t>05_Execution_Evidence</t>
        </is>
      </c>
    </row>
    <row r="11">
      <c r="A11" s="4" t="n">
        <v>10</v>
      </c>
      <c r="B11" s="4" t="inlineStr">
        <is>
          <t>REQ-RBAC-002</t>
        </is>
      </c>
      <c r="C11" s="4" t="inlineStr">
        <is>
          <t>Security &amp; Access</t>
        </is>
      </c>
      <c r="D11" s="4" t="inlineStr">
        <is>
          <t>RBAC-BB-002</t>
        </is>
      </c>
      <c r="E11" s="4" t="inlineStr">
        <is>
          <t>RBAC-BB-002-H01</t>
        </is>
      </c>
      <c r="F11" s="4" t="inlineStr">
        <is>
          <t>RBAC-BB-002-F01, RBAC-BB-002-F02</t>
        </is>
      </c>
      <c r="G11" s="4" t="inlineStr">
        <is>
          <t>P0</t>
        </is>
      </c>
      <c r="H11" s="4" t="inlineStr">
        <is>
          <t>Partial</t>
        </is>
      </c>
      <c r="I11" s="4" t="inlineStr">
        <is>
          <t>capture-ui-baseline</t>
        </is>
      </c>
      <c r="J11" s="4" t="inlineStr">
        <is>
          <t>05_Execution_Evidence</t>
        </is>
      </c>
    </row>
    <row r="12">
      <c r="A12" s="4" t="n">
        <v>11</v>
      </c>
      <c r="B12" s="4" t="inlineStr">
        <is>
          <t>REQ-RBAC-003</t>
        </is>
      </c>
      <c r="C12" s="4" t="inlineStr">
        <is>
          <t>Security &amp; Access</t>
        </is>
      </c>
      <c r="D12" s="4" t="inlineStr">
        <is>
          <t>RBAC-BB-003</t>
        </is>
      </c>
      <c r="E12" s="4" t="inlineStr">
        <is>
          <t>RBAC-BB-003-H01</t>
        </is>
      </c>
      <c r="F12" s="4" t="inlineStr">
        <is>
          <t>RBAC-BB-003-F01, RBAC-BB-003-F02</t>
        </is>
      </c>
      <c r="G12" s="4" t="inlineStr">
        <is>
          <t>P0</t>
        </is>
      </c>
      <c r="H12" s="4" t="inlineStr">
        <is>
          <t>Partial</t>
        </is>
      </c>
      <c r="I12" s="4" t="inlineStr">
        <is>
          <t>reports/ui-audit</t>
        </is>
      </c>
      <c r="J12" s="4" t="inlineStr">
        <is>
          <t>05_Execution_Evidence</t>
        </is>
      </c>
    </row>
    <row r="13">
      <c r="A13" s="4" t="n">
        <v>12</v>
      </c>
      <c r="B13" s="4" t="inlineStr">
        <is>
          <t>REQ-RBAC-004</t>
        </is>
      </c>
      <c r="C13" s="4" t="inlineStr">
        <is>
          <t>Security &amp; Access</t>
        </is>
      </c>
      <c r="D13" s="4" t="inlineStr">
        <is>
          <t>RBAC-SEC-004</t>
        </is>
      </c>
      <c r="E13" s="4" t="inlineStr">
        <is>
          <t>RBAC-SEC-004-H01</t>
        </is>
      </c>
      <c r="F13" s="4" t="inlineStr">
        <is>
          <t>RBAC-SEC-004-F01, RBAC-SEC-004-F02</t>
        </is>
      </c>
      <c r="G13" s="4" t="inlineStr">
        <is>
          <t>P0</t>
        </is>
      </c>
      <c r="H13" s="4" t="inlineStr">
        <is>
          <t>Manual</t>
        </is>
      </c>
      <c r="I13" s="4" t="inlineStr">
        <is>
          <t>require_admin</t>
        </is>
      </c>
      <c r="J13" s="4" t="inlineStr">
        <is>
          <t>05_Execution_Evidence</t>
        </is>
      </c>
    </row>
    <row r="14">
      <c r="A14" s="4" t="n">
        <v>13</v>
      </c>
      <c r="B14" s="4" t="inlineStr">
        <is>
          <t>REQ-DB-001</t>
        </is>
      </c>
      <c r="C14" s="4" t="inlineStr">
        <is>
          <t>Model Risk</t>
        </is>
      </c>
      <c r="D14" s="4" t="inlineStr">
        <is>
          <t>DB-INT-001</t>
        </is>
      </c>
      <c r="E14" s="4" t="inlineStr">
        <is>
          <t>DB-INT-001-H01</t>
        </is>
      </c>
      <c r="F14" s="4" t="inlineStr">
        <is>
          <t>DB-INT-001-F01, DB-INT-001-F02</t>
        </is>
      </c>
      <c r="G14" s="4" t="inlineStr">
        <is>
          <t>P0</t>
        </is>
      </c>
      <c r="H14" s="4" t="inlineStr">
        <is>
          <t>Automated</t>
        </is>
      </c>
      <c r="I14" s="4" t="inlineStr">
        <is>
          <t>.github/workflows/ci.yml</t>
        </is>
      </c>
      <c r="J14" s="4" t="inlineStr">
        <is>
          <t>05_Execution_Evidence</t>
        </is>
      </c>
    </row>
    <row r="15">
      <c r="A15" s="4" t="n">
        <v>14</v>
      </c>
      <c r="B15" s="4" t="inlineStr">
        <is>
          <t>REQ-DB-002</t>
        </is>
      </c>
      <c r="C15" s="4" t="inlineStr">
        <is>
          <t>Data Integrity</t>
        </is>
      </c>
      <c r="D15" s="4" t="inlineStr">
        <is>
          <t>DB-INT-002</t>
        </is>
      </c>
      <c r="E15" s="4" t="inlineStr">
        <is>
          <t>DB-INT-002-H01</t>
        </is>
      </c>
      <c r="F15" s="4" t="inlineStr">
        <is>
          <t>DB-INT-002-F01, DB-INT-002-F02</t>
        </is>
      </c>
      <c r="G15" s="4" t="inlineStr">
        <is>
          <t>P0</t>
        </is>
      </c>
      <c r="H15" s="4" t="inlineStr">
        <is>
          <t>Partial</t>
        </is>
      </c>
      <c r="I15" s="4" t="inlineStr">
        <is>
          <t>scripts/migrate_sqlite_to_postgres.py</t>
        </is>
      </c>
      <c r="J15" s="4" t="inlineStr">
        <is>
          <t>05_Execution_Evidence</t>
        </is>
      </c>
    </row>
    <row r="16">
      <c r="A16" s="4" t="n">
        <v>15</v>
      </c>
      <c r="B16" s="4" t="inlineStr">
        <is>
          <t>REQ-DB-003</t>
        </is>
      </c>
      <c r="C16" s="4" t="inlineStr">
        <is>
          <t>Model Risk</t>
        </is>
      </c>
      <c r="D16" s="4" t="inlineStr">
        <is>
          <t>DB-BB-003</t>
        </is>
      </c>
      <c r="E16" s="4" t="inlineStr">
        <is>
          <t>DB-BB-003-H01</t>
        </is>
      </c>
      <c r="F16" s="4" t="inlineStr">
        <is>
          <t>DB-BB-003-F01, DB-BB-003-F02</t>
        </is>
      </c>
      <c r="G16" s="4" t="inlineStr">
        <is>
          <t>P1</t>
        </is>
      </c>
      <c r="H16" s="4" t="inlineStr">
        <is>
          <t>Partial</t>
        </is>
      </c>
      <c r="I16" s="4" t="inlineStr">
        <is>
          <t>management views</t>
        </is>
      </c>
      <c r="J16" s="4" t="inlineStr">
        <is>
          <t>05_Execution_Evidence</t>
        </is>
      </c>
    </row>
    <row r="17">
      <c r="A17" s="4" t="n">
        <v>16</v>
      </c>
      <c r="B17" s="4" t="inlineStr">
        <is>
          <t>REQ-DB-004</t>
        </is>
      </c>
      <c r="C17" s="4" t="inlineStr">
        <is>
          <t>Model Risk</t>
        </is>
      </c>
      <c r="D17" s="4" t="inlineStr">
        <is>
          <t>DB-WB-004</t>
        </is>
      </c>
      <c r="E17" s="4" t="inlineStr">
        <is>
          <t>DB-WB-004-H01</t>
        </is>
      </c>
      <c r="F17" s="4" t="inlineStr">
        <is>
          <t>DB-WB-004-F01, DB-WB-004-F02</t>
        </is>
      </c>
      <c r="G17" s="4" t="inlineStr">
        <is>
          <t>P0</t>
        </is>
      </c>
      <c r="H17" s="4" t="inlineStr">
        <is>
          <t>Automated</t>
        </is>
      </c>
      <c r="I17" s="4" t="inlineStr">
        <is>
          <t>tests/unit/test_ml_lineage_schema.py</t>
        </is>
      </c>
      <c r="J17" s="4" t="inlineStr">
        <is>
          <t>05_Execution_Evidence</t>
        </is>
      </c>
    </row>
    <row r="18">
      <c r="A18" s="4" t="n">
        <v>17</v>
      </c>
      <c r="B18" s="4" t="inlineStr">
        <is>
          <t>REQ-DB-005</t>
        </is>
      </c>
      <c r="C18" s="4" t="inlineStr">
        <is>
          <t>Model Risk</t>
        </is>
      </c>
      <c r="D18" s="4" t="inlineStr">
        <is>
          <t>DB-INT-005</t>
        </is>
      </c>
      <c r="E18" s="4" t="inlineStr">
        <is>
          <t>DB-INT-005-H01</t>
        </is>
      </c>
      <c r="F18" s="4" t="inlineStr">
        <is>
          <t>DB-INT-005-F01, DB-INT-005-F02</t>
        </is>
      </c>
      <c r="G18" s="4" t="inlineStr">
        <is>
          <t>P0</t>
        </is>
      </c>
      <c r="H18" s="4" t="inlineStr">
        <is>
          <t>Manual</t>
        </is>
      </c>
      <c r="I18" s="4" t="inlineStr">
        <is>
          <t>valuation_runs</t>
        </is>
      </c>
      <c r="J18" s="4" t="inlineStr">
        <is>
          <t>05_Execution_Evidence</t>
        </is>
      </c>
    </row>
    <row r="19">
      <c r="A19" s="4" t="n">
        <v>18</v>
      </c>
      <c r="B19" s="4" t="inlineStr">
        <is>
          <t>REQ-DB-006</t>
        </is>
      </c>
      <c r="C19" s="4" t="inlineStr">
        <is>
          <t>Model Risk</t>
        </is>
      </c>
      <c r="D19" s="4" t="inlineStr">
        <is>
          <t>DB-INT-006</t>
        </is>
      </c>
      <c r="E19" s="4" t="inlineStr">
        <is>
          <t>DB-INT-006-H01</t>
        </is>
      </c>
      <c r="F19" s="4" t="inlineStr">
        <is>
          <t>DB-INT-006-F01, DB-INT-006-F02</t>
        </is>
      </c>
      <c r="G19" s="4" t="inlineStr">
        <is>
          <t>P0</t>
        </is>
      </c>
      <c r="H19" s="4" t="inlineStr">
        <is>
          <t>Partial</t>
        </is>
      </c>
      <c r="I19" s="4" t="inlineStr">
        <is>
          <t>src/backend/main.py</t>
        </is>
      </c>
      <c r="J19" s="4" t="inlineStr">
        <is>
          <t>05_Execution_Evidence</t>
        </is>
      </c>
    </row>
    <row r="20">
      <c r="A20" s="4" t="n">
        <v>19</v>
      </c>
      <c r="B20" s="4" t="inlineStr">
        <is>
          <t>REQ-DB-007</t>
        </is>
      </c>
      <c r="C20" s="4" t="inlineStr">
        <is>
          <t>Model Risk</t>
        </is>
      </c>
      <c r="D20" s="4" t="inlineStr">
        <is>
          <t>DB-BB-007</t>
        </is>
      </c>
      <c r="E20" s="4" t="inlineStr">
        <is>
          <t>DB-BB-007-H01</t>
        </is>
      </c>
      <c r="F20" s="4" t="inlineStr">
        <is>
          <t>DB-BB-007-F01, DB-BB-007-F02</t>
        </is>
      </c>
      <c r="G20" s="4" t="inlineStr">
        <is>
          <t>P1</t>
        </is>
      </c>
      <c r="H20" s="4" t="inlineStr">
        <is>
          <t>Partial</t>
        </is>
      </c>
      <c r="I20" s="4" t="inlineStr">
        <is>
          <t>alembic 0002</t>
        </is>
      </c>
      <c r="J20" s="4" t="inlineStr">
        <is>
          <t>05_Execution_Evidence</t>
        </is>
      </c>
    </row>
    <row r="21">
      <c r="A21" s="4" t="n">
        <v>20</v>
      </c>
      <c r="B21" s="4" t="inlineStr">
        <is>
          <t>REQ-DB-008</t>
        </is>
      </c>
      <c r="C21" s="4" t="inlineStr">
        <is>
          <t>Model Risk</t>
        </is>
      </c>
      <c r="D21" s="4" t="inlineStr">
        <is>
          <t>DB-BB-008</t>
        </is>
      </c>
      <c r="E21" s="4" t="inlineStr">
        <is>
          <t>DB-BB-008-H01</t>
        </is>
      </c>
      <c r="F21" s="4" t="inlineStr">
        <is>
          <t>DB-BB-008-F01, DB-BB-008-F02</t>
        </is>
      </c>
      <c r="G21" s="4" t="inlineStr">
        <is>
          <t>P1</t>
        </is>
      </c>
      <c r="H21" s="4" t="inlineStr">
        <is>
          <t>Partial</t>
        </is>
      </c>
      <c r="I21" s="4" t="inlineStr">
        <is>
          <t>alembic 0002</t>
        </is>
      </c>
      <c r="J21" s="4" t="inlineStr">
        <is>
          <t>05_Execution_Evidence</t>
        </is>
      </c>
    </row>
    <row r="22">
      <c r="A22" s="4" t="n">
        <v>21</v>
      </c>
      <c r="B22" s="4" t="inlineStr">
        <is>
          <t>REQ-ML-001</t>
        </is>
      </c>
      <c r="C22" s="4" t="inlineStr">
        <is>
          <t>Model Risk</t>
        </is>
      </c>
      <c r="D22" s="4" t="inlineStr">
        <is>
          <t>ML-WB-001</t>
        </is>
      </c>
      <c r="E22" s="4" t="inlineStr">
        <is>
          <t>ML-WB-001-H01</t>
        </is>
      </c>
      <c r="F22" s="4" t="inlineStr">
        <is>
          <t>ML-WB-001-F01, ML-WB-001-F02</t>
        </is>
      </c>
      <c r="G22" s="4" t="inlineStr">
        <is>
          <t>P0</t>
        </is>
      </c>
      <c r="H22" s="4" t="inlineStr">
        <is>
          <t>Automated</t>
        </is>
      </c>
      <c r="I22" s="4" t="inlineStr">
        <is>
          <t>tests/unit/test_model_metrics.py</t>
        </is>
      </c>
      <c r="J22" s="4" t="inlineStr">
        <is>
          <t>05_Execution_Evidence</t>
        </is>
      </c>
    </row>
    <row r="23">
      <c r="A23" s="4" t="n">
        <v>22</v>
      </c>
      <c r="B23" s="4" t="inlineStr">
        <is>
          <t>REQ-ML-002</t>
        </is>
      </c>
      <c r="C23" s="4" t="inlineStr">
        <is>
          <t>Model Risk</t>
        </is>
      </c>
      <c r="D23" s="4" t="inlineStr">
        <is>
          <t>ML-WB-002</t>
        </is>
      </c>
      <c r="E23" s="4" t="inlineStr">
        <is>
          <t>ML-WB-002-H01</t>
        </is>
      </c>
      <c r="F23" s="4" t="inlineStr">
        <is>
          <t>ML-WB-002-F01, ML-WB-002-F02</t>
        </is>
      </c>
      <c r="G23" s="4" t="inlineStr">
        <is>
          <t>P0</t>
        </is>
      </c>
      <c r="H23" s="4" t="inlineStr">
        <is>
          <t>Automated</t>
        </is>
      </c>
      <c r="I23" s="4" t="inlineStr">
        <is>
          <t>tests/unit/test_pipeline_load_data.py</t>
        </is>
      </c>
      <c r="J23" s="4" t="inlineStr">
        <is>
          <t>05_Execution_Evidence</t>
        </is>
      </c>
    </row>
    <row r="24">
      <c r="A24" s="4" t="n">
        <v>23</v>
      </c>
      <c r="B24" s="4" t="inlineStr">
        <is>
          <t>REQ-ML-003</t>
        </is>
      </c>
      <c r="C24" s="4" t="inlineStr">
        <is>
          <t>Model Risk</t>
        </is>
      </c>
      <c r="D24" s="4" t="inlineStr">
        <is>
          <t>ML-BB-003</t>
        </is>
      </c>
      <c r="E24" s="4" t="inlineStr">
        <is>
          <t>ML-BB-003-H01</t>
        </is>
      </c>
      <c r="F24" s="4" t="inlineStr">
        <is>
          <t>ML-BB-003-F01, ML-BB-003-F02</t>
        </is>
      </c>
      <c r="G24" s="4" t="inlineStr">
        <is>
          <t>P0</t>
        </is>
      </c>
      <c r="H24" s="4" t="inlineStr">
        <is>
          <t>Partial</t>
        </is>
      </c>
      <c r="I24" s="4" t="inlineStr">
        <is>
          <t>/api/v2/explain/residuals</t>
        </is>
      </c>
      <c r="J24" s="4" t="inlineStr">
        <is>
          <t>05_Execution_Evidence</t>
        </is>
      </c>
    </row>
    <row r="25">
      <c r="A25" s="4" t="n">
        <v>24</v>
      </c>
      <c r="B25" s="4" t="inlineStr">
        <is>
          <t>REQ-ML-004</t>
        </is>
      </c>
      <c r="C25" s="4" t="inlineStr">
        <is>
          <t>Model Risk</t>
        </is>
      </c>
      <c r="D25" s="4" t="inlineStr">
        <is>
          <t>ML-BB-004</t>
        </is>
      </c>
      <c r="E25" s="4" t="inlineStr">
        <is>
          <t>ML-BB-004-H01</t>
        </is>
      </c>
      <c r="F25" s="4" t="inlineStr">
        <is>
          <t>ML-BB-004-F01, ML-BB-004-F02</t>
        </is>
      </c>
      <c r="G25" s="4" t="inlineStr">
        <is>
          <t>P0</t>
        </is>
      </c>
      <c r="H25" s="4" t="inlineStr">
        <is>
          <t>Partial</t>
        </is>
      </c>
      <c r="I25" s="4" t="inlineStr">
        <is>
          <t>/api/v2/explain/model-compare</t>
        </is>
      </c>
      <c r="J25" s="4" t="inlineStr">
        <is>
          <t>05_Execution_Evidence</t>
        </is>
      </c>
    </row>
    <row r="26">
      <c r="A26" s="4" t="n">
        <v>25</v>
      </c>
      <c r="B26" s="4" t="inlineStr">
        <is>
          <t>REQ-ML-005</t>
        </is>
      </c>
      <c r="C26" s="4" t="inlineStr">
        <is>
          <t>Model Risk</t>
        </is>
      </c>
      <c r="D26" s="4" t="inlineStr">
        <is>
          <t>ML-REG-005</t>
        </is>
      </c>
      <c r="E26" s="4" t="inlineStr">
        <is>
          <t>ML-REG-005-H01</t>
        </is>
      </c>
      <c r="F26" s="4" t="inlineStr">
        <is>
          <t>ML-REG-005-F01, ML-REG-005-F02</t>
        </is>
      </c>
      <c r="G26" s="4" t="inlineStr">
        <is>
          <t>P0</t>
        </is>
      </c>
      <c r="H26" s="4" t="inlineStr">
        <is>
          <t>Manual</t>
        </is>
      </c>
      <c r="I26" s="4" t="inlineStr">
        <is>
          <t>scripts/sync_ml_registry.py</t>
        </is>
      </c>
      <c r="J26" s="4" t="inlineStr">
        <is>
          <t>05_Execution_Evidence</t>
        </is>
      </c>
    </row>
    <row r="27">
      <c r="A27" s="4" t="n">
        <v>26</v>
      </c>
      <c r="B27" s="4" t="inlineStr">
        <is>
          <t>REQ-ML-006</t>
        </is>
      </c>
      <c r="C27" s="4" t="inlineStr">
        <is>
          <t>Model Risk</t>
        </is>
      </c>
      <c r="D27" s="4" t="inlineStr">
        <is>
          <t>ML-WB-006</t>
        </is>
      </c>
      <c r="E27" s="4" t="inlineStr">
        <is>
          <t>ML-WB-006-H01</t>
        </is>
      </c>
      <c r="F27" s="4" t="inlineStr">
        <is>
          <t>ML-WB-006-F01, ML-WB-006-F02</t>
        </is>
      </c>
      <c r="G27" s="4" t="inlineStr">
        <is>
          <t>P0</t>
        </is>
      </c>
      <c r="H27" s="4" t="inlineStr">
        <is>
          <t>Partial</t>
        </is>
      </c>
      <c r="I27" s="4" t="inlineStr">
        <is>
          <t>src/backend/model_metrics.py</t>
        </is>
      </c>
      <c r="J27" s="4" t="inlineStr">
        <is>
          <t>05_Execution_Evidence</t>
        </is>
      </c>
    </row>
    <row r="28">
      <c r="A28" s="4" t="n">
        <v>27</v>
      </c>
      <c r="B28" s="4" t="inlineStr">
        <is>
          <t>REQ-ML-007</t>
        </is>
      </c>
      <c r="C28" s="4" t="inlineStr">
        <is>
          <t>Model Risk</t>
        </is>
      </c>
      <c r="D28" s="4" t="inlineStr">
        <is>
          <t>ML-INT-007</t>
        </is>
      </c>
      <c r="E28" s="4" t="inlineStr">
        <is>
          <t>ML-INT-007-H01</t>
        </is>
      </c>
      <c r="F28" s="4" t="inlineStr">
        <is>
          <t>ML-INT-007-F01, ML-INT-007-F02</t>
        </is>
      </c>
      <c r="G28" s="4" t="inlineStr">
        <is>
          <t>P0</t>
        </is>
      </c>
      <c r="H28" s="4" t="inlineStr">
        <is>
          <t>Partial</t>
        </is>
      </c>
      <c r="I28" s="4" t="inlineStr">
        <is>
          <t>scripts/retrain_v2.py</t>
        </is>
      </c>
      <c r="J28" s="4" t="inlineStr">
        <is>
          <t>05_Execution_Evidence</t>
        </is>
      </c>
    </row>
    <row r="29">
      <c r="A29" s="4" t="n">
        <v>28</v>
      </c>
      <c r="B29" s="4" t="inlineStr">
        <is>
          <t>REQ-ML-008</t>
        </is>
      </c>
      <c r="C29" s="4" t="inlineStr">
        <is>
          <t>Model Risk</t>
        </is>
      </c>
      <c r="D29" s="4" t="inlineStr">
        <is>
          <t>ML-INT-008</t>
        </is>
      </c>
      <c r="E29" s="4" t="inlineStr">
        <is>
          <t>ML-INT-008-H01</t>
        </is>
      </c>
      <c r="F29" s="4" t="inlineStr">
        <is>
          <t>ML-INT-008-F01, ML-INT-008-F02</t>
        </is>
      </c>
      <c r="G29" s="4" t="inlineStr">
        <is>
          <t>P0</t>
        </is>
      </c>
      <c r="H29" s="4" t="inlineStr">
        <is>
          <t>Partial</t>
        </is>
      </c>
      <c r="I29" s="4" t="inlineStr">
        <is>
          <t>scripts/sync_ml_registry.py</t>
        </is>
      </c>
      <c r="J29" s="4" t="inlineStr">
        <is>
          <t>05_Execution_Evidence</t>
        </is>
      </c>
    </row>
    <row r="30">
      <c r="A30" s="4" t="n">
        <v>29</v>
      </c>
      <c r="B30" s="4" t="inlineStr">
        <is>
          <t>REQ-ML-009</t>
        </is>
      </c>
      <c r="C30" s="4" t="inlineStr">
        <is>
          <t>Model Risk</t>
        </is>
      </c>
      <c r="D30" s="4" t="inlineStr">
        <is>
          <t>ML-WB-009</t>
        </is>
      </c>
      <c r="E30" s="4" t="inlineStr">
        <is>
          <t>ML-WB-009-H01</t>
        </is>
      </c>
      <c r="F30" s="4" t="inlineStr">
        <is>
          <t>ML-WB-009-F01, ML-WB-009-F02</t>
        </is>
      </c>
      <c r="G30" s="4" t="inlineStr">
        <is>
          <t>P0</t>
        </is>
      </c>
      <c r="H30" s="4" t="inlineStr">
        <is>
          <t>Partial</t>
        </is>
      </c>
      <c r="I30" s="4" t="inlineStr">
        <is>
          <t>src/domain/evidence_tier.py</t>
        </is>
      </c>
      <c r="J30" s="4" t="inlineStr">
        <is>
          <t>05_Execution_Evidence</t>
        </is>
      </c>
    </row>
    <row r="31">
      <c r="A31" s="4" t="n">
        <v>30</v>
      </c>
      <c r="B31" s="4" t="inlineStr">
        <is>
          <t>REQ-ML-010</t>
        </is>
      </c>
      <c r="C31" s="4" t="inlineStr">
        <is>
          <t>Model Risk</t>
        </is>
      </c>
      <c r="D31" s="4" t="inlineStr">
        <is>
          <t>ML-BB-010</t>
        </is>
      </c>
      <c r="E31" s="4" t="inlineStr">
        <is>
          <t>ML-BB-010-H01</t>
        </is>
      </c>
      <c r="F31" s="4" t="inlineStr">
        <is>
          <t>ML-BB-010-F01, ML-BB-010-F02</t>
        </is>
      </c>
      <c r="G31" s="4" t="inlineStr">
        <is>
          <t>P1</t>
        </is>
      </c>
      <c r="H31" s="4" t="inlineStr">
        <is>
          <t>Partial</t>
        </is>
      </c>
      <c r="I31" s="4" t="inlineStr">
        <is>
          <t>/api/v2/explain/global</t>
        </is>
      </c>
      <c r="J31" s="4" t="inlineStr">
        <is>
          <t>05_Execution_Evidence</t>
        </is>
      </c>
    </row>
    <row r="32">
      <c r="A32" s="4" t="n">
        <v>31</v>
      </c>
      <c r="B32" s="4" t="inlineStr">
        <is>
          <t>REQ-VAL-001</t>
        </is>
      </c>
      <c r="C32" s="4" t="inlineStr">
        <is>
          <t>User Experience</t>
        </is>
      </c>
      <c r="D32" s="4" t="inlineStr">
        <is>
          <t>VAL-BB-001</t>
        </is>
      </c>
      <c r="E32" s="4" t="inlineStr">
        <is>
          <t>VAL-BB-001-H01</t>
        </is>
      </c>
      <c r="F32" s="4" t="inlineStr">
        <is>
          <t>VAL-BB-001-F01, VAL-BB-001-F02</t>
        </is>
      </c>
      <c r="G32" s="4" t="inlineStr">
        <is>
          <t>P0</t>
        </is>
      </c>
      <c r="H32" s="4" t="inlineStr">
        <is>
          <t>Automated</t>
        </is>
      </c>
      <c r="I32" s="4" t="inlineStr">
        <is>
          <t>tests/integration/test_api_v2.py</t>
        </is>
      </c>
      <c r="J32" s="4" t="inlineStr">
        <is>
          <t>05_Execution_Evidence</t>
        </is>
      </c>
    </row>
    <row r="33">
      <c r="A33" s="4" t="n">
        <v>32</v>
      </c>
      <c r="B33" s="4" t="inlineStr">
        <is>
          <t>REQ-VAL-002</t>
        </is>
      </c>
      <c r="C33" s="4" t="inlineStr">
        <is>
          <t>Release &amp; Operations</t>
        </is>
      </c>
      <c r="D33" s="4" t="inlineStr">
        <is>
          <t>VAL-BB-002</t>
        </is>
      </c>
      <c r="E33" s="4" t="inlineStr">
        <is>
          <t>VAL-BB-002-H01</t>
        </is>
      </c>
      <c r="F33" s="4" t="inlineStr">
        <is>
          <t>VAL-BB-002-F01, VAL-BB-002-F02</t>
        </is>
      </c>
      <c r="G33" s="4" t="inlineStr">
        <is>
          <t>P0</t>
        </is>
      </c>
      <c r="H33" s="4" t="inlineStr">
        <is>
          <t>Partial</t>
        </is>
      </c>
      <c r="I33" s="4" t="inlineStr">
        <is>
          <t>test_scenario_pricing_order</t>
        </is>
      </c>
      <c r="J33" s="4" t="inlineStr">
        <is>
          <t>05_Execution_Evidence</t>
        </is>
      </c>
    </row>
    <row r="34">
      <c r="A34" s="4" t="n">
        <v>33</v>
      </c>
      <c r="B34" s="4" t="inlineStr">
        <is>
          <t>REQ-VAL-003</t>
        </is>
      </c>
      <c r="C34" s="4" t="inlineStr">
        <is>
          <t>User Experience</t>
        </is>
      </c>
      <c r="D34" s="4" t="inlineStr">
        <is>
          <t>VAL-WB-003</t>
        </is>
      </c>
      <c r="E34" s="4" t="inlineStr">
        <is>
          <t>VAL-WB-003-H01</t>
        </is>
      </c>
      <c r="F34" s="4" t="inlineStr">
        <is>
          <t>VAL-WB-003-F01, VAL-WB-003-F02</t>
        </is>
      </c>
      <c r="G34" s="4" t="inlineStr">
        <is>
          <t>P0</t>
        </is>
      </c>
      <c r="H34" s="4" t="inlineStr">
        <is>
          <t>Partial</t>
        </is>
      </c>
      <c r="I34" s="4" t="inlineStr">
        <is>
          <t>test_adjustment_ledger_all_entries_have_required_fields</t>
        </is>
      </c>
      <c r="J34" s="4" t="inlineStr">
        <is>
          <t>05_Execution_Evidence</t>
        </is>
      </c>
    </row>
    <row r="35">
      <c r="A35" s="4" t="n">
        <v>34</v>
      </c>
      <c r="B35" s="4" t="inlineStr">
        <is>
          <t>REQ-VAL-004</t>
        </is>
      </c>
      <c r="C35" s="4" t="inlineStr">
        <is>
          <t>Functional Correctness</t>
        </is>
      </c>
      <c r="D35" s="4" t="inlineStr">
        <is>
          <t>VAL-WB-004</t>
        </is>
      </c>
      <c r="E35" s="4" t="inlineStr">
        <is>
          <t>VAL-WB-004-H01</t>
        </is>
      </c>
      <c r="F35" s="4" t="inlineStr">
        <is>
          <t>VAL-WB-004-F01, VAL-WB-004-F02</t>
        </is>
      </c>
      <c r="G35" s="4" t="inlineStr">
        <is>
          <t>P1</t>
        </is>
      </c>
      <c r="H35" s="4" t="inlineStr">
        <is>
          <t>Partial</t>
        </is>
      </c>
      <c r="I35" s="4" t="inlineStr">
        <is>
          <t>test_dispute_flag_trumps_full_ownership</t>
        </is>
      </c>
      <c r="J35" s="4" t="inlineStr">
        <is>
          <t>05_Execution_Evidence</t>
        </is>
      </c>
    </row>
    <row r="36">
      <c r="A36" s="4" t="n">
        <v>35</v>
      </c>
      <c r="B36" s="4" t="inlineStr">
        <is>
          <t>REQ-VAL-005</t>
        </is>
      </c>
      <c r="C36" s="4" t="inlineStr">
        <is>
          <t>Functional Correctness</t>
        </is>
      </c>
      <c r="D36" s="4" t="inlineStr">
        <is>
          <t>VAL-WB-005</t>
        </is>
      </c>
      <c r="E36" s="4" t="inlineStr">
        <is>
          <t>VAL-WB-005-H01</t>
        </is>
      </c>
      <c r="F36" s="4" t="inlineStr">
        <is>
          <t>VAL-WB-005-F01, VAL-WB-005-F02</t>
        </is>
      </c>
      <c r="G36" s="4" t="inlineStr">
        <is>
          <t>P0</t>
        </is>
      </c>
      <c r="H36" s="4" t="inlineStr">
        <is>
          <t>Partial</t>
        </is>
      </c>
      <c r="I36" s="4" t="inlineStr">
        <is>
          <t>test_comparable_breakdown_present</t>
        </is>
      </c>
      <c r="J36" s="4" t="inlineStr">
        <is>
          <t>05_Execution_Evidence</t>
        </is>
      </c>
    </row>
    <row r="37">
      <c r="A37" s="4" t="n">
        <v>36</v>
      </c>
      <c r="B37" s="4" t="inlineStr">
        <is>
          <t>REQ-VAL-006</t>
        </is>
      </c>
      <c r="C37" s="4" t="inlineStr">
        <is>
          <t>User Experience</t>
        </is>
      </c>
      <c r="D37" s="4" t="inlineStr">
        <is>
          <t>VAL-BB-006</t>
        </is>
      </c>
      <c r="E37" s="4" t="inlineStr">
        <is>
          <t>VAL-BB-006-H01</t>
        </is>
      </c>
      <c r="F37" s="4" t="inlineStr">
        <is>
          <t>VAL-BB-006-F01, VAL-BB-006-F02</t>
        </is>
      </c>
      <c r="G37" s="4" t="inlineStr">
        <is>
          <t>P0</t>
        </is>
      </c>
      <c r="H37" s="4" t="inlineStr">
        <is>
          <t>Partial</t>
        </is>
      </c>
      <c r="I37" s="4" t="inlineStr">
        <is>
          <t>capture-ui-baseline</t>
        </is>
      </c>
      <c r="J37" s="4" t="inlineStr">
        <is>
          <t>05_Execution_Evidence</t>
        </is>
      </c>
    </row>
    <row r="38">
      <c r="A38" s="4" t="n">
        <v>37</v>
      </c>
      <c r="B38" s="4" t="inlineStr">
        <is>
          <t>REQ-VAL-007</t>
        </is>
      </c>
      <c r="C38" s="4" t="inlineStr">
        <is>
          <t>User Experience</t>
        </is>
      </c>
      <c r="D38" s="4" t="inlineStr">
        <is>
          <t>VAL-BB-007</t>
        </is>
      </c>
      <c r="E38" s="4" t="inlineStr">
        <is>
          <t>VAL-BB-007-H01</t>
        </is>
      </c>
      <c r="F38" s="4" t="inlineStr">
        <is>
          <t>VAL-BB-007-F01, VAL-BB-007-F02</t>
        </is>
      </c>
      <c r="G38" s="4" t="inlineStr">
        <is>
          <t>P1</t>
        </is>
      </c>
      <c r="H38" s="4" t="inlineStr">
        <is>
          <t>Partial</t>
        </is>
      </c>
      <c r="I38" s="4" t="inlineStr">
        <is>
          <t>prediction-tab-map.png</t>
        </is>
      </c>
      <c r="J38" s="4" t="inlineStr">
        <is>
          <t>05_Execution_Evidence</t>
        </is>
      </c>
    </row>
    <row r="39">
      <c r="A39" s="4" t="n">
        <v>38</v>
      </c>
      <c r="B39" s="4" t="inlineStr">
        <is>
          <t>REQ-DATA-001</t>
        </is>
      </c>
      <c r="C39" s="4" t="inlineStr">
        <is>
          <t>Security &amp; Access</t>
        </is>
      </c>
      <c r="D39" s="4" t="inlineStr">
        <is>
          <t>DATA-BB-001</t>
        </is>
      </c>
      <c r="E39" s="4" t="inlineStr">
        <is>
          <t>DATA-BB-001-H01</t>
        </is>
      </c>
      <c r="F39" s="4" t="inlineStr">
        <is>
          <t>DATA-BB-001-F01, DATA-BB-001-F02</t>
        </is>
      </c>
      <c r="G39" s="4" t="inlineStr">
        <is>
          <t>P1</t>
        </is>
      </c>
      <c r="H39" s="4" t="inlineStr">
        <is>
          <t>Partial</t>
        </is>
      </c>
      <c r="I39" s="4" t="inlineStr">
        <is>
          <t>routeRegistry</t>
        </is>
      </c>
      <c r="J39" s="4" t="inlineStr">
        <is>
          <t>05_Execution_Evidence</t>
        </is>
      </c>
    </row>
    <row r="40">
      <c r="A40" s="4" t="n">
        <v>39</v>
      </c>
      <c r="B40" s="4" t="inlineStr">
        <is>
          <t>REQ-DATA-002</t>
        </is>
      </c>
      <c r="C40" s="4" t="inlineStr">
        <is>
          <t>Performance</t>
        </is>
      </c>
      <c r="D40" s="4" t="inlineStr">
        <is>
          <t>DATA-WB-002</t>
        </is>
      </c>
      <c r="E40" s="4" t="inlineStr">
        <is>
          <t>DATA-WB-002-H01</t>
        </is>
      </c>
      <c r="F40" s="4" t="inlineStr">
        <is>
          <t>DATA-WB-002-F01, DATA-WB-002-F02</t>
        </is>
      </c>
      <c r="G40" s="4" t="inlineStr">
        <is>
          <t>P0</t>
        </is>
      </c>
      <c r="H40" s="4" t="inlineStr">
        <is>
          <t>Manual</t>
        </is>
      </c>
      <c r="I40" s="4" t="inlineStr">
        <is>
          <t>src/backend/data_sanitizer.py</t>
        </is>
      </c>
      <c r="J40" s="4" t="inlineStr">
        <is>
          <t>05_Execution_Evidence</t>
        </is>
      </c>
    </row>
    <row r="41">
      <c r="A41" s="4" t="n">
        <v>40</v>
      </c>
      <c r="B41" s="4" t="inlineStr">
        <is>
          <t>REQ-DATA-003</t>
        </is>
      </c>
      <c r="C41" s="4" t="inlineStr">
        <is>
          <t>Model Risk</t>
        </is>
      </c>
      <c r="D41" s="4" t="inlineStr">
        <is>
          <t>DATA-INT-003</t>
        </is>
      </c>
      <c r="E41" s="4" t="inlineStr">
        <is>
          <t>DATA-INT-003-H01</t>
        </is>
      </c>
      <c r="F41" s="4" t="inlineStr">
        <is>
          <t>DATA-INT-003-F01, DATA-INT-003-F02</t>
        </is>
      </c>
      <c r="G41" s="4" t="inlineStr">
        <is>
          <t>P1</t>
        </is>
      </c>
      <c r="H41" s="4" t="inlineStr">
        <is>
          <t>Partial</t>
        </is>
      </c>
      <c r="I41" s="4" t="inlineStr">
        <is>
          <t>properties/provenance_chains</t>
        </is>
      </c>
      <c r="J41" s="4" t="inlineStr">
        <is>
          <t>05_Execution_Evidence</t>
        </is>
      </c>
    </row>
    <row r="42">
      <c r="A42" s="4" t="n">
        <v>41</v>
      </c>
      <c r="B42" s="4" t="inlineStr">
        <is>
          <t>REQ-DATA-004</t>
        </is>
      </c>
      <c r="C42" s="4" t="inlineStr">
        <is>
          <t>Model Risk</t>
        </is>
      </c>
      <c r="D42" s="4" t="inlineStr">
        <is>
          <t>DATA-INT-004</t>
        </is>
      </c>
      <c r="E42" s="4" t="inlineStr">
        <is>
          <t>DATA-INT-004-H01</t>
        </is>
      </c>
      <c r="F42" s="4" t="inlineStr">
        <is>
          <t>DATA-INT-004-F01, DATA-INT-004-F02</t>
        </is>
      </c>
      <c r="G42" s="4" t="inlineStr">
        <is>
          <t>P0</t>
        </is>
      </c>
      <c r="H42" s="4" t="inlineStr">
        <is>
          <t>Partial</t>
        </is>
      </c>
      <c r="I42" s="4" t="inlineStr">
        <is>
          <t>scripts/validate_clean_data.py</t>
        </is>
      </c>
      <c r="J42" s="4" t="inlineStr">
        <is>
          <t>05_Execution_Evidence</t>
        </is>
      </c>
    </row>
    <row r="43">
      <c r="A43" s="4" t="n">
        <v>42</v>
      </c>
      <c r="B43" s="4" t="inlineStr">
        <is>
          <t>REQ-DATA-005</t>
        </is>
      </c>
      <c r="C43" s="4" t="inlineStr">
        <is>
          <t>User Experience</t>
        </is>
      </c>
      <c r="D43" s="4" t="inlineStr">
        <is>
          <t>DATA-BB-005</t>
        </is>
      </c>
      <c r="E43" s="4" t="inlineStr">
        <is>
          <t>DATA-BB-005-H01</t>
        </is>
      </c>
      <c r="F43" s="4" t="inlineStr">
        <is>
          <t>DATA-BB-005-F01, DATA-BB-005-F02</t>
        </is>
      </c>
      <c r="G43" s="4" t="inlineStr">
        <is>
          <t>P1</t>
        </is>
      </c>
      <c r="H43" s="4" t="inlineStr">
        <is>
          <t>Partial</t>
        </is>
      </c>
      <c r="I43" s="4" t="inlineStr">
        <is>
          <t>DataSources.jsx</t>
        </is>
      </c>
      <c r="J43" s="4" t="inlineStr">
        <is>
          <t>05_Execution_Evidence</t>
        </is>
      </c>
    </row>
    <row r="44">
      <c r="A44" s="4" t="n">
        <v>43</v>
      </c>
      <c r="B44" s="4" t="inlineStr">
        <is>
          <t>REQ-PERF-001</t>
        </is>
      </c>
      <c r="C44" s="4" t="inlineStr">
        <is>
          <t>Data Integrity</t>
        </is>
      </c>
      <c r="D44" s="4" t="inlineStr">
        <is>
          <t>PERF-API-001</t>
        </is>
      </c>
      <c r="E44" s="4" t="inlineStr">
        <is>
          <t>PERF-API-001-H01</t>
        </is>
      </c>
      <c r="F44" s="4" t="inlineStr">
        <is>
          <t>PERF-API-001-F01, PERF-API-001-F02</t>
        </is>
      </c>
      <c r="G44" s="4" t="inlineStr">
        <is>
          <t>P0</t>
        </is>
      </c>
      <c r="H44" s="4" t="inlineStr">
        <is>
          <t>Partial</t>
        </is>
      </c>
      <c r="I44" s="4" t="inlineStr">
        <is>
          <t>tests/unit/test_health_endpoint.py</t>
        </is>
      </c>
      <c r="J44" s="4" t="inlineStr">
        <is>
          <t>05_Execution_Evidence</t>
        </is>
      </c>
    </row>
    <row r="45">
      <c r="A45" s="4" t="n">
        <v>44</v>
      </c>
      <c r="B45" s="4" t="inlineStr">
        <is>
          <t>REQ-PERF-002</t>
        </is>
      </c>
      <c r="C45" s="4" t="inlineStr">
        <is>
          <t>Performance</t>
        </is>
      </c>
      <c r="D45" s="4" t="inlineStr">
        <is>
          <t>PERF-API-002</t>
        </is>
      </c>
      <c r="E45" s="4" t="inlineStr">
        <is>
          <t>PERF-API-002-H01</t>
        </is>
      </c>
      <c r="F45" s="4" t="inlineStr">
        <is>
          <t>PERF-API-002-F01, PERF-API-002-F02</t>
        </is>
      </c>
      <c r="G45" s="4" t="inlineStr">
        <is>
          <t>P0</t>
        </is>
      </c>
      <c r="H45" s="4" t="inlineStr">
        <is>
          <t>Partial</t>
        </is>
      </c>
      <c r="I45" s="4" t="inlineStr">
        <is>
          <t>RESIDUALS_CACHE_TTL_SECONDS</t>
        </is>
      </c>
      <c r="J45" s="4" t="inlineStr">
        <is>
          <t>05_Execution_Evidence</t>
        </is>
      </c>
    </row>
    <row r="46">
      <c r="A46" s="4" t="n">
        <v>45</v>
      </c>
      <c r="B46" s="4" t="inlineStr">
        <is>
          <t>REQ-PERF-003</t>
        </is>
      </c>
      <c r="C46" s="4" t="inlineStr">
        <is>
          <t>Model Risk</t>
        </is>
      </c>
      <c r="D46" s="4" t="inlineStr">
        <is>
          <t>PERF-API-003</t>
        </is>
      </c>
      <c r="E46" s="4" t="inlineStr">
        <is>
          <t>PERF-API-003-H01</t>
        </is>
      </c>
      <c r="F46" s="4" t="inlineStr">
        <is>
          <t>PERF-API-003-F01, PERF-API-003-F02</t>
        </is>
      </c>
      <c r="G46" s="4" t="inlineStr">
        <is>
          <t>P1</t>
        </is>
      </c>
      <c r="H46" s="4" t="inlineStr">
        <is>
          <t>Automated</t>
        </is>
      </c>
      <c r="I46" s="4" t="inlineStr">
        <is>
          <t>scripts/load_test.py; reports/ci/prediction-latency.json</t>
        </is>
      </c>
      <c r="J46" s="4" t="inlineStr">
        <is>
          <t>05_Execution_Evidence</t>
        </is>
      </c>
    </row>
    <row r="47">
      <c r="A47" s="4" t="n">
        <v>46</v>
      </c>
      <c r="B47" s="4" t="inlineStr">
        <is>
          <t>REQ-PERF-004</t>
        </is>
      </c>
      <c r="C47" s="4" t="inlineStr">
        <is>
          <t>User Experience</t>
        </is>
      </c>
      <c r="D47" s="4" t="inlineStr">
        <is>
          <t>PERF-FE-004</t>
        </is>
      </c>
      <c r="E47" s="4" t="inlineStr">
        <is>
          <t>PERF-FE-004-H01</t>
        </is>
      </c>
      <c r="F47" s="4" t="inlineStr">
        <is>
          <t>PERF-FE-004-F01, PERF-FE-004-F02</t>
        </is>
      </c>
      <c r="G47" s="4" t="inlineStr">
        <is>
          <t>P0</t>
        </is>
      </c>
      <c r="H47" s="4" t="inlineStr">
        <is>
          <t>Automated</t>
        </is>
      </c>
      <c r="I47" s="4" t="inlineStr">
        <is>
          <t>npm run build</t>
        </is>
      </c>
      <c r="J47" s="4" t="inlineStr">
        <is>
          <t>05_Execution_Evidence</t>
        </is>
      </c>
    </row>
    <row r="48">
      <c r="A48" s="4" t="n">
        <v>47</v>
      </c>
      <c r="B48" s="4" t="inlineStr">
        <is>
          <t>REQ-PERF-005</t>
        </is>
      </c>
      <c r="C48" s="4" t="inlineStr">
        <is>
          <t>User Experience</t>
        </is>
      </c>
      <c r="D48" s="4" t="inlineStr">
        <is>
          <t>PERF-FE-005</t>
        </is>
      </c>
      <c r="E48" s="4" t="inlineStr">
        <is>
          <t>PERF-FE-005-H01</t>
        </is>
      </c>
      <c r="F48" s="4" t="inlineStr">
        <is>
          <t>PERF-FE-005-F01, PERF-FE-005-F02</t>
        </is>
      </c>
      <c r="G48" s="4" t="inlineStr">
        <is>
          <t>P1</t>
        </is>
      </c>
      <c r="H48" s="4" t="inlineStr">
        <is>
          <t>Planned</t>
        </is>
      </c>
      <c r="I48" s="4" t="inlineStr">
        <is>
          <t>Prediction.jsx</t>
        </is>
      </c>
      <c r="J48" s="4" t="inlineStr">
        <is>
          <t>05_Execution_Evidence</t>
        </is>
      </c>
    </row>
    <row r="49">
      <c r="A49" s="4" t="n">
        <v>48</v>
      </c>
      <c r="B49" s="4" t="inlineStr">
        <is>
          <t>REQ-PERF-006</t>
        </is>
      </c>
      <c r="C49" s="4" t="inlineStr">
        <is>
          <t>Model Risk</t>
        </is>
      </c>
      <c r="D49" s="4" t="inlineStr">
        <is>
          <t>PERF-BE-006</t>
        </is>
      </c>
      <c r="E49" s="4" t="inlineStr">
        <is>
          <t>PERF-BE-006-H01</t>
        </is>
      </c>
      <c r="F49" s="4" t="inlineStr">
        <is>
          <t>PERF-BE-006-F01, PERF-BE-006-F02</t>
        </is>
      </c>
      <c r="G49" s="4" t="inlineStr">
        <is>
          <t>P1</t>
        </is>
      </c>
      <c r="H49" s="4" t="inlineStr">
        <is>
          <t>Planned</t>
        </is>
      </c>
      <c r="I49" s="4" t="inlineStr">
        <is>
          <t>ix_* indexes</t>
        </is>
      </c>
      <c r="J49" s="4" t="inlineStr">
        <is>
          <t>05_Execution_Evidence</t>
        </is>
      </c>
    </row>
    <row r="50">
      <c r="A50" s="4" t="n">
        <v>49</v>
      </c>
      <c r="B50" s="4" t="inlineStr">
        <is>
          <t>REQ-UI-001</t>
        </is>
      </c>
      <c r="C50" s="4" t="inlineStr">
        <is>
          <t>User Experience</t>
        </is>
      </c>
      <c r="D50" s="4" t="inlineStr">
        <is>
          <t>UI-AUDIT-001</t>
        </is>
      </c>
      <c r="E50" s="4" t="inlineStr">
        <is>
          <t>UI-AUDIT-001-H01</t>
        </is>
      </c>
      <c r="F50" s="4" t="inlineStr">
        <is>
          <t>UI-AUDIT-001-F01, UI-AUDIT-001-F02</t>
        </is>
      </c>
      <c r="G50" s="4" t="inlineStr">
        <is>
          <t>P0</t>
        </is>
      </c>
      <c r="H50" s="4" t="inlineStr">
        <is>
          <t>Partial</t>
        </is>
      </c>
      <c r="I50" s="4" t="inlineStr">
        <is>
          <t>reports/ui-audit</t>
        </is>
      </c>
      <c r="J50" s="4" t="inlineStr">
        <is>
          <t>05_Execution_Evidence</t>
        </is>
      </c>
    </row>
    <row r="51">
      <c r="A51" s="4" t="n">
        <v>50</v>
      </c>
      <c r="B51" s="4" t="inlineStr">
        <is>
          <t>REQ-UI-001</t>
        </is>
      </c>
      <c r="C51" s="4" t="inlineStr">
        <is>
          <t>User Experience</t>
        </is>
      </c>
      <c r="D51" s="4" t="inlineStr">
        <is>
          <t>UI-PRED-001</t>
        </is>
      </c>
      <c r="E51" s="4" t="inlineStr">
        <is>
          <t>UI-PRED-001-H01</t>
        </is>
      </c>
      <c r="F51" s="4" t="inlineStr">
        <is>
          <t>UI-PRED-001-F01, UI-PRED-001-F02</t>
        </is>
      </c>
      <c r="G51" s="4" t="inlineStr">
        <is>
          <t>P0</t>
        </is>
      </c>
      <c r="H51" s="4" t="inlineStr">
        <is>
          <t>Manual</t>
        </is>
      </c>
      <c r="I51" s="4" t="inlineStr">
        <is>
          <t>Prediction.jsx</t>
        </is>
      </c>
      <c r="J51" s="4" t="inlineStr">
        <is>
          <t>05_Execution_Evidence</t>
        </is>
      </c>
    </row>
    <row r="52">
      <c r="A52" s="4" t="n">
        <v>51</v>
      </c>
      <c r="B52" s="4" t="inlineStr">
        <is>
          <t>REQ-UI-001</t>
        </is>
      </c>
      <c r="C52" s="4" t="inlineStr">
        <is>
          <t>Security &amp; Access</t>
        </is>
      </c>
      <c r="D52" s="4" t="inlineStr">
        <is>
          <t>UI-OAUTH-001</t>
        </is>
      </c>
      <c r="E52" s="4" t="inlineStr">
        <is>
          <t>UI-OAUTH-001-H01</t>
        </is>
      </c>
      <c r="F52" s="4" t="inlineStr">
        <is>
          <t>UI-OAUTH-001-F01, UI-OAUTH-001-F02</t>
        </is>
      </c>
      <c r="G52" s="4" t="inlineStr">
        <is>
          <t>P1</t>
        </is>
      </c>
      <c r="H52" s="4" t="inlineStr">
        <is>
          <t>Partial</t>
        </is>
      </c>
      <c r="I52" s="4" t="inlineStr">
        <is>
          <t>Login.jsx</t>
        </is>
      </c>
      <c r="J52" s="4" t="inlineStr">
        <is>
          <t>05_Execution_Evidence</t>
        </is>
      </c>
    </row>
    <row r="53">
      <c r="A53" s="4" t="n">
        <v>52</v>
      </c>
      <c r="B53" s="4" t="inlineStr">
        <is>
          <t>REQ-UI-004</t>
        </is>
      </c>
      <c r="C53" s="4" t="inlineStr">
        <is>
          <t>User Experience</t>
        </is>
      </c>
      <c r="D53" s="4" t="inlineStr">
        <is>
          <t>UI-UX-004</t>
        </is>
      </c>
      <c r="E53" s="4" t="inlineStr">
        <is>
          <t>UI-UX-004-H01</t>
        </is>
      </c>
      <c r="F53" s="4" t="inlineStr">
        <is>
          <t>UI-UX-004-F01, UI-UX-004-F02</t>
        </is>
      </c>
      <c r="G53" s="4" t="inlineStr">
        <is>
          <t>P1</t>
        </is>
      </c>
      <c r="H53" s="4" t="inlineStr">
        <is>
          <t>Planned</t>
        </is>
      </c>
      <c r="I53" s="4" t="inlineStr">
        <is>
          <t>components/ui/icons.js</t>
        </is>
      </c>
      <c r="J53" s="4" t="inlineStr">
        <is>
          <t>05_Execution_Evidence</t>
        </is>
      </c>
    </row>
    <row r="54">
      <c r="A54" s="4" t="n">
        <v>53</v>
      </c>
      <c r="B54" s="4" t="inlineStr">
        <is>
          <t>REQ-UI-005</t>
        </is>
      </c>
      <c r="C54" s="4" t="inlineStr">
        <is>
          <t>User Experience</t>
        </is>
      </c>
      <c r="D54" s="4" t="inlineStr">
        <is>
          <t>UI-UX-005</t>
        </is>
      </c>
      <c r="E54" s="4" t="inlineStr">
        <is>
          <t>UI-UX-005-H01</t>
        </is>
      </c>
      <c r="F54" s="4" t="inlineStr">
        <is>
          <t>UI-UX-005-F01, UI-UX-005-F02</t>
        </is>
      </c>
      <c r="G54" s="4" t="inlineStr">
        <is>
          <t>P1</t>
        </is>
      </c>
      <c r="H54" s="4" t="inlineStr">
        <is>
          <t>Planned</t>
        </is>
      </c>
      <c r="I54" s="4" t="inlineStr">
        <is>
          <t>prediction-pro.css</t>
        </is>
      </c>
      <c r="J54" s="4" t="inlineStr">
        <is>
          <t>05_Execution_Evidence</t>
        </is>
      </c>
    </row>
    <row r="55">
      <c r="A55" s="4" t="n">
        <v>54</v>
      </c>
      <c r="B55" s="4" t="inlineStr">
        <is>
          <t>REQ-UI-006</t>
        </is>
      </c>
      <c r="C55" s="4" t="inlineStr">
        <is>
          <t>User Experience</t>
        </is>
      </c>
      <c r="D55" s="4" t="inlineStr">
        <is>
          <t>UI-UX-006</t>
        </is>
      </c>
      <c r="E55" s="4" t="inlineStr">
        <is>
          <t>UI-UX-006-H01</t>
        </is>
      </c>
      <c r="F55" s="4" t="inlineStr">
        <is>
          <t>UI-UX-006-F01, UI-UX-006-F02</t>
        </is>
      </c>
      <c r="G55" s="4" t="inlineStr">
        <is>
          <t>P0</t>
        </is>
      </c>
      <c r="H55" s="4" t="inlineStr">
        <is>
          <t>Manual</t>
        </is>
      </c>
      <c r="I55" s="4" t="inlineStr">
        <is>
          <t>mobile baseline</t>
        </is>
      </c>
      <c r="J55" s="4" t="inlineStr">
        <is>
          <t>05_Execution_Evidence</t>
        </is>
      </c>
    </row>
    <row r="56">
      <c r="A56" s="4" t="n">
        <v>55</v>
      </c>
      <c r="B56" s="4" t="inlineStr">
        <is>
          <t>REQ-UI-007</t>
        </is>
      </c>
      <c r="C56" s="4" t="inlineStr">
        <is>
          <t>Security &amp; Access</t>
        </is>
      </c>
      <c r="D56" s="4" t="inlineStr">
        <is>
          <t>UI-UX-007</t>
        </is>
      </c>
      <c r="E56" s="4" t="inlineStr">
        <is>
          <t>UI-UX-007-H01</t>
        </is>
      </c>
      <c r="F56" s="4" t="inlineStr">
        <is>
          <t>UI-UX-007-F01, UI-UX-007-F02</t>
        </is>
      </c>
      <c r="G56" s="4" t="inlineStr">
        <is>
          <t>P0</t>
        </is>
      </c>
      <c r="H56" s="4" t="inlineStr">
        <is>
          <t>Manual</t>
        </is>
      </c>
      <c r="I56" s="4" t="inlineStr">
        <is>
          <t>shells</t>
        </is>
      </c>
      <c r="J56" s="4" t="inlineStr">
        <is>
          <t>05_Execution_Evidence</t>
        </is>
      </c>
    </row>
    <row r="57">
      <c r="A57" s="4" t="n">
        <v>56</v>
      </c>
      <c r="B57" s="4" t="inlineStr">
        <is>
          <t>REQ-UI-008</t>
        </is>
      </c>
      <c r="C57" s="4" t="inlineStr">
        <is>
          <t>User Experience</t>
        </is>
      </c>
      <c r="D57" s="4" t="inlineStr">
        <is>
          <t>UI-UX-008</t>
        </is>
      </c>
      <c r="E57" s="4" t="inlineStr">
        <is>
          <t>UI-UX-008-H01</t>
        </is>
      </c>
      <c r="F57" s="4" t="inlineStr">
        <is>
          <t>UI-UX-008-F01, UI-UX-008-F02</t>
        </is>
      </c>
      <c r="G57" s="4" t="inlineStr">
        <is>
          <t>P1</t>
        </is>
      </c>
      <c r="H57" s="4" t="inlineStr">
        <is>
          <t>Planned</t>
        </is>
      </c>
      <c r="I57" s="4" t="inlineStr">
        <is>
          <t>useAsyncApi</t>
        </is>
      </c>
      <c r="J57" s="4" t="inlineStr">
        <is>
          <t>05_Execution_Evidence</t>
        </is>
      </c>
    </row>
    <row r="58">
      <c r="A58" s="4" t="n">
        <v>57</v>
      </c>
      <c r="B58" s="4" t="inlineStr">
        <is>
          <t>REQ-CI-001</t>
        </is>
      </c>
      <c r="C58" s="4" t="inlineStr">
        <is>
          <t>Security &amp; Access</t>
        </is>
      </c>
      <c r="D58" s="4" t="inlineStr">
        <is>
          <t>CI-GATE-001</t>
        </is>
      </c>
      <c r="E58" s="4" t="inlineStr">
        <is>
          <t>CI-GATE-001-H01</t>
        </is>
      </c>
      <c r="F58" s="4" t="inlineStr">
        <is>
          <t>CI-GATE-001-F01, CI-GATE-001-F02</t>
        </is>
      </c>
      <c r="G58" s="4" t="inlineStr">
        <is>
          <t>P0</t>
        </is>
      </c>
      <c r="H58" s="4" t="inlineStr">
        <is>
          <t>Partial</t>
        </is>
      </c>
      <c r="I58" s="4" t="inlineStr">
        <is>
          <t>.github/workflows/ci.yml</t>
        </is>
      </c>
      <c r="J58" s="4" t="inlineStr">
        <is>
          <t>05_Execution_Evidence</t>
        </is>
      </c>
    </row>
    <row r="59">
      <c r="A59" s="4" t="n">
        <v>58</v>
      </c>
      <c r="B59" s="4" t="inlineStr">
        <is>
          <t>REQ-CI-001</t>
        </is>
      </c>
      <c r="C59" s="4" t="inlineStr">
        <is>
          <t>Model Risk</t>
        </is>
      </c>
      <c r="D59" s="4" t="inlineStr">
        <is>
          <t>CI-SONAR-001</t>
        </is>
      </c>
      <c r="E59" s="4" t="inlineStr">
        <is>
          <t>CI-SONAR-001-H01</t>
        </is>
      </c>
      <c r="F59" s="4" t="inlineStr">
        <is>
          <t>CI-SONAR-001-F01, CI-SONAR-001-F02</t>
        </is>
      </c>
      <c r="G59" s="4" t="inlineStr">
        <is>
          <t>P0</t>
        </is>
      </c>
      <c r="H59" s="4" t="inlineStr">
        <is>
          <t>Partial</t>
        </is>
      </c>
      <c r="I59" s="4" t="inlineStr">
        <is>
          <t>.github/workflows/third-party-quality.yml</t>
        </is>
      </c>
      <c r="J59" s="4" t="inlineStr">
        <is>
          <t>05_Execution_Evidence</t>
        </is>
      </c>
    </row>
    <row r="60">
      <c r="A60" s="4" t="n">
        <v>59</v>
      </c>
      <c r="B60" s="4" t="inlineStr">
        <is>
          <t>REQ-CI-002</t>
        </is>
      </c>
      <c r="C60" s="4" t="inlineStr">
        <is>
          <t>Model Risk</t>
        </is>
      </c>
      <c r="D60" s="4" t="inlineStr">
        <is>
          <t>CI-FE-002</t>
        </is>
      </c>
      <c r="E60" s="4" t="inlineStr">
        <is>
          <t>CI-FE-002-H01</t>
        </is>
      </c>
      <c r="F60" s="4" t="inlineStr">
        <is>
          <t>CI-FE-002-F01, CI-FE-002-F02</t>
        </is>
      </c>
      <c r="G60" s="4" t="inlineStr">
        <is>
          <t>P0</t>
        </is>
      </c>
      <c r="H60" s="4" t="inlineStr">
        <is>
          <t>Partial</t>
        </is>
      </c>
      <c r="I60" s="4" t="inlineStr">
        <is>
          <t>ci.yml frontend-build</t>
        </is>
      </c>
      <c r="J60" s="4" t="inlineStr">
        <is>
          <t>05_Execution_Evidence</t>
        </is>
      </c>
    </row>
    <row r="61">
      <c r="A61" s="4" t="n">
        <v>60</v>
      </c>
      <c r="B61" s="4" t="inlineStr">
        <is>
          <t>REQ-CI-001</t>
        </is>
      </c>
      <c r="C61" s="4" t="inlineStr">
        <is>
          <t>Security &amp; Access</t>
        </is>
      </c>
      <c r="D61" s="4" t="inlineStr">
        <is>
          <t>CI-SEC-001</t>
        </is>
      </c>
      <c r="E61" s="4" t="inlineStr">
        <is>
          <t>CI-SEC-001-H01</t>
        </is>
      </c>
      <c r="F61" s="4" t="inlineStr">
        <is>
          <t>CI-SEC-001-F01, CI-SEC-001-F02</t>
        </is>
      </c>
      <c r="G61" s="4" t="inlineStr">
        <is>
          <t>P0</t>
        </is>
      </c>
      <c r="H61" s="4" t="inlineStr">
        <is>
          <t>Partial</t>
        </is>
      </c>
      <c r="I61" s="4" t="inlineStr">
        <is>
          <t>security-audit job</t>
        </is>
      </c>
      <c r="J61" s="4" t="inlineStr">
        <is>
          <t>05_Execution_Evidence</t>
        </is>
      </c>
    </row>
    <row r="62">
      <c r="A62" s="4" t="n">
        <v>61</v>
      </c>
      <c r="B62" s="4" t="inlineStr">
        <is>
          <t>REQ-CI-001</t>
        </is>
      </c>
      <c r="C62" s="4" t="inlineStr">
        <is>
          <t>Release &amp; Operations</t>
        </is>
      </c>
      <c r="D62" s="4" t="inlineStr">
        <is>
          <t>CI-CATALOG-001</t>
        </is>
      </c>
      <c r="E62" s="4" t="inlineStr">
        <is>
          <t>CI-CATALOG-001-H01</t>
        </is>
      </c>
      <c r="F62" s="4" t="inlineStr">
        <is>
          <t>CI-CATALOG-001-F01, CI-CATALOG-001-F02</t>
        </is>
      </c>
      <c r="G62" s="4" t="inlineStr">
        <is>
          <t>P1</t>
        </is>
      </c>
      <c r="H62" s="4" t="inlineStr">
        <is>
          <t>Partial</t>
        </is>
      </c>
      <c r="I62" s="4" t="inlineStr">
        <is>
          <t>scripts/quality/validate_test_catalog.py</t>
        </is>
      </c>
      <c r="J62" s="4" t="inlineStr">
        <is>
          <t>05_Execution_Evidence</t>
        </is>
      </c>
    </row>
    <row r="63">
      <c r="A63" s="4" t="n">
        <v>62</v>
      </c>
      <c r="B63" s="4" t="inlineStr">
        <is>
          <t>REQ-CI-006</t>
        </is>
      </c>
      <c r="C63" s="4" t="inlineStr">
        <is>
          <t>Release &amp; Operations</t>
        </is>
      </c>
      <c r="D63" s="4" t="inlineStr">
        <is>
          <t>CI-006</t>
        </is>
      </c>
      <c r="E63" s="4" t="inlineStr">
        <is>
          <t>CI-006-H01</t>
        </is>
      </c>
      <c r="F63" s="4" t="inlineStr">
        <is>
          <t>CI-006-F01, CI-006-F02</t>
        </is>
      </c>
      <c r="G63" s="4" t="inlineStr">
        <is>
          <t>P1</t>
        </is>
      </c>
      <c r="H63" s="4" t="inlineStr">
        <is>
          <t>Planned</t>
        </is>
      </c>
      <c r="I63" s="4" t="inlineStr">
        <is>
          <t>future coverage gate</t>
        </is>
      </c>
      <c r="J63" s="4" t="inlineStr">
        <is>
          <t>05_Execution_Evidence</t>
        </is>
      </c>
    </row>
    <row r="64">
      <c r="A64" s="4" t="n">
        <v>63</v>
      </c>
      <c r="B64" s="4" t="inlineStr">
        <is>
          <t>REQ-DOCKER-001</t>
        </is>
      </c>
      <c r="C64" s="4" t="inlineStr">
        <is>
          <t>Model Risk</t>
        </is>
      </c>
      <c r="D64" s="4" t="inlineStr">
        <is>
          <t>DOCKER-STACK-001</t>
        </is>
      </c>
      <c r="E64" s="4" t="inlineStr">
        <is>
          <t>DOCKER-STACK-001-H01</t>
        </is>
      </c>
      <c r="F64" s="4" t="inlineStr">
        <is>
          <t>DOCKER-STACK-001-F01, DOCKER-STACK-001-F02</t>
        </is>
      </c>
      <c r="G64" s="4" t="inlineStr">
        <is>
          <t>P0</t>
        </is>
      </c>
      <c r="H64" s="4" t="inlineStr">
        <is>
          <t>Automated</t>
        </is>
      </c>
      <c r="I64" s="4" t="inlineStr">
        <is>
          <t>docker-compose.yml; Dockerfile; frontend/Dockerfile</t>
        </is>
      </c>
      <c r="J64" s="4" t="inlineStr">
        <is>
          <t>05_Execution_Evidence</t>
        </is>
      </c>
    </row>
    <row r="65">
      <c r="A65" s="4" t="n">
        <v>64</v>
      </c>
      <c r="B65" s="4" t="inlineStr">
        <is>
          <t>REQ-DOCKER-001</t>
        </is>
      </c>
      <c r="C65" s="4" t="inlineStr">
        <is>
          <t>Security &amp; Access</t>
        </is>
      </c>
      <c r="D65" s="4" t="inlineStr">
        <is>
          <t>DOCKER-SEC-001</t>
        </is>
      </c>
      <c r="E65" s="4" t="inlineStr">
        <is>
          <t>DOCKER-SEC-001-H01</t>
        </is>
      </c>
      <c r="F65" s="4" t="inlineStr">
        <is>
          <t>DOCKER-SEC-001-F01, DOCKER-SEC-001-F02</t>
        </is>
      </c>
      <c r="G65" s="4" t="inlineStr">
        <is>
          <t>P0</t>
        </is>
      </c>
      <c r="H65" s="4" t="inlineStr">
        <is>
          <t>Automated</t>
        </is>
      </c>
      <c r="I65" s="4" t="inlineStr">
        <is>
          <t>docker-compose.yml; Dockerfile; .dockerignore</t>
        </is>
      </c>
      <c r="J65" s="4" t="inlineStr">
        <is>
          <t>05_Execution_Evidence</t>
        </is>
      </c>
    </row>
    <row r="66">
      <c r="A66" s="4" t="n">
        <v>65</v>
      </c>
      <c r="B66" s="4" t="inlineStr">
        <is>
          <t>REQ-DOCKER-003</t>
        </is>
      </c>
      <c r="C66" s="4" t="inlineStr">
        <is>
          <t>Release &amp; Operations</t>
        </is>
      </c>
      <c r="D66" s="4" t="inlineStr">
        <is>
          <t>DOCKER-003</t>
        </is>
      </c>
      <c r="E66" s="4" t="inlineStr">
        <is>
          <t>DOCKER-003-H01</t>
        </is>
      </c>
      <c r="F66" s="4" t="inlineStr">
        <is>
          <t>DOCKER-003-F01, DOCKER-003-F02</t>
        </is>
      </c>
      <c r="G66" s="4" t="inlineStr">
        <is>
          <t>P0</t>
        </is>
      </c>
      <c r="H66" s="4" t="inlineStr">
        <is>
          <t>Automated</t>
        </is>
      </c>
      <c r="I66" s="4" t="inlineStr">
        <is>
          <t>docker-compose.yml healthcheck; /api/health</t>
        </is>
      </c>
      <c r="J66" s="4" t="inlineStr">
        <is>
          <t>05_Execution_Evidence</t>
        </is>
      </c>
    </row>
    <row r="67">
      <c r="A67" s="4" t="n">
        <v>66</v>
      </c>
      <c r="B67" s="4" t="inlineStr">
        <is>
          <t>REQ-DOCKER-004</t>
        </is>
      </c>
      <c r="C67" s="4" t="inlineStr">
        <is>
          <t>Release &amp; Operations</t>
        </is>
      </c>
      <c r="D67" s="4" t="inlineStr">
        <is>
          <t>DOCKER-004</t>
        </is>
      </c>
      <c r="E67" s="4" t="inlineStr">
        <is>
          <t>DOCKER-004-H01</t>
        </is>
      </c>
      <c r="F67" s="4" t="inlineStr">
        <is>
          <t>DOCKER-004-F01, DOCKER-004-F02</t>
        </is>
      </c>
      <c r="G67" s="4" t="inlineStr">
        <is>
          <t>P0</t>
        </is>
      </c>
      <c r="H67" s="4" t="inlineStr">
        <is>
          <t>Partial</t>
        </is>
      </c>
      <c r="I67" s="4" t="inlineStr">
        <is>
          <t>docker-build job</t>
        </is>
      </c>
      <c r="J67" s="4" t="inlineStr">
        <is>
          <t>05_Execution_Evidence</t>
        </is>
      </c>
    </row>
    <row r="68">
      <c r="A68" s="4" t="n">
        <v>67</v>
      </c>
      <c r="B68" s="4" t="inlineStr">
        <is>
          <t>REQ-SEC-001</t>
        </is>
      </c>
      <c r="C68" s="4" t="inlineStr">
        <is>
          <t>Security &amp; Access</t>
        </is>
      </c>
      <c r="D68" s="4" t="inlineStr">
        <is>
          <t>SEC-HEADER-001</t>
        </is>
      </c>
      <c r="E68" s="4" t="inlineStr">
        <is>
          <t>SEC-HEADER-001-H01</t>
        </is>
      </c>
      <c r="F68" s="4" t="inlineStr">
        <is>
          <t>SEC-HEADER-001-F01, SEC-HEADER-001-F02</t>
        </is>
      </c>
      <c r="G68" s="4" t="inlineStr">
        <is>
          <t>P0</t>
        </is>
      </c>
      <c r="H68" s="4" t="inlineStr">
        <is>
          <t>Partial</t>
        </is>
      </c>
      <c r="I68" s="4" t="inlineStr">
        <is>
          <t>timing middleware</t>
        </is>
      </c>
      <c r="J68" s="4" t="inlineStr">
        <is>
          <t>05_Execution_Evidence</t>
        </is>
      </c>
    </row>
    <row r="69">
      <c r="A69" s="4" t="n">
        <v>68</v>
      </c>
      <c r="B69" s="4" t="inlineStr">
        <is>
          <t>REQ-SEC-002</t>
        </is>
      </c>
      <c r="C69" s="4" t="inlineStr">
        <is>
          <t>Security &amp; Access</t>
        </is>
      </c>
      <c r="D69" s="4" t="inlineStr">
        <is>
          <t>SEC-002</t>
        </is>
      </c>
      <c r="E69" s="4" t="inlineStr">
        <is>
          <t>SEC-002-H01</t>
        </is>
      </c>
      <c r="F69" s="4" t="inlineStr">
        <is>
          <t>SEC-002-F01, SEC-002-F02</t>
        </is>
      </c>
      <c r="G69" s="4" t="inlineStr">
        <is>
          <t>P0</t>
        </is>
      </c>
      <c r="H69" s="4" t="inlineStr">
        <is>
          <t>Manual</t>
        </is>
      </c>
      <c r="I69" s="4" t="inlineStr">
        <is>
          <t>main.py CORS</t>
        </is>
      </c>
      <c r="J69" s="4" t="inlineStr">
        <is>
          <t>05_Execution_Evidence</t>
        </is>
      </c>
    </row>
    <row r="70">
      <c r="A70" s="4" t="n">
        <v>69</v>
      </c>
      <c r="B70" s="4" t="inlineStr">
        <is>
          <t>REQ-SEC-003</t>
        </is>
      </c>
      <c r="C70" s="4" t="inlineStr">
        <is>
          <t>Security &amp; Access</t>
        </is>
      </c>
      <c r="D70" s="4" t="inlineStr">
        <is>
          <t>SEC-003</t>
        </is>
      </c>
      <c r="E70" s="4" t="inlineStr">
        <is>
          <t>SEC-003-H01</t>
        </is>
      </c>
      <c r="F70" s="4" t="inlineStr">
        <is>
          <t>SEC-003-F01, SEC-003-F02</t>
        </is>
      </c>
      <c r="G70" s="4" t="inlineStr">
        <is>
          <t>P0</t>
        </is>
      </c>
      <c r="H70" s="4" t="inlineStr">
        <is>
          <t>Partial</t>
        </is>
      </c>
      <c r="I70" s="4" t="inlineStr">
        <is>
          <t>Pydantic schemas</t>
        </is>
      </c>
      <c r="J70" s="4" t="inlineStr">
        <is>
          <t>05_Execution_Evidence</t>
        </is>
      </c>
    </row>
    <row r="71">
      <c r="A71" s="4" t="n">
        <v>70</v>
      </c>
      <c r="B71" s="4" t="inlineStr">
        <is>
          <t>REQ-SEC-004</t>
        </is>
      </c>
      <c r="C71" s="4" t="inlineStr">
        <is>
          <t>Security &amp; Access</t>
        </is>
      </c>
      <c r="D71" s="4" t="inlineStr">
        <is>
          <t>SEC-004</t>
        </is>
      </c>
      <c r="E71" s="4" t="inlineStr">
        <is>
          <t>SEC-004-H01</t>
        </is>
      </c>
      <c r="F71" s="4" t="inlineStr">
        <is>
          <t>SEC-004-F01, SEC-004-F02</t>
        </is>
      </c>
      <c r="G71" s="4" t="inlineStr">
        <is>
          <t>P0</t>
        </is>
      </c>
      <c r="H71" s="4" t="inlineStr">
        <is>
          <t>Partial</t>
        </is>
      </c>
      <c r="I71" s="4" t="inlineStr">
        <is>
          <t>slowapi</t>
        </is>
      </c>
      <c r="J71" s="4" t="inlineStr">
        <is>
          <t>05_Execution_Evidence</t>
        </is>
      </c>
    </row>
    <row r="72">
      <c r="A72" s="4" t="n">
        <v>71</v>
      </c>
      <c r="B72" s="4" t="inlineStr">
        <is>
          <t>REQ-SEC-005</t>
        </is>
      </c>
      <c r="C72" s="4" t="inlineStr">
        <is>
          <t>Security &amp; Access</t>
        </is>
      </c>
      <c r="D72" s="4" t="inlineStr">
        <is>
          <t>SEC-005</t>
        </is>
      </c>
      <c r="E72" s="4" t="inlineStr">
        <is>
          <t>SEC-005-H01</t>
        </is>
      </c>
      <c r="F72" s="4" t="inlineStr">
        <is>
          <t>SEC-005-F01, SEC-005-F02</t>
        </is>
      </c>
      <c r="G72" s="4" t="inlineStr">
        <is>
          <t>P0</t>
        </is>
      </c>
      <c r="H72" s="4" t="inlineStr">
        <is>
          <t>Partial</t>
        </is>
      </c>
      <c r="I72" s="4" t="inlineStr">
        <is>
          <t>audit_logs</t>
        </is>
      </c>
      <c r="J72" s="4" t="inlineStr">
        <is>
          <t>05_Execution_Evidence</t>
        </is>
      </c>
    </row>
    <row r="73">
      <c r="A73" s="4" t="n">
        <v>72</v>
      </c>
      <c r="B73" s="4" t="inlineStr">
        <is>
          <t>REQ-REG-001</t>
        </is>
      </c>
      <c r="C73" s="4" t="inlineStr">
        <is>
          <t>User Experience</t>
        </is>
      </c>
      <c r="D73" s="4" t="inlineStr">
        <is>
          <t>REG-001</t>
        </is>
      </c>
      <c r="E73" s="4" t="inlineStr">
        <is>
          <t>REG-001-H01</t>
        </is>
      </c>
      <c r="F73" s="4" t="inlineStr">
        <is>
          <t>REG-001-F01, REG-001-F02</t>
        </is>
      </c>
      <c r="G73" s="4" t="inlineStr">
        <is>
          <t>P0</t>
        </is>
      </c>
      <c r="H73" s="4" t="inlineStr">
        <is>
          <t>Partial</t>
        </is>
      </c>
      <c r="I73" s="4" t="inlineStr">
        <is>
          <t>capture-ui-baseline</t>
        </is>
      </c>
      <c r="J73" s="4" t="inlineStr">
        <is>
          <t>05_Execution_Evidence</t>
        </is>
      </c>
    </row>
    <row r="74">
      <c r="A74" s="4" t="n">
        <v>73</v>
      </c>
      <c r="B74" s="4" t="inlineStr">
        <is>
          <t>REQ-REG-002</t>
        </is>
      </c>
      <c r="C74" s="4" t="inlineStr">
        <is>
          <t>Release &amp; Operations</t>
        </is>
      </c>
      <c r="D74" s="4" t="inlineStr">
        <is>
          <t>REG-002</t>
        </is>
      </c>
      <c r="E74" s="4" t="inlineStr">
        <is>
          <t>REG-002-H01</t>
        </is>
      </c>
      <c r="F74" s="4" t="inlineStr">
        <is>
          <t>REG-002-F01, REG-002-F02</t>
        </is>
      </c>
      <c r="G74" s="4" t="inlineStr">
        <is>
          <t>P0</t>
        </is>
      </c>
      <c r="H74" s="4" t="inlineStr">
        <is>
          <t>Partial</t>
        </is>
      </c>
      <c r="I74" s="4" t="inlineStr">
        <is>
          <t>tests</t>
        </is>
      </c>
      <c r="J74" s="4" t="inlineStr">
        <is>
          <t>05_Execution_Evidence</t>
        </is>
      </c>
    </row>
    <row r="75">
      <c r="A75" s="4" t="n">
        <v>74</v>
      </c>
      <c r="B75" s="4" t="inlineStr">
        <is>
          <t>REQ-REG-003</t>
        </is>
      </c>
      <c r="C75" s="4" t="inlineStr">
        <is>
          <t>Release &amp; Operations</t>
        </is>
      </c>
      <c r="D75" s="4" t="inlineStr">
        <is>
          <t>REG-003</t>
        </is>
      </c>
      <c r="E75" s="4" t="inlineStr">
        <is>
          <t>REG-003-H01</t>
        </is>
      </c>
      <c r="F75" s="4" t="inlineStr">
        <is>
          <t>REG-003-F01, REG-003-F02</t>
        </is>
      </c>
      <c r="G75" s="4" t="inlineStr">
        <is>
          <t>P0</t>
        </is>
      </c>
      <c r="H75" s="4" t="inlineStr">
        <is>
          <t>Partial</t>
        </is>
      </c>
      <c r="I75" s="4" t="inlineStr">
        <is>
          <t>frontend/package.json</t>
        </is>
      </c>
      <c r="J75" s="4" t="inlineStr">
        <is>
          <t>05_Execution_Evidence</t>
        </is>
      </c>
    </row>
    <row r="76">
      <c r="A76" s="4" t="n">
        <v>75</v>
      </c>
      <c r="B76" s="4" t="inlineStr">
        <is>
          <t>REQ-REG-004</t>
        </is>
      </c>
      <c r="C76" s="4" t="inlineStr">
        <is>
          <t>Release &amp; Operations</t>
        </is>
      </c>
      <c r="D76" s="4" t="inlineStr">
        <is>
          <t>REG-004</t>
        </is>
      </c>
      <c r="E76" s="4" t="inlineStr">
        <is>
          <t>REG-004-H01</t>
        </is>
      </c>
      <c r="F76" s="4" t="inlineStr">
        <is>
          <t>REG-004-F01, REG-004-F02</t>
        </is>
      </c>
      <c r="G76" s="4" t="inlineStr">
        <is>
          <t>P1</t>
        </is>
      </c>
      <c r="H76" s="4" t="inlineStr">
        <is>
          <t>Planned</t>
        </is>
      </c>
      <c r="I76" s="4" t="inlineStr">
        <is>
          <t>repo hygiene</t>
        </is>
      </c>
      <c r="J76" s="4" t="inlineStr">
        <is>
          <t>05_Execution_Evidence</t>
        </is>
      </c>
    </row>
    <row r="77">
      <c r="A77" s="4" t="n">
        <v>76</v>
      </c>
      <c r="B77" s="4" t="inlineStr">
        <is>
          <t>REQ-REG-005</t>
        </is>
      </c>
      <c r="C77" s="4" t="inlineStr">
        <is>
          <t>Security &amp; Access</t>
        </is>
      </c>
      <c r="D77" s="4" t="inlineStr">
        <is>
          <t>REG-005</t>
        </is>
      </c>
      <c r="E77" s="4" t="inlineStr">
        <is>
          <t>REG-005-H01</t>
        </is>
      </c>
      <c r="F77" s="4" t="inlineStr">
        <is>
          <t>REG-005-F01, REG-005-F02</t>
        </is>
      </c>
      <c r="G77" s="4" t="inlineStr">
        <is>
          <t>P1</t>
        </is>
      </c>
      <c r="H77" s="4" t="inlineStr">
        <is>
          <t>Planned</t>
        </is>
      </c>
      <c r="I77" s="4" t="inlineStr">
        <is>
          <t>README/docs</t>
        </is>
      </c>
      <c r="J77" s="4" t="inlineStr">
        <is>
          <t>05_Execution_Evidence</t>
        </is>
      </c>
    </row>
    <row r="78">
      <c r="A78" s="4" t="n">
        <v>77</v>
      </c>
      <c r="B78" s="4" t="inlineStr">
        <is>
          <t>REQ-REG-006</t>
        </is>
      </c>
      <c r="C78" s="4" t="inlineStr">
        <is>
          <t>Model Risk</t>
        </is>
      </c>
      <c r="D78" s="4" t="inlineStr">
        <is>
          <t>REG-006</t>
        </is>
      </c>
      <c r="E78" s="4" t="inlineStr">
        <is>
          <t>REG-006-H01</t>
        </is>
      </c>
      <c r="F78" s="4" t="inlineStr">
        <is>
          <t>REG-006-F01, REG-006-F02</t>
        </is>
      </c>
      <c r="G78" s="4" t="inlineStr">
        <is>
          <t>P0</t>
        </is>
      </c>
      <c r="H78" s="4" t="inlineStr">
        <is>
          <t>Manual</t>
        </is>
      </c>
      <c r="I78" s="4" t="inlineStr">
        <is>
          <t>scripts/mlops.py</t>
        </is>
      </c>
      <c r="J78" s="4" t="inlineStr">
        <is>
          <t>05_Execution_Evidence</t>
        </is>
      </c>
    </row>
    <row r="79">
      <c r="A79" s="4" t="n">
        <v>78</v>
      </c>
      <c r="B79" s="4" t="inlineStr">
        <is>
          <t>REQ-DB-009</t>
        </is>
      </c>
      <c r="C79" s="4" t="inlineStr">
        <is>
          <t>Data Integrity</t>
        </is>
      </c>
      <c r="D79" s="4" t="inlineStr">
        <is>
          <t>DB-INT-009</t>
        </is>
      </c>
      <c r="E79" s="4" t="inlineStr">
        <is>
          <t>DB-INT-009-H01</t>
        </is>
      </c>
      <c r="F79" s="4" t="inlineStr">
        <is>
          <t>DB-INT-009-F01, DB-INT-009-F02</t>
        </is>
      </c>
      <c r="G79" s="4" t="inlineStr">
        <is>
          <t>P0</t>
        </is>
      </c>
      <c r="H79" s="4" t="inlineStr">
        <is>
          <t>Partial</t>
        </is>
      </c>
      <c r="I79" s="4" t="inlineStr">
        <is>
          <t>alembic/versions/20260621_0006_canonical_postgres_prediction_history.py</t>
        </is>
      </c>
      <c r="J79" s="4" t="inlineStr">
        <is>
          <t>05_Execution_Evidence</t>
        </is>
      </c>
    </row>
    <row r="80">
      <c r="A80" s="4" t="n">
        <v>79</v>
      </c>
      <c r="B80" s="4" t="inlineStr">
        <is>
          <t>REQ-DB-010</t>
        </is>
      </c>
      <c r="C80" s="4" t="inlineStr">
        <is>
          <t>Security &amp; Access</t>
        </is>
      </c>
      <c r="D80" s="4" t="inlineStr">
        <is>
          <t>DB-SEC-010</t>
        </is>
      </c>
      <c r="E80" s="4" t="inlineStr">
        <is>
          <t>DB-SEC-010-H01</t>
        </is>
      </c>
      <c r="F80" s="4" t="inlineStr">
        <is>
          <t>DB-SEC-010-F01, DB-SEC-010-F02</t>
        </is>
      </c>
      <c r="G80" s="4" t="inlineStr">
        <is>
          <t>P0</t>
        </is>
      </c>
      <c r="H80" s="4" t="inlineStr">
        <is>
          <t>Partial</t>
        </is>
      </c>
      <c r="I80" s="4" t="inlineStr">
        <is>
          <t>alembic/versions/20260621_0004_prediction_history_permissions.py</t>
        </is>
      </c>
      <c r="J80" s="4" t="inlineStr">
        <is>
          <t>05_Execution_Evidence</t>
        </is>
      </c>
    </row>
    <row r="81">
      <c r="A81" s="4" t="n">
        <v>80</v>
      </c>
      <c r="B81" s="4" t="inlineStr">
        <is>
          <t>REQ-ML-011</t>
        </is>
      </c>
      <c r="C81" s="4" t="inlineStr">
        <is>
          <t>Model Risk</t>
        </is>
      </c>
      <c r="D81" s="4" t="inlineStr">
        <is>
          <t>ML-WB-011</t>
        </is>
      </c>
      <c r="E81" s="4" t="inlineStr">
        <is>
          <t>ML-WB-011-H01</t>
        </is>
      </c>
      <c r="F81" s="4" t="inlineStr">
        <is>
          <t>ML-WB-011-F01, ML-WB-011-F02</t>
        </is>
      </c>
      <c r="G81" s="4" t="inlineStr">
        <is>
          <t>P0</t>
        </is>
      </c>
      <c r="H81" s="4" t="inlineStr">
        <is>
          <t>Automated</t>
        </is>
      </c>
      <c r="I81" s="4" t="inlineStr">
        <is>
          <t>tests/unit/test_pipeline_load_data.py</t>
        </is>
      </c>
      <c r="J81" s="4" t="inlineStr">
        <is>
          <t>05_Execution_Evidence</t>
        </is>
      </c>
    </row>
    <row r="82">
      <c r="A82" s="4" t="n">
        <v>81</v>
      </c>
      <c r="B82" s="4" t="inlineStr">
        <is>
          <t>REQ-ML-012</t>
        </is>
      </c>
      <c r="C82" s="4" t="inlineStr">
        <is>
          <t>Model Risk</t>
        </is>
      </c>
      <c r="D82" s="4" t="inlineStr">
        <is>
          <t>ML-WB-012</t>
        </is>
      </c>
      <c r="E82" s="4" t="inlineStr">
        <is>
          <t>ML-WB-012-H01</t>
        </is>
      </c>
      <c r="F82" s="4" t="inlineStr">
        <is>
          <t>ML-WB-012-F01, ML-WB-012-F02</t>
        </is>
      </c>
      <c r="G82" s="4" t="inlineStr">
        <is>
          <t>P0</t>
        </is>
      </c>
      <c r="H82" s="4" t="inlineStr">
        <is>
          <t>Automated</t>
        </is>
      </c>
      <c r="I82" s="4" t="inlineStr">
        <is>
          <t>tests/unit/test_pipeline_load_data.py</t>
        </is>
      </c>
      <c r="J82" s="4" t="inlineStr">
        <is>
          <t>05_Execution_Evidence</t>
        </is>
      </c>
    </row>
    <row r="83">
      <c r="A83" s="4" t="n">
        <v>82</v>
      </c>
      <c r="B83" s="4" t="inlineStr">
        <is>
          <t>REQ-ML-013</t>
        </is>
      </c>
      <c r="C83" s="4" t="inlineStr">
        <is>
          <t>Model Risk</t>
        </is>
      </c>
      <c r="D83" s="4" t="inlineStr">
        <is>
          <t>ML-REG-013</t>
        </is>
      </c>
      <c r="E83" s="4" t="inlineStr">
        <is>
          <t>ML-REG-013-H01</t>
        </is>
      </c>
      <c r="F83" s="4" t="inlineStr">
        <is>
          <t>ML-REG-013-F01, ML-REG-013-F02</t>
        </is>
      </c>
      <c r="G83" s="4" t="inlineStr">
        <is>
          <t>P0</t>
        </is>
      </c>
      <c r="H83" s="4" t="inlineStr">
        <is>
          <t>Partial</t>
        </is>
      </c>
      <c r="I83" s="4" t="inlineStr">
        <is>
          <t>scripts/sync_ml_registry.py</t>
        </is>
      </c>
      <c r="J83" s="4" t="inlineStr">
        <is>
          <t>05_Execution_Evidence</t>
        </is>
      </c>
    </row>
    <row r="84">
      <c r="A84" s="4" t="n">
        <v>83</v>
      </c>
      <c r="B84" s="4" t="inlineStr">
        <is>
          <t>REQ-ML-014</t>
        </is>
      </c>
      <c r="C84" s="4" t="inlineStr">
        <is>
          <t>Model Risk</t>
        </is>
      </c>
      <c r="D84" s="4" t="inlineStr">
        <is>
          <t>ML-BB-014</t>
        </is>
      </c>
      <c r="E84" s="4" t="inlineStr">
        <is>
          <t>ML-BB-014-H01</t>
        </is>
      </c>
      <c r="F84" s="4" t="inlineStr">
        <is>
          <t>ML-BB-014-F01, ML-BB-014-F02</t>
        </is>
      </c>
      <c r="G84" s="4" t="inlineStr">
        <is>
          <t>P0</t>
        </is>
      </c>
      <c r="H84" s="4" t="inlineStr">
        <is>
          <t>Partial</t>
        </is>
      </c>
      <c r="I84" s="4" t="inlineStr">
        <is>
          <t>src/ml/pipeline.py</t>
        </is>
      </c>
      <c r="J84" s="4" t="inlineStr">
        <is>
          <t>05_Execution_Evidence</t>
        </is>
      </c>
    </row>
    <row r="85">
      <c r="A85" s="4" t="n">
        <v>84</v>
      </c>
      <c r="B85" s="4" t="inlineStr">
        <is>
          <t>REQ-TEST-001</t>
        </is>
      </c>
      <c r="C85" s="4" t="inlineStr">
        <is>
          <t>Data Integrity</t>
        </is>
      </c>
      <c r="D85" s="4" t="inlineStr">
        <is>
          <t>TEST-INT-001</t>
        </is>
      </c>
      <c r="E85" s="4" t="inlineStr">
        <is>
          <t>TEST-INT-001-H01</t>
        </is>
      </c>
      <c r="F85" s="4" t="inlineStr">
        <is>
          <t>TEST-INT-001-F01, TEST-INT-001-F02</t>
        </is>
      </c>
      <c r="G85" s="4" t="inlineStr">
        <is>
          <t>P0</t>
        </is>
      </c>
      <c r="H85" s="4" t="inlineStr">
        <is>
          <t>Automated</t>
        </is>
      </c>
      <c r="I85" s="4" t="inlineStr">
        <is>
          <t>tests/integration/conftest.py</t>
        </is>
      </c>
      <c r="J85" s="4" t="inlineStr">
        <is>
          <t>05_Execution_Evidence</t>
        </is>
      </c>
    </row>
    <row r="86">
      <c r="A86" s="4" t="n">
        <v>85</v>
      </c>
      <c r="B86" s="4" t="inlineStr">
        <is>
          <t>REQ-TEST-002</t>
        </is>
      </c>
      <c r="C86" s="4" t="inlineStr">
        <is>
          <t>Data Integrity</t>
        </is>
      </c>
      <c r="D86" s="4" t="inlineStr">
        <is>
          <t>TEST-REG-002</t>
        </is>
      </c>
      <c r="E86" s="4" t="inlineStr">
        <is>
          <t>TEST-REG-002-H01</t>
        </is>
      </c>
      <c r="F86" s="4" t="inlineStr">
        <is>
          <t>TEST-REG-002-F01, TEST-REG-002-F02</t>
        </is>
      </c>
      <c r="G86" s="4" t="inlineStr">
        <is>
          <t>P0</t>
        </is>
      </c>
      <c r="H86" s="4" t="inlineStr">
        <is>
          <t>Partial</t>
        </is>
      </c>
      <c r="I86" s="4" t="inlineStr">
        <is>
          <t>tests</t>
        </is>
      </c>
      <c r="J86" s="4" t="inlineStr">
        <is>
          <t>05_Execution_Evidence</t>
        </is>
      </c>
    </row>
    <row r="87">
      <c r="A87" s="4" t="n">
        <v>86</v>
      </c>
      <c r="B87" s="4" t="inlineStr">
        <is>
          <t>REQ-DB-011</t>
        </is>
      </c>
      <c r="C87" s="4" t="inlineStr">
        <is>
          <t>Data Integrity</t>
        </is>
      </c>
      <c r="D87" s="4" t="inlineStr">
        <is>
          <t>DB-PG-011</t>
        </is>
      </c>
      <c r="E87" s="4" t="inlineStr">
        <is>
          <t>DB-PG-011-H01</t>
        </is>
      </c>
      <c r="F87" s="4" t="inlineStr">
        <is>
          <t>DB-PG-011-F01, DB-PG-011-F02</t>
        </is>
      </c>
      <c r="G87" s="4" t="inlineStr">
        <is>
          <t>P0</t>
        </is>
      </c>
      <c r="H87" s="4" t="inlineStr">
        <is>
          <t>Automated</t>
        </is>
      </c>
      <c r="I87" s="4" t="inlineStr">
        <is>
          <t>tests/unit/test_database_config.py</t>
        </is>
      </c>
      <c r="J87" s="4" t="inlineStr">
        <is>
          <t>05_Execution_Evidence</t>
        </is>
      </c>
    </row>
    <row r="88">
      <c r="A88" s="4" t="n">
        <v>87</v>
      </c>
      <c r="B88" s="4" t="inlineStr">
        <is>
          <t>REQ-DB-012</t>
        </is>
      </c>
      <c r="C88" s="4" t="inlineStr">
        <is>
          <t>Data Integrity</t>
        </is>
      </c>
      <c r="D88" s="4" t="inlineStr">
        <is>
          <t>DB-PG-012</t>
        </is>
      </c>
      <c r="E88" s="4" t="inlineStr">
        <is>
          <t>DB-PG-012-H01</t>
        </is>
      </c>
      <c r="F88" s="4" t="inlineStr">
        <is>
          <t>DB-PG-012-F01, DB-PG-012-F02</t>
        </is>
      </c>
      <c r="G88" s="4" t="inlineStr">
        <is>
          <t>P0</t>
        </is>
      </c>
      <c r="H88" s="4" t="inlineStr">
        <is>
          <t>Automated</t>
        </is>
      </c>
      <c r="I88" s="4" t="inlineStr">
        <is>
          <t>tests/unit/test_postgresql_only_contract.py</t>
        </is>
      </c>
      <c r="J88" s="4" t="inlineStr">
        <is>
          <t>05_Execution_Evidence</t>
        </is>
      </c>
    </row>
    <row r="89">
      <c r="A89" s="4" t="n">
        <v>88</v>
      </c>
      <c r="B89" s="4" t="inlineStr">
        <is>
          <t>REQ-DB-013</t>
        </is>
      </c>
      <c r="C89" s="4" t="inlineStr">
        <is>
          <t>Data Integrity</t>
        </is>
      </c>
      <c r="D89" s="4" t="inlineStr">
        <is>
          <t>DB-PG-013</t>
        </is>
      </c>
      <c r="E89" s="4" t="inlineStr">
        <is>
          <t>DB-PG-013-H01</t>
        </is>
      </c>
      <c r="F89" s="4" t="inlineStr">
        <is>
          <t>DB-PG-013-F01, DB-PG-013-F02</t>
        </is>
      </c>
      <c r="G89" s="4" t="inlineStr">
        <is>
          <t>P0</t>
        </is>
      </c>
      <c r="H89" s="4" t="inlineStr">
        <is>
          <t>Partial</t>
        </is>
      </c>
      <c r="I89" s="4" t="inlineStr">
        <is>
          <t>alembic/versions/20260621_0007_widen_valuation_request_id.py</t>
        </is>
      </c>
      <c r="J89" s="4" t="inlineStr">
        <is>
          <t>05_Execution_Evidence</t>
        </is>
      </c>
    </row>
    <row r="90">
      <c r="A90" s="4" t="n">
        <v>89</v>
      </c>
      <c r="B90" s="4" t="inlineStr">
        <is>
          <t>REQ-DB-014</t>
        </is>
      </c>
      <c r="C90" s="4" t="inlineStr">
        <is>
          <t>Data Integrity</t>
        </is>
      </c>
      <c r="D90" s="4" t="inlineStr">
        <is>
          <t>DB-PG-014</t>
        </is>
      </c>
      <c r="E90" s="4" t="inlineStr">
        <is>
          <t>DB-PG-014-H01</t>
        </is>
      </c>
      <c r="F90" s="4" t="inlineStr">
        <is>
          <t>DB-PG-014-F01, DB-PG-014-F02</t>
        </is>
      </c>
      <c r="G90" s="4" t="inlineStr">
        <is>
          <t>P0</t>
        </is>
      </c>
      <c r="H90" s="4" t="inlineStr">
        <is>
          <t>Partial</t>
        </is>
      </c>
      <c r="I90" s="4" t="inlineStr">
        <is>
          <t>scripts/audit_postgres_catalog.py</t>
        </is>
      </c>
      <c r="J90" s="4" t="inlineStr">
        <is>
          <t>05_Execution_Evidence</t>
        </is>
      </c>
    </row>
    <row r="91">
      <c r="A91" s="4" t="n">
        <v>90</v>
      </c>
      <c r="B91" s="4" t="inlineStr">
        <is>
          <t>REQ-DB-015</t>
        </is>
      </c>
      <c r="C91" s="4" t="inlineStr">
        <is>
          <t>Model Risk</t>
        </is>
      </c>
      <c r="D91" s="4" t="inlineStr">
        <is>
          <t>DB-PG-015</t>
        </is>
      </c>
      <c r="E91" s="4" t="inlineStr">
        <is>
          <t>DB-PG-015-H01</t>
        </is>
      </c>
      <c r="F91" s="4" t="inlineStr">
        <is>
          <t>DB-PG-015-F01, DB-PG-015-F02</t>
        </is>
      </c>
      <c r="G91" s="4" t="inlineStr">
        <is>
          <t>P0</t>
        </is>
      </c>
      <c r="H91" s="4" t="inlineStr">
        <is>
          <t>Automated</t>
        </is>
      </c>
      <c r="I91" s="4" t="inlineStr">
        <is>
          <t>tests/unit/test_ml_lineage_schema.py</t>
        </is>
      </c>
      <c r="J91" s="4" t="inlineStr">
        <is>
          <t>05_Execution_Evidence</t>
        </is>
      </c>
    </row>
    <row r="92">
      <c r="A92" s="4" t="n">
        <v>91</v>
      </c>
      <c r="B92" s="4" t="inlineStr">
        <is>
          <t>REQ-DB-016</t>
        </is>
      </c>
      <c r="C92" s="4" t="inlineStr">
        <is>
          <t>Data Integrity</t>
        </is>
      </c>
      <c r="D92" s="4" t="inlineStr">
        <is>
          <t>DB-PG-016</t>
        </is>
      </c>
      <c r="E92" s="4" t="inlineStr">
        <is>
          <t>DB-PG-016-H01</t>
        </is>
      </c>
      <c r="F92" s="4" t="inlineStr">
        <is>
          <t>DB-PG-016-F01, DB-PG-016-F02</t>
        </is>
      </c>
      <c r="G92" s="4" t="inlineStr">
        <is>
          <t>P0</t>
        </is>
      </c>
      <c r="H92" s="4" t="inlineStr">
        <is>
          <t>Automated</t>
        </is>
      </c>
      <c r="I92" s="4" t="inlineStr">
        <is>
          <t>tests/integration/test_valuation_history_postgres.py</t>
        </is>
      </c>
      <c r="J92" s="4" t="inlineStr">
        <is>
          <t>05_Execution_Evidence</t>
        </is>
      </c>
    </row>
    <row r="93">
      <c r="A93" s="4" t="n">
        <v>92</v>
      </c>
      <c r="B93" s="4" t="inlineStr">
        <is>
          <t>REQ-DB-017</t>
        </is>
      </c>
      <c r="C93" s="4" t="inlineStr">
        <is>
          <t>Security &amp; Access</t>
        </is>
      </c>
      <c r="D93" s="4" t="inlineStr">
        <is>
          <t>DB-PG-017</t>
        </is>
      </c>
      <c r="E93" s="4" t="inlineStr">
        <is>
          <t>DB-PG-017-H01</t>
        </is>
      </c>
      <c r="F93" s="4" t="inlineStr">
        <is>
          <t>DB-PG-017-F01, DB-PG-017-F02</t>
        </is>
      </c>
      <c r="G93" s="4" t="inlineStr">
        <is>
          <t>P0</t>
        </is>
      </c>
      <c r="H93" s="4" t="inlineStr">
        <is>
          <t>Automated</t>
        </is>
      </c>
      <c r="I93" s="4" t="inlineStr">
        <is>
          <t>tests/integration/test_valuation_history_postgres.py</t>
        </is>
      </c>
      <c r="J93" s="4" t="inlineStr">
        <is>
          <t>05_Execution_Evidence</t>
        </is>
      </c>
    </row>
    <row r="94">
      <c r="A94" s="4" t="n">
        <v>93</v>
      </c>
      <c r="B94" s="4" t="inlineStr">
        <is>
          <t>REQ-DB-018</t>
        </is>
      </c>
      <c r="C94" s="4" t="inlineStr">
        <is>
          <t>Data Integrity</t>
        </is>
      </c>
      <c r="D94" s="4" t="inlineStr">
        <is>
          <t>DB-PG-018</t>
        </is>
      </c>
      <c r="E94" s="4" t="inlineStr">
        <is>
          <t>DB-PG-018-H01</t>
        </is>
      </c>
      <c r="F94" s="4" t="inlineStr">
        <is>
          <t>DB-PG-018-F01, DB-PG-018-F02</t>
        </is>
      </c>
      <c r="G94" s="4" t="inlineStr">
        <is>
          <t>P0</t>
        </is>
      </c>
      <c r="H94" s="4" t="inlineStr">
        <is>
          <t>Automated</t>
        </is>
      </c>
      <c r="I94" s="4" t="inlineStr">
        <is>
          <t>tests/integration/test_valuation_history_postgres.py</t>
        </is>
      </c>
      <c r="J94" s="4" t="inlineStr">
        <is>
          <t>05_Execution_Evidence</t>
        </is>
      </c>
    </row>
    <row r="95">
      <c r="A95" s="4" t="n">
        <v>94</v>
      </c>
      <c r="B95" s="4" t="inlineStr">
        <is>
          <t>REQ-DB-019</t>
        </is>
      </c>
      <c r="C95" s="4" t="inlineStr">
        <is>
          <t>Data Integrity</t>
        </is>
      </c>
      <c r="D95" s="4" t="inlineStr">
        <is>
          <t>DB-PG-019</t>
        </is>
      </c>
      <c r="E95" s="4" t="inlineStr">
        <is>
          <t>DB-PG-019-H01</t>
        </is>
      </c>
      <c r="F95" s="4" t="inlineStr">
        <is>
          <t>DB-PG-019-F01, DB-PG-019-F02</t>
        </is>
      </c>
      <c r="G95" s="4" t="inlineStr">
        <is>
          <t>P0</t>
        </is>
      </c>
      <c r="H95" s="4" t="inlineStr">
        <is>
          <t>Automated</t>
        </is>
      </c>
      <c r="I95" s="4" t="inlineStr">
        <is>
          <t>tests/integration/test_valuation_history_postgres.py</t>
        </is>
      </c>
      <c r="J95" s="4" t="inlineStr">
        <is>
          <t>05_Execution_Evidence</t>
        </is>
      </c>
    </row>
    <row r="96">
      <c r="A96" s="4" t="n">
        <v>95</v>
      </c>
      <c r="B96" s="4" t="inlineStr">
        <is>
          <t>REQ-DB-020</t>
        </is>
      </c>
      <c r="C96" s="4" t="inlineStr">
        <is>
          <t>Security &amp; Access</t>
        </is>
      </c>
      <c r="D96" s="4" t="inlineStr">
        <is>
          <t>DB-PG-020</t>
        </is>
      </c>
      <c r="E96" s="4" t="inlineStr">
        <is>
          <t>DB-PG-020-H01</t>
        </is>
      </c>
      <c r="F96" s="4" t="inlineStr">
        <is>
          <t>DB-PG-020-F01, DB-PG-020-F02</t>
        </is>
      </c>
      <c r="G96" s="4" t="inlineStr">
        <is>
          <t>P0</t>
        </is>
      </c>
      <c r="H96" s="4" t="inlineStr">
        <is>
          <t>Partial</t>
        </is>
      </c>
      <c r="I96" s="4" t="inlineStr">
        <is>
          <t>alembic/versions</t>
        </is>
      </c>
      <c r="J96" s="4" t="inlineStr">
        <is>
          <t>05_Execution_Evidence</t>
        </is>
      </c>
    </row>
    <row r="97">
      <c r="A97" s="4" t="n">
        <v>96</v>
      </c>
      <c r="B97" s="4" t="inlineStr">
        <is>
          <t>REQ-API-021</t>
        </is>
      </c>
      <c r="C97" s="4" t="inlineStr">
        <is>
          <t>Model Risk</t>
        </is>
      </c>
      <c r="D97" s="4" t="inlineStr">
        <is>
          <t>API-PRED-021</t>
        </is>
      </c>
      <c r="E97" s="4" t="inlineStr">
        <is>
          <t>API-PRED-021-H01</t>
        </is>
      </c>
      <c r="F97" s="4" t="inlineStr">
        <is>
          <t>API-PRED-021-F01, API-PRED-021-F02</t>
        </is>
      </c>
      <c r="G97" s="4" t="inlineStr">
        <is>
          <t>P0</t>
        </is>
      </c>
      <c r="H97" s="4" t="inlineStr">
        <is>
          <t>Manual</t>
        </is>
      </c>
      <c r="I97" s="4" t="inlineStr">
        <is>
          <t>src/backend/main.py</t>
        </is>
      </c>
      <c r="J97" s="4" t="inlineStr">
        <is>
          <t>05_Execution_Evidence</t>
        </is>
      </c>
    </row>
    <row r="98">
      <c r="A98" s="4" t="n">
        <v>97</v>
      </c>
      <c r="B98" s="4" t="inlineStr">
        <is>
          <t>REQ-API-022</t>
        </is>
      </c>
      <c r="C98" s="4" t="inlineStr">
        <is>
          <t>Performance</t>
        </is>
      </c>
      <c r="D98" s="4" t="inlineStr">
        <is>
          <t>API-PRED-022</t>
        </is>
      </c>
      <c r="E98" s="4" t="inlineStr">
        <is>
          <t>API-PRED-022-H01</t>
        </is>
      </c>
      <c r="F98" s="4" t="inlineStr">
        <is>
          <t>API-PRED-022-F01, API-PRED-022-F02</t>
        </is>
      </c>
      <c r="G98" s="4" t="inlineStr">
        <is>
          <t>P0</t>
        </is>
      </c>
      <c r="H98" s="4" t="inlineStr">
        <is>
          <t>Manual</t>
        </is>
      </c>
      <c r="I98" s="4" t="inlineStr">
        <is>
          <t>src/backend/api_v2/valuation.py</t>
        </is>
      </c>
      <c r="J98" s="4" t="inlineStr">
        <is>
          <t>05_Execution_Evidence</t>
        </is>
      </c>
    </row>
    <row r="99">
      <c r="A99" s="4" t="n">
        <v>98</v>
      </c>
      <c r="B99" s="4" t="inlineStr">
        <is>
          <t>REQ-ML-015</t>
        </is>
      </c>
      <c r="C99" s="4" t="inlineStr">
        <is>
          <t>Model Risk</t>
        </is>
      </c>
      <c r="D99" s="4" t="inlineStr">
        <is>
          <t>ML-LIN-015</t>
        </is>
      </c>
      <c r="E99" s="4" t="inlineStr">
        <is>
          <t>ML-LIN-015-H01</t>
        </is>
      </c>
      <c r="F99" s="4" t="inlineStr">
        <is>
          <t>ML-LIN-015-F01, ML-LIN-015-F02</t>
        </is>
      </c>
      <c r="G99" s="4" t="inlineStr">
        <is>
          <t>P0</t>
        </is>
      </c>
      <c r="H99" s="4" t="inlineStr">
        <is>
          <t>Partial</t>
        </is>
      </c>
      <c r="I99" s="4" t="inlineStr">
        <is>
          <t>src/backend/model_metrics.py</t>
        </is>
      </c>
      <c r="J99" s="4" t="inlineStr">
        <is>
          <t>05_Execution_Evidence</t>
        </is>
      </c>
    </row>
    <row r="100">
      <c r="A100" s="4" t="n">
        <v>99</v>
      </c>
      <c r="B100" s="4" t="inlineStr">
        <is>
          <t>REQ-ML-016</t>
        </is>
      </c>
      <c r="C100" s="4" t="inlineStr">
        <is>
          <t>Model Risk</t>
        </is>
      </c>
      <c r="D100" s="4" t="inlineStr">
        <is>
          <t>ML-LIN-016</t>
        </is>
      </c>
      <c r="E100" s="4" t="inlineStr">
        <is>
          <t>ML-LIN-016-H01</t>
        </is>
      </c>
      <c r="F100" s="4" t="inlineStr">
        <is>
          <t>ML-LIN-016-F01, ML-LIN-016-F02</t>
        </is>
      </c>
      <c r="G100" s="4" t="inlineStr">
        <is>
          <t>P0</t>
        </is>
      </c>
      <c r="H100" s="4" t="inlineStr">
        <is>
          <t>Partial</t>
        </is>
      </c>
      <c r="I100" s="4" t="inlineStr">
        <is>
          <t>scripts/retrain_v2.py</t>
        </is>
      </c>
      <c r="J100" s="4" t="inlineStr">
        <is>
          <t>05_Execution_Evidence</t>
        </is>
      </c>
    </row>
    <row r="101">
      <c r="A101" s="4" t="n">
        <v>100</v>
      </c>
      <c r="B101" s="4" t="inlineStr">
        <is>
          <t>REQ-ML-017</t>
        </is>
      </c>
      <c r="C101" s="4" t="inlineStr">
        <is>
          <t>Model Risk</t>
        </is>
      </c>
      <c r="D101" s="4" t="inlineStr">
        <is>
          <t>ML-LIN-017</t>
        </is>
      </c>
      <c r="E101" s="4" t="inlineStr">
        <is>
          <t>ML-LIN-017-H01</t>
        </is>
      </c>
      <c r="F101" s="4" t="inlineStr">
        <is>
          <t>ML-LIN-017-F01, ML-LIN-017-F02</t>
        </is>
      </c>
      <c r="G101" s="4" t="inlineStr">
        <is>
          <t>P0</t>
        </is>
      </c>
      <c r="H101" s="4" t="inlineStr">
        <is>
          <t>Automated</t>
        </is>
      </c>
      <c r="I101" s="4" t="inlineStr">
        <is>
          <t>tests/unit/test_pipeline_load_data.py</t>
        </is>
      </c>
      <c r="J101" s="4" t="inlineStr">
        <is>
          <t>05_Execution_Evidence</t>
        </is>
      </c>
    </row>
    <row r="102">
      <c r="A102" s="4" t="n">
        <v>101</v>
      </c>
      <c r="B102" s="4" t="inlineStr">
        <is>
          <t>REQ-ML-018</t>
        </is>
      </c>
      <c r="C102" s="4" t="inlineStr">
        <is>
          <t>Model Risk</t>
        </is>
      </c>
      <c r="D102" s="4" t="inlineStr">
        <is>
          <t>ML-LIN-018</t>
        </is>
      </c>
      <c r="E102" s="4" t="inlineStr">
        <is>
          <t>ML-LIN-018-H01</t>
        </is>
      </c>
      <c r="F102" s="4" t="inlineStr">
        <is>
          <t>ML-LIN-018-F01, ML-LIN-018-F02</t>
        </is>
      </c>
      <c r="G102" s="4" t="inlineStr">
        <is>
          <t>P0</t>
        </is>
      </c>
      <c r="H102" s="4" t="inlineStr">
        <is>
          <t>Partial</t>
        </is>
      </c>
      <c r="I102" s="4" t="inlineStr">
        <is>
          <t>tests/production/test_ml_release_gate.py</t>
        </is>
      </c>
      <c r="J102" s="4" t="inlineStr">
        <is>
          <t>05_Execution_Evidence</t>
        </is>
      </c>
    </row>
    <row r="103">
      <c r="A103" s="4" t="n">
        <v>102</v>
      </c>
      <c r="B103" s="4" t="inlineStr">
        <is>
          <t>REQ-CI-001</t>
        </is>
      </c>
      <c r="C103" s="4" t="inlineStr">
        <is>
          <t>Security &amp; Access</t>
        </is>
      </c>
      <c r="D103" s="4" t="inlineStr">
        <is>
          <t>CI-BE-001</t>
        </is>
      </c>
      <c r="E103" s="4" t="inlineStr">
        <is>
          <t>CI-BE-001-H01</t>
        </is>
      </c>
      <c r="F103" s="4" t="inlineStr">
        <is>
          <t>CI-BE-001-F01, CI-BE-001-F02</t>
        </is>
      </c>
      <c r="G103" s="4" t="inlineStr">
        <is>
          <t>P0</t>
        </is>
      </c>
      <c r="H103" s="4" t="inlineStr">
        <is>
          <t>Partial</t>
        </is>
      </c>
      <c r="I103" s="4" t="inlineStr">
        <is>
          <t>.github/workflows/backend-ci.yml</t>
        </is>
      </c>
      <c r="J103" s="4" t="inlineStr">
        <is>
          <t>05_Execution_Evidence</t>
        </is>
      </c>
    </row>
    <row r="104">
      <c r="A104" s="4" t="n">
        <v>103</v>
      </c>
      <c r="B104" s="4" t="inlineStr">
        <is>
          <t>REQ-CI-001</t>
        </is>
      </c>
      <c r="C104" s="4" t="inlineStr">
        <is>
          <t>Model Risk</t>
        </is>
      </c>
      <c r="D104" s="4" t="inlineStr">
        <is>
          <t>CI-FE-001</t>
        </is>
      </c>
      <c r="E104" s="4" t="inlineStr">
        <is>
          <t>CI-FE-001-H01</t>
        </is>
      </c>
      <c r="F104" s="4" t="inlineStr">
        <is>
          <t>CI-FE-001-F01, CI-FE-001-F02</t>
        </is>
      </c>
      <c r="G104" s="4" t="inlineStr">
        <is>
          <t>P0</t>
        </is>
      </c>
      <c r="H104" s="4" t="inlineStr">
        <is>
          <t>Partial</t>
        </is>
      </c>
      <c r="I104" s="4" t="inlineStr">
        <is>
          <t>.github/workflows/frontend-ci.yml</t>
        </is>
      </c>
      <c r="J104" s="4" t="inlineStr">
        <is>
          <t>05_Execution_Evidence</t>
        </is>
      </c>
    </row>
    <row r="105">
      <c r="A105" s="4" t="n">
        <v>104</v>
      </c>
      <c r="B105" s="4" t="inlineStr">
        <is>
          <t>REQ-CI-001</t>
        </is>
      </c>
      <c r="C105" s="4" t="inlineStr">
        <is>
          <t>Model Risk</t>
        </is>
      </c>
      <c r="D105" s="4" t="inlineStr">
        <is>
          <t>CI-DOCKER-001</t>
        </is>
      </c>
      <c r="E105" s="4" t="inlineStr">
        <is>
          <t>CI-DOCKER-001-H01</t>
        </is>
      </c>
      <c r="F105" s="4" t="inlineStr">
        <is>
          <t>CI-DOCKER-001-F01, CI-DOCKER-001-F02</t>
        </is>
      </c>
      <c r="G105" s="4" t="inlineStr">
        <is>
          <t>P1</t>
        </is>
      </c>
      <c r="H105" s="4" t="inlineStr">
        <is>
          <t>Automated</t>
        </is>
      </c>
      <c r="I105" s="4" t="inlineStr">
        <is>
          <t>.github/workflows/ci.yml; docker-compose.yml</t>
        </is>
      </c>
      <c r="J105" s="4" t="inlineStr">
        <is>
          <t>05_Execution_Evidence</t>
        </is>
      </c>
    </row>
    <row r="106">
      <c r="A106" s="4" t="n">
        <v>105</v>
      </c>
      <c r="B106" s="4" t="inlineStr">
        <is>
          <t>REQ-CI-002</t>
        </is>
      </c>
      <c r="C106" s="4" t="inlineStr">
        <is>
          <t>Security &amp; Access</t>
        </is>
      </c>
      <c r="D106" s="4" t="inlineStr">
        <is>
          <t>CI-SONAR-002</t>
        </is>
      </c>
      <c r="E106" s="4" t="inlineStr">
        <is>
          <t>CI-SONAR-002-H01</t>
        </is>
      </c>
      <c r="F106" s="4" t="inlineStr">
        <is>
          <t>CI-SONAR-002-F01, CI-SONAR-002-F02</t>
        </is>
      </c>
      <c r="G106" s="4" t="inlineStr">
        <is>
          <t>P1</t>
        </is>
      </c>
      <c r="H106" s="4" t="inlineStr">
        <is>
          <t>Planned</t>
        </is>
      </c>
      <c r="I106" s="4" t="inlineStr">
        <is>
          <t>sonar-project.properties</t>
        </is>
      </c>
      <c r="J106" s="4" t="inlineStr">
        <is>
          <t>05_Execution_Evidence</t>
        </is>
      </c>
    </row>
    <row r="107">
      <c r="A107" s="4" t="n">
        <v>106</v>
      </c>
      <c r="B107" s="4" t="inlineStr">
        <is>
          <t>REQ-CI-001</t>
        </is>
      </c>
      <c r="C107" s="4" t="inlineStr">
        <is>
          <t>Model Risk</t>
        </is>
      </c>
      <c r="D107" s="4" t="inlineStr">
        <is>
          <t>CI-COVERAGE-001</t>
        </is>
      </c>
      <c r="E107" s="4" t="inlineStr">
        <is>
          <t>CI-COVERAGE-001-H01</t>
        </is>
      </c>
      <c r="F107" s="4" t="inlineStr">
        <is>
          <t>CI-COVERAGE-001-F01, CI-COVERAGE-001-F02</t>
        </is>
      </c>
      <c r="G107" s="4" t="inlineStr">
        <is>
          <t>P2</t>
        </is>
      </c>
      <c r="H107" s="4" t="inlineStr">
        <is>
          <t>Planned</t>
        </is>
      </c>
      <c r="I107" s="4" t="inlineStr">
        <is>
          <t>.github/workflows</t>
        </is>
      </c>
      <c r="J107" s="4" t="inlineStr">
        <is>
          <t>05_Execution_Evidence</t>
        </is>
      </c>
    </row>
    <row r="108">
      <c r="A108" s="4" t="n">
        <v>107</v>
      </c>
      <c r="B108" s="4" t="inlineStr">
        <is>
          <t>REQ-DOCKER-001</t>
        </is>
      </c>
      <c r="C108" s="4" t="inlineStr">
        <is>
          <t>Model Risk</t>
        </is>
      </c>
      <c r="D108" s="4" t="inlineStr">
        <is>
          <t>DOCKER-BE-001</t>
        </is>
      </c>
      <c r="E108" s="4" t="inlineStr">
        <is>
          <t>DOCKER-BE-001-H01</t>
        </is>
      </c>
      <c r="F108" s="4" t="inlineStr">
        <is>
          <t>DOCKER-BE-001-F01, DOCKER-BE-001-F02</t>
        </is>
      </c>
      <c r="G108" s="4" t="inlineStr">
        <is>
          <t>P0</t>
        </is>
      </c>
      <c r="H108" s="4" t="inlineStr">
        <is>
          <t>Automated</t>
        </is>
      </c>
      <c r="I108" s="4" t="inlineStr">
        <is>
          <t>tests/production/test_api_release_gate.py; docker health smoke</t>
        </is>
      </c>
      <c r="J108" s="4" t="inlineStr">
        <is>
          <t>05_Execution_Evidence</t>
        </is>
      </c>
    </row>
    <row r="109">
      <c r="A109" s="4" t="n">
        <v>108</v>
      </c>
      <c r="B109" s="4" t="inlineStr">
        <is>
          <t>REQ-DOCKER-001</t>
        </is>
      </c>
      <c r="C109" s="4" t="inlineStr">
        <is>
          <t>Model Risk</t>
        </is>
      </c>
      <c r="D109" s="4" t="inlineStr">
        <is>
          <t>DOCKER-MIG-001</t>
        </is>
      </c>
      <c r="E109" s="4" t="inlineStr">
        <is>
          <t>DOCKER-MIG-001-H01</t>
        </is>
      </c>
      <c r="F109" s="4" t="inlineStr">
        <is>
          <t>DOCKER-MIG-001-F01, DOCKER-MIG-001-F02</t>
        </is>
      </c>
      <c r="G109" s="4" t="inlineStr">
        <is>
          <t>P0</t>
        </is>
      </c>
      <c r="H109" s="4" t="inlineStr">
        <is>
          <t>Automated</t>
        </is>
      </c>
      <c r="I109" s="4" t="inlineStr">
        <is>
          <t>docker-compose.yml migrate service; alembic/versions</t>
        </is>
      </c>
      <c r="J109" s="4" t="inlineStr">
        <is>
          <t>05_Execution_Evidence</t>
        </is>
      </c>
    </row>
    <row r="110">
      <c r="A110" s="4" t="n">
        <v>109</v>
      </c>
      <c r="B110" s="4" t="inlineStr">
        <is>
          <t>REQ-AUTH-001</t>
        </is>
      </c>
      <c r="C110" s="4" t="inlineStr">
        <is>
          <t>Security &amp; Access</t>
        </is>
      </c>
      <c r="D110" s="4" t="inlineStr">
        <is>
          <t>AUTH-GOOGLE-001</t>
        </is>
      </c>
      <c r="E110" s="4" t="inlineStr">
        <is>
          <t>AUTH-GOOGLE-001-H01</t>
        </is>
      </c>
      <c r="F110" s="4" t="inlineStr">
        <is>
          <t>AUTH-GOOGLE-001-F01, AUTH-GOOGLE-001-F02</t>
        </is>
      </c>
      <c r="G110" s="4" t="inlineStr">
        <is>
          <t>P0</t>
        </is>
      </c>
      <c r="H110" s="4" t="inlineStr">
        <is>
          <t>Manual</t>
        </is>
      </c>
      <c r="I110" s="4" t="inlineStr">
        <is>
          <t>src/backend/auth</t>
        </is>
      </c>
      <c r="J110" s="4" t="inlineStr">
        <is>
          <t>05_Execution_Evidence</t>
        </is>
      </c>
    </row>
    <row r="111">
      <c r="A111" s="4" t="n">
        <v>110</v>
      </c>
      <c r="B111" s="4" t="inlineStr">
        <is>
          <t>REQ-AUTH-002</t>
        </is>
      </c>
      <c r="C111" s="4" t="inlineStr">
        <is>
          <t>Security &amp; Access</t>
        </is>
      </c>
      <c r="D111" s="4" t="inlineStr">
        <is>
          <t>AUTH-GOOGLE-002</t>
        </is>
      </c>
      <c r="E111" s="4" t="inlineStr">
        <is>
          <t>AUTH-GOOGLE-002-H01</t>
        </is>
      </c>
      <c r="F111" s="4" t="inlineStr">
        <is>
          <t>AUTH-GOOGLE-002-F01, AUTH-GOOGLE-002-F02</t>
        </is>
      </c>
      <c r="G111" s="4" t="inlineStr">
        <is>
          <t>P0</t>
        </is>
      </c>
      <c r="H111" s="4" t="inlineStr">
        <is>
          <t>Manual</t>
        </is>
      </c>
      <c r="I111" s="4" t="inlineStr">
        <is>
          <t>src/backend/auth</t>
        </is>
      </c>
      <c r="J111" s="4" t="inlineStr">
        <is>
          <t>05_Execution_Evidence</t>
        </is>
      </c>
    </row>
    <row r="112">
      <c r="A112" s="4" t="n">
        <v>111</v>
      </c>
      <c r="B112" s="4" t="inlineStr">
        <is>
          <t>REQ-AUTH-003</t>
        </is>
      </c>
      <c r="C112" s="4" t="inlineStr">
        <is>
          <t>Security &amp; Access</t>
        </is>
      </c>
      <c r="D112" s="4" t="inlineStr">
        <is>
          <t>AUTH-GOOGLE-003</t>
        </is>
      </c>
      <c r="E112" s="4" t="inlineStr">
        <is>
          <t>AUTH-GOOGLE-003-H01</t>
        </is>
      </c>
      <c r="F112" s="4" t="inlineStr">
        <is>
          <t>AUTH-GOOGLE-003-F01, AUTH-GOOGLE-003-F02</t>
        </is>
      </c>
      <c r="G112" s="4" t="inlineStr">
        <is>
          <t>P0</t>
        </is>
      </c>
      <c r="H112" s="4" t="inlineStr">
        <is>
          <t>Manual</t>
        </is>
      </c>
      <c r="I112" s="4" t="inlineStr">
        <is>
          <t>src/backend/auth</t>
        </is>
      </c>
      <c r="J112" s="4" t="inlineStr">
        <is>
          <t>05_Execution_Evidence</t>
        </is>
      </c>
    </row>
    <row r="113">
      <c r="A113" s="4" t="n">
        <v>112</v>
      </c>
      <c r="B113" s="4" t="inlineStr">
        <is>
          <t>REQ-UI-001</t>
        </is>
      </c>
      <c r="C113" s="4" t="inlineStr">
        <is>
          <t>Release &amp; Operations</t>
        </is>
      </c>
      <c r="D113" s="4" t="inlineStr">
        <is>
          <t>UI-LOGIN-001</t>
        </is>
      </c>
      <c r="E113" s="4" t="inlineStr">
        <is>
          <t>UI-LOGIN-001-H01</t>
        </is>
      </c>
      <c r="F113" s="4" t="inlineStr">
        <is>
          <t>UI-LOGIN-001-F01, UI-LOGIN-001-F02</t>
        </is>
      </c>
      <c r="G113" s="4" t="inlineStr">
        <is>
          <t>P1</t>
        </is>
      </c>
      <c r="H113" s="4" t="inlineStr">
        <is>
          <t>Planned</t>
        </is>
      </c>
      <c r="I113" s="4" t="inlineStr">
        <is>
          <t>frontend/src/pages/Login*</t>
        </is>
      </c>
      <c r="J113" s="4" t="inlineStr">
        <is>
          <t>05_Execution_Evidence</t>
        </is>
      </c>
    </row>
    <row r="114">
      <c r="A114" s="4" t="n">
        <v>113</v>
      </c>
      <c r="B114" s="4" t="inlineStr">
        <is>
          <t>REQ-UI-002</t>
        </is>
      </c>
      <c r="C114" s="4" t="inlineStr">
        <is>
          <t>User Experience</t>
        </is>
      </c>
      <c r="D114" s="4" t="inlineStr">
        <is>
          <t>UI-PRED-002</t>
        </is>
      </c>
      <c r="E114" s="4" t="inlineStr">
        <is>
          <t>UI-PRED-002-H01</t>
        </is>
      </c>
      <c r="F114" s="4" t="inlineStr">
        <is>
          <t>UI-PRED-002-F01, UI-PRED-002-F02</t>
        </is>
      </c>
      <c r="G114" s="4" t="inlineStr">
        <is>
          <t>P0</t>
        </is>
      </c>
      <c r="H114" s="4" t="inlineStr">
        <is>
          <t>Manual</t>
        </is>
      </c>
      <c r="I114" s="4" t="inlineStr">
        <is>
          <t>frontend/src/pages</t>
        </is>
      </c>
      <c r="J114" s="4" t="inlineStr">
        <is>
          <t>05_Execution_Evidence</t>
        </is>
      </c>
    </row>
    <row r="115">
      <c r="A115" s="4" t="n">
        <v>114</v>
      </c>
      <c r="B115" s="4" t="inlineStr">
        <is>
          <t>REQ-UI-001</t>
        </is>
      </c>
      <c r="C115" s="4" t="inlineStr">
        <is>
          <t>Security &amp; Access</t>
        </is>
      </c>
      <c r="D115" s="4" t="inlineStr">
        <is>
          <t>UI-RBAC-001</t>
        </is>
      </c>
      <c r="E115" s="4" t="inlineStr">
        <is>
          <t>UI-RBAC-001-H01</t>
        </is>
      </c>
      <c r="F115" s="4" t="inlineStr">
        <is>
          <t>UI-RBAC-001-F01, UI-RBAC-001-F02</t>
        </is>
      </c>
      <c r="G115" s="4" t="inlineStr">
        <is>
          <t>P0</t>
        </is>
      </c>
      <c r="H115" s="4" t="inlineStr">
        <is>
          <t>Manual</t>
        </is>
      </c>
      <c r="I115" s="4" t="inlineStr">
        <is>
          <t>frontend/src</t>
        </is>
      </c>
      <c r="J115" s="4" t="inlineStr">
        <is>
          <t>05_Execution_Evidence</t>
        </is>
      </c>
    </row>
    <row r="116">
      <c r="A116" s="4" t="n">
        <v>115</v>
      </c>
      <c r="B116" s="4" t="inlineStr">
        <is>
          <t>REQ-PERF-001</t>
        </is>
      </c>
      <c r="C116" s="4" t="inlineStr">
        <is>
          <t>Data Integrity</t>
        </is>
      </c>
      <c r="D116" s="4" t="inlineStr">
        <is>
          <t>PERF-001</t>
        </is>
      </c>
      <c r="E116" s="4" t="inlineStr">
        <is>
          <t>PERF-001-H01</t>
        </is>
      </c>
      <c r="F116" s="4" t="inlineStr">
        <is>
          <t>PERF-001-F01, PERF-001-F02</t>
        </is>
      </c>
      <c r="G116" s="4" t="inlineStr">
        <is>
          <t>P1</t>
        </is>
      </c>
      <c r="H116" s="4" t="inlineStr">
        <is>
          <t>Automated</t>
        </is>
      </c>
      <c r="I116" s="4" t="inlineStr">
        <is>
          <t>scripts/load_test.py; reports/ci/prediction-latency.json</t>
        </is>
      </c>
      <c r="J116" s="4" t="inlineStr">
        <is>
          <t>05_Execution_Evidence</t>
        </is>
      </c>
    </row>
    <row r="117">
      <c r="A117" s="4" t="n">
        <v>116</v>
      </c>
      <c r="B117" s="4" t="inlineStr">
        <is>
          <t>REQ-PERF-002</t>
        </is>
      </c>
      <c r="C117" s="4" t="inlineStr">
        <is>
          <t>User Experience</t>
        </is>
      </c>
      <c r="D117" s="4" t="inlineStr">
        <is>
          <t>PERF-002</t>
        </is>
      </c>
      <c r="E117" s="4" t="inlineStr">
        <is>
          <t>PERF-002-H01</t>
        </is>
      </c>
      <c r="F117" s="4" t="inlineStr">
        <is>
          <t>PERF-002-F01, PERF-002-F02</t>
        </is>
      </c>
      <c r="G117" s="4" t="inlineStr">
        <is>
          <t>P1</t>
        </is>
      </c>
      <c r="H117" s="4" t="inlineStr">
        <is>
          <t>Planned</t>
        </is>
      </c>
      <c r="I117" s="4" t="inlineStr">
        <is>
          <t>frontend</t>
        </is>
      </c>
      <c r="J117" s="4" t="inlineStr">
        <is>
          <t>05_Execution_Evidence</t>
        </is>
      </c>
    </row>
    <row r="118">
      <c r="A118" s="4" t="n">
        <v>117</v>
      </c>
      <c r="B118" s="4" t="inlineStr">
        <is>
          <t>REQ-CLEAN-001</t>
        </is>
      </c>
      <c r="C118" s="4" t="inlineStr">
        <is>
          <t>Release &amp; Operations</t>
        </is>
      </c>
      <c r="D118" s="4" t="inlineStr">
        <is>
          <t>CLEAN-001</t>
        </is>
      </c>
      <c r="E118" s="4" t="inlineStr">
        <is>
          <t>CLEAN-001-H01</t>
        </is>
      </c>
      <c r="F118" s="4" t="inlineStr">
        <is>
          <t>CLEAN-001-F01, CLEAN-001-F02</t>
        </is>
      </c>
      <c r="G118" s="4" t="inlineStr">
        <is>
          <t>P1</t>
        </is>
      </c>
      <c r="H118" s="4" t="inlineStr">
        <is>
          <t>Partial</t>
        </is>
      </c>
      <c r="I118" s="4" t="inlineStr">
        <is>
          <t>repo root</t>
        </is>
      </c>
      <c r="J118" s="4" t="inlineStr">
        <is>
          <t>05_Execution_Evidence</t>
        </is>
      </c>
    </row>
    <row r="119">
      <c r="A119" s="4" t="n">
        <v>118</v>
      </c>
      <c r="B119" s="4" t="inlineStr">
        <is>
          <t>REQ-CLEAN-002</t>
        </is>
      </c>
      <c r="C119" s="4" t="inlineStr">
        <is>
          <t>Data Integrity</t>
        </is>
      </c>
      <c r="D119" s="4" t="inlineStr">
        <is>
          <t>CLEAN-002</t>
        </is>
      </c>
      <c r="E119" s="4" t="inlineStr">
        <is>
          <t>CLEAN-002-H01</t>
        </is>
      </c>
      <c r="F119" s="4" t="inlineStr">
        <is>
          <t>CLEAN-002-F01, CLEAN-002-F02</t>
        </is>
      </c>
      <c r="G119" s="4" t="inlineStr">
        <is>
          <t>P0</t>
        </is>
      </c>
      <c r="H119" s="4" t="inlineStr">
        <is>
          <t>Automated</t>
        </is>
      </c>
      <c r="I119" s="4" t="inlineStr">
        <is>
          <t>tests/unit/test_postgresql_only_contract.py</t>
        </is>
      </c>
      <c r="J119" s="4" t="inlineStr">
        <is>
          <t>05_Execution_Evidence</t>
        </is>
      </c>
    </row>
    <row r="120">
      <c r="A120" s="4" t="n">
        <v>119</v>
      </c>
      <c r="B120" s="4" t="inlineStr">
        <is>
          <t>REQ-CLEAN-003</t>
        </is>
      </c>
      <c r="C120" s="4" t="inlineStr">
        <is>
          <t>Data Integrity</t>
        </is>
      </c>
      <c r="D120" s="4" t="inlineStr">
        <is>
          <t>CLEAN-003</t>
        </is>
      </c>
      <c r="E120" s="4" t="inlineStr">
        <is>
          <t>CLEAN-003-H01</t>
        </is>
      </c>
      <c r="F120" s="4" t="inlineStr">
        <is>
          <t>CLEAN-003-F01, CLEAN-003-F02</t>
        </is>
      </c>
      <c r="G120" s="4" t="inlineStr">
        <is>
          <t>P1</t>
        </is>
      </c>
      <c r="H120" s="4" t="inlineStr">
        <is>
          <t>Partial</t>
        </is>
      </c>
      <c r="I120" s="4" t="inlineStr">
        <is>
          <t>scripts schema</t>
        </is>
      </c>
      <c r="J120" s="4" t="inlineStr">
        <is>
          <t>05_Execution_Evidence</t>
        </is>
      </c>
    </row>
    <row r="121">
      <c r="A121" s="4" t="n">
        <v>120</v>
      </c>
      <c r="B121" s="4" t="inlineStr">
        <is>
          <t>REQ-CLEAN-004</t>
        </is>
      </c>
      <c r="C121" s="4" t="inlineStr">
        <is>
          <t>Security &amp; Access</t>
        </is>
      </c>
      <c r="D121" s="4" t="inlineStr">
        <is>
          <t>CLEAN-004</t>
        </is>
      </c>
      <c r="E121" s="4" t="inlineStr">
        <is>
          <t>CLEAN-004-H01</t>
        </is>
      </c>
      <c r="F121" s="4" t="inlineStr">
        <is>
          <t>CLEAN-004-F01, CLEAN-004-F02</t>
        </is>
      </c>
      <c r="G121" s="4" t="inlineStr">
        <is>
          <t>P1</t>
        </is>
      </c>
      <c r="H121" s="4" t="inlineStr">
        <is>
          <t>Automated</t>
        </is>
      </c>
      <c r="I121" s="4" t="inlineStr">
        <is>
          <t>tests/unit/test_postgresql_only_contract.py</t>
        </is>
      </c>
      <c r="J121" s="4" t="inlineStr">
        <is>
          <t>05_Execution_Evidence</t>
        </is>
      </c>
    </row>
    <row r="122">
      <c r="A122" s="4" t="n">
        <v>121</v>
      </c>
      <c r="B122" s="4" t="inlineStr">
        <is>
          <t>REQ-SEC-001</t>
        </is>
      </c>
      <c r="C122" s="4" t="inlineStr">
        <is>
          <t>Security &amp; Access</t>
        </is>
      </c>
      <c r="D122" s="4" t="inlineStr">
        <is>
          <t>SEC-SECRET-001</t>
        </is>
      </c>
      <c r="E122" s="4" t="inlineStr">
        <is>
          <t>SEC-SECRET-001-H01</t>
        </is>
      </c>
      <c r="F122" s="4" t="inlineStr">
        <is>
          <t>SEC-SECRET-001-F01, SEC-SECRET-001-F02</t>
        </is>
      </c>
      <c r="G122" s="4" t="inlineStr">
        <is>
          <t>P0</t>
        </is>
      </c>
      <c r="H122" s="4" t="inlineStr">
        <is>
          <t>Partial</t>
        </is>
      </c>
      <c r="I122" s="4" t="inlineStr">
        <is>
          <t>tests/unit/test_postgresql_only_contract.py</t>
        </is>
      </c>
      <c r="J122" s="4" t="inlineStr">
        <is>
          <t>05_Execution_Evidence</t>
        </is>
      </c>
    </row>
    <row r="123">
      <c r="A123" s="4" t="n">
        <v>122</v>
      </c>
      <c r="B123" s="4" t="inlineStr">
        <is>
          <t>REQ-3P-001</t>
        </is>
      </c>
      <c r="C123" s="4" t="inlineStr">
        <is>
          <t>Security &amp; Access</t>
        </is>
      </c>
      <c r="D123" s="4" t="inlineStr">
        <is>
          <t>3P-CI-001</t>
        </is>
      </c>
      <c r="E123" s="4" t="inlineStr">
        <is>
          <t>3P-CI-001-H01</t>
        </is>
      </c>
      <c r="F123" s="4" t="inlineStr">
        <is>
          <t>3P-CI-001-F01, 3P-CI-001-F02</t>
        </is>
      </c>
      <c r="G123" s="4" t="inlineStr">
        <is>
          <t>P0</t>
        </is>
      </c>
      <c r="H123" s="4" t="inlineStr">
        <is>
          <t>Automated</t>
        </is>
      </c>
      <c r="I123" s="4" t="inlineStr">
        <is>
          <t>.github/workflows + tests/integration/third_party + reports/ci</t>
        </is>
      </c>
      <c r="J123" s="4" t="inlineStr">
        <is>
          <t>05_Execution_Evidence</t>
        </is>
      </c>
    </row>
  </sheetData>
  <autoFilter ref="A1:J1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7" customWidth="1" style="10" min="1" max="1"/>
    <col width="14" customWidth="1" style="10" min="2" max="2"/>
    <col width="48" customWidth="1" style="10" min="3" max="3"/>
    <col width="22" customWidth="1" style="10" min="4" max="4"/>
    <col width="70" customWidth="1" style="10" min="5" max="5"/>
    <col width="62" customWidth="1" style="10" min="6" max="6"/>
  </cols>
  <sheetData>
    <row r="1" ht="31.95" customHeight="1" s="10">
      <c r="A1" s="3" t="inlineStr">
        <is>
          <t>STT</t>
        </is>
      </c>
      <c r="B1" s="3" t="inlineStr">
        <is>
          <t>Severity</t>
        </is>
      </c>
      <c r="C1" s="3" t="inlineStr">
        <is>
          <t>Issue audit v2</t>
        </is>
      </c>
      <c r="D1" s="3" t="inlineStr">
        <is>
          <t>Trạng thái</t>
        </is>
      </c>
      <c r="E1" s="3" t="inlineStr">
        <is>
          <t>Cách xử lý</t>
        </is>
      </c>
      <c r="F1" s="3" t="inlineStr">
        <is>
          <t>Evidence</t>
        </is>
      </c>
    </row>
    <row r="2">
      <c r="A2" s="4" t="n">
        <v>1</v>
      </c>
      <c r="B2" s="4" t="inlineStr">
        <is>
          <t>Critical</t>
        </is>
      </c>
      <c r="C2" s="4" t="inlineStr">
        <is>
          <t>Rows 101, 102, 121 lệch cột</t>
        </is>
      </c>
      <c r="D2" s="4" t="inlineStr">
        <is>
          <t>Closed</t>
        </is>
      </c>
      <c r="E2" s="4" t="inlineStr">
        <is>
          <t>Chuẩn hóa ML-LIN-017, ML-LIN-018, CLEAN-004 bằng mapping tường minh</t>
        </is>
      </c>
      <c r="F2" s="4" t="inlineStr">
        <is>
          <t>scripts/quality/build_production_test_workbook.py</t>
        </is>
      </c>
    </row>
    <row r="3">
      <c r="A3" s="4" t="n">
        <v>2</v>
      </c>
      <c r="B3" s="4" t="inlineStr">
        <is>
          <t>Critical</t>
        </is>
      </c>
      <c r="C3" s="4" t="inlineStr">
        <is>
          <t>11 nhóm Test Case ID trùng</t>
        </is>
      </c>
      <c r="D3" s="4" t="inlineStr">
        <is>
          <t>Closed</t>
        </is>
      </c>
      <c r="E3" s="4" t="inlineStr">
        <is>
          <t>Đổi sang ID theo module; validator bắt buộc unique</t>
        </is>
      </c>
      <c r="F3" s="4" t="inlineStr">
        <is>
          <t>01_Test_Case_Master</t>
        </is>
      </c>
    </row>
    <row r="4">
      <c r="A4" s="4" t="n">
        <v>3</v>
      </c>
      <c r="B4" s="4" t="inlineStr">
        <is>
          <t>High</t>
        </is>
      </c>
      <c r="C4" s="4" t="inlineStr">
        <is>
          <t>Status trộn design và execution</t>
        </is>
      </c>
      <c r="D4" s="4" t="inlineStr">
        <is>
          <t>Closed</t>
        </is>
      </c>
      <c r="E4" s="4" t="inlineStr">
        <is>
          <t>Tách Design Status, Automation Status và Execution Status</t>
        </is>
      </c>
      <c r="F4" s="4" t="inlineStr">
        <is>
          <t>01_Test_Case_Master; 05_Execution_Evidence</t>
        </is>
      </c>
    </row>
    <row r="5">
      <c r="A5" s="4" t="n">
        <v>4</v>
      </c>
      <c r="B5" s="4" t="inlineStr">
        <is>
          <t>High</t>
        </is>
      </c>
      <c r="C5" s="4" t="inlineStr">
        <is>
          <t>Happy/failure path dồn trong một hàng</t>
        </is>
      </c>
      <c r="D5" s="4" t="inlineStr">
        <is>
          <t>Closed</t>
        </is>
      </c>
      <c r="E5" s="4" t="inlineStr">
        <is>
          <t>Mỗi scenario có ID riêng; tối thiểu 1 happy + 2 failure/test case</t>
        </is>
      </c>
      <c r="F5" s="4" t="inlineStr">
        <is>
          <t>02_Happy_Path; 03_Failure_Path</t>
        </is>
      </c>
    </row>
    <row r="6" ht="28.8" customHeight="1" s="10">
      <c r="A6" s="4" t="n">
        <v>5</v>
      </c>
      <c r="B6" s="4" t="inlineStr">
        <is>
          <t>High</t>
        </is>
      </c>
      <c r="C6" s="4" t="inlineStr">
        <is>
          <t>Thiếu Requirement/Risk/Owner/Reviewer/Build/Evidence</t>
        </is>
      </c>
      <c r="D6" s="4" t="inlineStr">
        <is>
          <t>Closed</t>
        </is>
      </c>
      <c r="E6" s="4" t="inlineStr">
        <is>
          <t>Bổ sung Master, RTM, Evidence và Release Gate</t>
        </is>
      </c>
      <c r="F6" s="4" t="inlineStr">
        <is>
          <t>01_Test_Case_Master; 05_Execution_Evidence; 07_RTM</t>
        </is>
      </c>
    </row>
    <row r="7">
      <c r="A7" s="4" t="n">
        <v>6</v>
      </c>
      <c r="B7" s="4" t="inlineStr">
        <is>
          <t>High</t>
        </is>
      </c>
      <c r="C7" s="4" t="inlineStr">
        <is>
          <t>Chưa có CI contract cho workbook</t>
        </is>
      </c>
      <c r="D7" s="4" t="inlineStr">
        <is>
          <t>Closed</t>
        </is>
      </c>
      <c r="E7" s="4" t="inlineStr">
        <is>
          <t>Validator cấu trúc chạy trong GitHub Actions và xuất report</t>
        </is>
      </c>
      <c r="F7" s="4" t="inlineStr">
        <is>
          <t>scripts/quality/validate_test_catalog.py; .github/workflows/ci.yml</t>
        </is>
      </c>
    </row>
    <row r="8">
      <c r="A8" s="4" t="n">
        <v>7</v>
      </c>
      <c r="B8" s="4" t="inlineStr">
        <is>
          <t>High</t>
        </is>
      </c>
      <c r="C8" s="4" t="inlineStr">
        <is>
          <t>P0 chưa có evidence</t>
        </is>
      </c>
      <c r="D8" s="4" t="inlineStr">
        <is>
          <t>Open release blocker</t>
        </is>
      </c>
      <c r="E8" s="4" t="inlineStr">
        <is>
          <t>Release Gate giữ NOT READY cho đến khi P0 Passed có commit SHA/evidence</t>
        </is>
      </c>
      <c r="F8" s="4" t="inlineStr">
        <is>
          <t>06_Release_Gate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2026-06-21T15:54:42Z</dcterms:created>
  <dcterms:modified xsi:type="dcterms:W3CDTF">2026-06-22T13:16:50Z</dcterms:modified>
  <cp:lastModifiedBy>Tien Phat Nguyen</cp:lastModifiedBy>
</cp:coreProperties>
</file>