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数据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模块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'模块统计'!$A$2:$A$5</f>
            </numRef>
          </cat>
          <val>
            <numRef>
              <f>'模块统计'!$B$2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'模块统计'!$A$2:$A$5</f>
            </numRef>
          </cat>
          <val>
            <numRef>
              <f>'模块统计'!$C$2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'模块统计'!$A$2:$A$5</f>
            </numRef>
          </cat>
          <val>
            <numRef>
              <f>'模块统计'!$D$2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'模块统计'!$A$2:$A$5</f>
            </numRef>
          </cat>
          <val>
            <numRef>
              <f>'模块统计'!$E$2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Bug编号</t>
        </is>
      </c>
      <c r="B1" t="inlineStr">
        <is>
          <t>模块</t>
        </is>
      </c>
      <c r="C1" t="inlineStr">
        <is>
          <t>严重程度</t>
        </is>
      </c>
      <c r="D1" t="inlineStr">
        <is>
          <t>状态</t>
        </is>
      </c>
      <c r="E1" t="inlineStr">
        <is>
          <t>责任人</t>
        </is>
      </c>
      <c r="F1" t="inlineStr">
        <is>
          <t>发现日期</t>
        </is>
      </c>
      <c r="G1" t="inlineStr">
        <is>
          <t>关闭日期</t>
        </is>
      </c>
      <c r="H1" t="inlineStr">
        <is>
          <t>版本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总Bug</t>
        </is>
      </c>
      <c r="B1">
        <f>COUNTA('Bug数据'!A2:A1000)</f>
        <v/>
      </c>
    </row>
    <row r="2">
      <c r="A2" t="inlineStr">
        <is>
          <t>已关闭</t>
        </is>
      </c>
      <c r="B2">
        <f>COUNTIF('Bug数据'!D2:D1000,"已关闭")</f>
        <v/>
      </c>
    </row>
    <row r="3">
      <c r="A3" t="inlineStr">
        <is>
          <t>待修复</t>
        </is>
      </c>
      <c r="B3">
        <f>COUNTIF('Bug数据'!D2:D1000,"待修复")</f>
        <v/>
      </c>
    </row>
    <row r="4">
      <c r="A4" t="inlineStr">
        <is>
          <t>Critical</t>
        </is>
      </c>
      <c r="B4">
        <f>COUNTIF('Bug数据'!C2:C1000,"Critical")</f>
        <v/>
      </c>
    </row>
    <row r="5">
      <c r="A5" t="inlineStr">
        <is>
          <t>High</t>
        </is>
      </c>
      <c r="B5">
        <f>COUNTIF('Bug数据'!C2:C1000,"High")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Bug数</t>
        </is>
      </c>
    </row>
    <row r="2">
      <c r="A2" t="inlineStr">
        <is>
          <t>采集</t>
        </is>
      </c>
      <c r="B2">
        <f>COUNTIF('Bug数据'!B:B,A2)</f>
        <v/>
      </c>
    </row>
    <row r="3">
      <c r="A3" t="inlineStr">
        <is>
          <t>分析</t>
        </is>
      </c>
      <c r="B3">
        <f>COUNTIF('Bug数据'!B:B,A3)</f>
        <v/>
      </c>
    </row>
    <row r="4">
      <c r="A4" t="inlineStr">
        <is>
          <t>导出</t>
        </is>
      </c>
      <c r="B4">
        <f>COUNTIF('Bug数据'!B:B,A4)</f>
        <v/>
      </c>
    </row>
    <row r="5">
      <c r="A5" t="inlineStr">
        <is>
          <t>数据管理</t>
        </is>
      </c>
      <c r="B5">
        <f>COUNTIF('Bug数据'!B:B,A5)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2026-07-26T14:22:55Z</dcterms:created>
  <dcterms:modified xmlns:dcterms="http://purl.org/dc/terms/" xmlns:xsi="http://www.w3.org/2001/XMLSchema-instance" xsi:type="dcterms:W3CDTF">2026-07-26T14:22:55Z</dcterms:modified>
</cp:coreProperties>
</file>