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495\Desktop\Graduation\DocumentRepo\상담자료\"/>
    </mc:Choice>
  </mc:AlternateContent>
  <xr:revisionPtr revIDLastSave="0" documentId="8_{D2A2FA40-5BBB-42CE-B1A8-D4137DBFC140}" xr6:coauthVersionLast="47" xr6:coauthVersionMax="47" xr10:uidLastSave="{00000000-0000-0000-0000-000000000000}"/>
  <bookViews>
    <workbookView xWindow="-110" yWindow="-110" windowWidth="29020" windowHeight="17500" xr2:uid="{8D72DF59-0A9C-4ADA-A3C9-944CB7B55A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<sst xmlns="http://schemas.openxmlformats.org/spreadsheetml/2006/main" count="82" uniqueCount="35">
  <si>
    <t>1교시
(09:30~10:20)</t>
    <phoneticPr fontId="1" type="noConversion"/>
  </si>
  <si>
    <t>2교시
(10:30~11:20)</t>
    <phoneticPr fontId="1" type="noConversion"/>
  </si>
  <si>
    <t>3교시
(11:30~12:20)</t>
    <phoneticPr fontId="1" type="noConversion"/>
  </si>
  <si>
    <t>4교시
(12:30~13:20)</t>
    <phoneticPr fontId="1" type="noConversion"/>
  </si>
  <si>
    <t>5교시
(13:30~14:20)</t>
    <phoneticPr fontId="1" type="noConversion"/>
  </si>
  <si>
    <t>6교시
(14:30~15:20)</t>
    <phoneticPr fontId="1" type="noConversion"/>
  </si>
  <si>
    <t>7교시
(15:30~16:20)</t>
    <phoneticPr fontId="1" type="noConversion"/>
  </si>
  <si>
    <t>8교시
(16:30~17:20)</t>
    <phoneticPr fontId="1" type="noConversion"/>
  </si>
  <si>
    <t>9교시
(17:25~18:15)</t>
    <phoneticPr fontId="1" type="noConversion"/>
  </si>
  <si>
    <t>10교시
(18:15~19:05)</t>
    <phoneticPr fontId="1" type="noConversion"/>
  </si>
  <si>
    <t>12교시
(20:00~20:50)</t>
    <phoneticPr fontId="1" type="noConversion"/>
  </si>
  <si>
    <t>11교시
(19:05~19:55)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</si>
  <si>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</si>
  <si>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</si>
  <si>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</si>
  <si>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</si>
  <si>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</si>
  <si>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임해인</t>
    <phoneticPr fontId="1" type="noConversion"/>
  </si>
  <si>
    <t>김경욱</t>
    <phoneticPr fontId="1" type="noConversion"/>
  </si>
  <si>
    <t>김덕현</t>
    <phoneticPr fontId="1" type="noConversion"/>
  </si>
  <si>
    <t>네트워크 게임 프로그래밍</t>
    <phoneticPr fontId="1" type="noConversion"/>
  </si>
  <si>
    <t>자료구조
(컴공)</t>
    <phoneticPr fontId="1" type="noConversion"/>
  </si>
  <si>
    <t>컴퓨터네트워크
(컴공)</t>
    <phoneticPr fontId="1" type="noConversion"/>
  </si>
  <si>
    <t>현대예술과문화의이해</t>
    <phoneticPr fontId="1" type="noConversion"/>
  </si>
  <si>
    <t>알고리즘</t>
    <phoneticPr fontId="1" type="noConversion"/>
  </si>
  <si>
    <t>인공지능시대의지식재산권</t>
    <phoneticPr fontId="1" type="noConversion"/>
  </si>
  <si>
    <t>운영체제</t>
    <phoneticPr fontId="1" type="noConversion"/>
  </si>
  <si>
    <t>글로벌시장과경제의이해</t>
    <phoneticPr fontId="1" type="noConversion"/>
  </si>
  <si>
    <t>3D 게임프로그래밍2</t>
    <phoneticPr fontId="1" type="noConversion"/>
  </si>
  <si>
    <t>종합</t>
    <phoneticPr fontId="1" type="noConversion"/>
  </si>
  <si>
    <t>그림으로만나는세상</t>
    <phoneticPr fontId="1" type="noConversion"/>
  </si>
  <si>
    <t>게임 수학</t>
  </si>
  <si>
    <t>데이터베이스</t>
    <phoneticPr fontId="1" type="noConversion"/>
  </si>
  <si>
    <t>게임수학</t>
  </si>
  <si>
    <t>운영체제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</si>
</sst>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icrosoft GothicNeo Light"/>
      <family val="2"/>
      <charset val="129"/>
    </font>
    <font>
      <sz val="11"/>
      <color theme="1"/>
      <name val="Microsoft GothicNeo Light"/>
      <family val="3"/>
      <charset val="129"/>
    </font>
    <font>
      <sz val="10"/>
      <color theme="1"/>
      <name val="Microsoft GothicNeo Light"/>
      <family val="3"/>
      <charset val="129"/>
    </font>
    <font>
      <sz val="10"/>
      <color theme="1"/>
      <name val="Microsoft GothicNeo Light"/>
      <family val="2"/>
      <charset val="129"/>
    </font>
    <font>
      <b/>
      <sz val="11"/>
      <color theme="1"/>
      <name val="Microsoft GothicNeo"/>
      <family val="2"/>
      <charset val="129"/>
    </font>
    <font>
      <b/>
      <sz val="11"/>
      <color theme="1"/>
      <name val="Microsoft GothicNeo"/>
      <family val="3"/>
      <charset val="129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F29B-72F3-4DF7-B4EC-E3DEDAFC029C}">
  <dimension ref="A3:X24"/>
  <sheetViews>
    <sheetView tabSelected="1" zoomScale="85" zoomScaleNormal="85" workbookViewId="0">
      <selection activeCell="N13" sqref="N13"/>
    </sheetView>
  </sheetViews>
  <sheetFormatPr defaultColWidth="8.9140625" defaultRowHeight="17" x14ac:dyDescent="0.45"/>
  <cols>
    <col min="1" max="1" width="13" customWidth="1"/>
    <col min="2" max="6" width="11.1640625" customWidth="1"/>
    <col min="7" max="7" width="2.58203125" customWidth="1"/>
    <col min="8" max="12" width="11.1640625" customWidth="1"/>
    <col min="13" max="13" width="2.58203125" customWidth="1"/>
    <col min="14" max="18" width="11.1640625" customWidth="1"/>
    <col min="19" max="19" width="2.58203125" customWidth="1"/>
    <col min="20" max="24" width="11.1640625" customWidth="1"/>
  </cols>
  <sheetData>
    <row r="3" spans="1:24" ht="17.5" thickBot="1" x14ac:dyDescent="0.5">
      <c r="B3" s="32" t="s">
        <v>29</v>
      </c>
      <c r="C3" s="32"/>
      <c r="D3" s="32"/>
      <c r="E3" s="32"/>
      <c r="F3" s="32"/>
      <c r="G3" s="6"/>
      <c r="H3" s="32" t="s">
        <v>18</v>
      </c>
      <c r="I3" s="32"/>
      <c r="J3" s="32"/>
      <c r="K3" s="32"/>
      <c r="L3" s="32"/>
      <c r="M3" s="6"/>
      <c r="N3" s="32" t="s">
        <v>19</v>
      </c>
      <c r="O3" s="32"/>
      <c r="P3" s="32"/>
      <c r="Q3" s="32"/>
      <c r="R3" s="32"/>
      <c r="S3" s="6"/>
      <c r="T3" s="32" t="s">
        <v>17</v>
      </c>
      <c r="U3" s="32"/>
      <c r="V3" s="32"/>
      <c r="W3" s="32"/>
      <c r="X3" s="32"/>
    </row>
    <row r="4" spans="1:24" ht="17.5" thickBot="1" x14ac:dyDescent="0.5">
      <c r="A4" s="21"/>
      <c r="B4" s="25" t="s">
        <v>12</v>
      </c>
      <c r="C4" s="26" t="s">
        <v>13</v>
      </c>
      <c r="D4" s="26" t="s">
        <v>14</v>
      </c>
      <c r="E4" s="26" t="s">
        <v>15</v>
      </c>
      <c r="F4" s="27" t="s">
        <v>16</v>
      </c>
      <c r="G4" s="2"/>
      <c r="H4" s="22" t="s">
        <v>12</v>
      </c>
      <c r="I4" s="23" t="s">
        <v>13</v>
      </c>
      <c r="J4" s="23" t="s">
        <v>14</v>
      </c>
      <c r="K4" s="23" t="s">
        <v>15</v>
      </c>
      <c r="L4" s="24" t="s">
        <v>16</v>
      </c>
      <c r="M4" s="2"/>
      <c r="N4" s="22" t="s">
        <v>12</v>
      </c>
      <c r="O4" s="23" t="s">
        <v>13</v>
      </c>
      <c r="P4" s="23" t="s">
        <v>14</v>
      </c>
      <c r="Q4" s="23" t="s">
        <v>15</v>
      </c>
      <c r="R4" s="24" t="s">
        <v>16</v>
      </c>
      <c r="S4" s="2"/>
      <c r="T4" s="22" t="s">
        <v>12</v>
      </c>
      <c r="U4" s="23" t="s">
        <v>13</v>
      </c>
      <c r="V4" s="23" t="s">
        <v>14</v>
      </c>
      <c r="W4" s="23" t="s">
        <v>15</v>
      </c>
      <c r="X4" s="24" t="s">
        <v>16</v>
      </c>
    </row>
    <row r="5" spans="1:24" ht="40" customHeight="1" x14ac:dyDescent="0.45">
      <c r="A5" s="10" t="s">
        <v>0</v>
      </c>
      <c r="B5" s="13" t="str">
        <f>IF((H5="")*(N5="")*(T5=""),"공강",IF(H5="","",$H$3)&amp;IF(N5="","",IF(H5="","",CHAR(10))&amp;$N$3)&amp;IF(T5="","",IF(OR(N5&lt;&gt;"",H5&lt;&gt;""),CHAR(10),"")&amp;$T$3))</f>
        <v>김덕현
임해인</v>
      </c>
      <c r="C5" s="14" t="str">
        <f t="shared" ref="C5:F5" si="0">IF((I5="")*(O5="")*(U5=""),"공강",IF(I5="","",$H$3)&amp;IF(O5="","",IF(I5="","",CHAR(10))&amp;$N$3)&amp;IF(U5="","",IF(OR(O5&lt;&gt;"",I5&lt;&gt;""),CHAR(10),"")&amp;$T$3))</f>
        <v>공강</v>
      </c>
      <c r="D5" s="14" t="str">
        <f t="shared" si="0"/>
        <v>공강</v>
      </c>
      <c r="E5" s="14" t="str">
        <f t="shared" si="0"/>
        <v>임해인</v>
      </c>
      <c r="F5" s="15" t="str">
        <f t="shared" si="0"/>
        <v>김덕현
임해인</v>
      </c>
      <c r="G5" s="5"/>
      <c r="H5" s="13"/>
      <c r="I5" s="14"/>
      <c r="J5" s="14"/>
      <c r="K5" s="14"/>
      <c r="L5" s="15"/>
      <c r="M5" s="5"/>
      <c r="N5" s="13" t="s">
        <v>33</v>
      </c>
      <c r="O5" s="28"/>
      <c r="P5" s="28"/>
      <c r="Q5" s="28"/>
      <c r="R5" s="29" t="s">
        <v>33</v>
      </c>
      <c r="S5" s="5"/>
      <c r="T5" s="13" t="s">
        <v>31</v>
      </c>
      <c r="U5" s="14"/>
      <c r="V5" s="14"/>
      <c r="W5" s="14" t="s">
        <v>32</v>
      </c>
      <c r="X5" s="15" t="s">
        <v>31</v>
      </c>
    </row>
    <row r="6" spans="1:24" ht="40" customHeight="1" x14ac:dyDescent="0.45">
      <c r="A6" s="11" t="s">
        <v>1</v>
      </c>
      <c r="B6" s="16" t="str">
        <f t="shared" ref="B6:B16" si="1">IF((H6="")*(N6="")*(T6=""),"공강",IF(H6="","",$H$3)&amp;IF(N6="","",IF(H6="","",CHAR(10))&amp;$N$3)&amp;IF(T6="","",IF(OR(N6&lt;&gt;"",H6&lt;&gt;""),CHAR(10),"")&amp;$T$3))</f>
        <v>김덕현
임해인</v>
      </c>
      <c r="C6" s="4" t="str">
        <f t="shared" ref="C6:C16" si="2">IF((I6="")*(O6="")*(U6=""),"공강",IF(I6="","",$H$3)&amp;IF(O6="","",IF(I6="","",CHAR(10))&amp;$N$3)&amp;IF(U6="","",IF(OR(O6&lt;&gt;"",I6&lt;&gt;""),CHAR(10),"")&amp;$T$3))</f>
        <v>공강</v>
      </c>
      <c r="D6" s="4" t="str">
        <f t="shared" ref="D6:D16" si="3">IF((J6="")*(P6="")*(V6=""),"공강",IF(J6="","",$H$3)&amp;IF(P6="","",IF(J6="","",CHAR(10))&amp;$N$3)&amp;IF(V6="","",IF(OR(P6&lt;&gt;"",J6&lt;&gt;""),CHAR(10),"")&amp;$T$3))</f>
        <v>공강</v>
      </c>
      <c r="E6" s="4" t="str">
        <f t="shared" ref="E6:E16" si="4">IF((K6="")*(Q6="")*(W6=""),"공강",IF(K6="","",$H$3)&amp;IF(Q6="","",IF(K6="","",CHAR(10))&amp;$N$3)&amp;IF(W6="","",IF(OR(Q6&lt;&gt;"",K6&lt;&gt;""),CHAR(10),"")&amp;$T$3))</f>
        <v>임해인</v>
      </c>
      <c r="F6" s="7" t="str">
        <f t="shared" ref="F6:F16" si="5">IF((L6="")*(R6="")*(X6=""),"공강",IF(L6="","",$H$3)&amp;IF(R6="","",IF(L6="","",CHAR(10))&amp;$N$3)&amp;IF(X6="","",IF(OR(R6&lt;&gt;"",L6&lt;&gt;""),CHAR(10),"")&amp;$T$3))</f>
        <v>공강</v>
      </c>
      <c r="G6" s="5"/>
      <c r="H6" s="16"/>
      <c r="I6" s="4"/>
      <c r="J6" s="4"/>
      <c r="K6" s="4"/>
      <c r="L6" s="7"/>
      <c r="M6" s="5"/>
      <c r="N6" s="18" t="s">
        <v>33</v>
      </c>
      <c r="O6" s="3"/>
      <c r="P6" s="3"/>
      <c r="Q6" s="3"/>
      <c r="R6" s="19"/>
      <c r="S6" s="5"/>
      <c r="T6" s="16" t="s">
        <v>31</v>
      </c>
      <c r="U6" s="4"/>
      <c r="V6" s="4"/>
      <c r="W6" s="4" t="s">
        <v>32</v>
      </c>
      <c r="X6" s="7"/>
    </row>
    <row r="7" spans="1:24" ht="40" customHeight="1" x14ac:dyDescent="0.45">
      <c r="A7" s="11" t="s">
        <v>2</v>
      </c>
      <c r="B7" s="16" t="str">
        <f t="shared" si="1"/>
        <v>김덕현
임해인</v>
      </c>
      <c r="C7" s="4" t="str">
        <f t="shared" si="2"/>
        <v>김경욱
임해인</v>
      </c>
      <c r="D7" s="4" t="str">
        <f t="shared" si="3"/>
        <v>김덕현</v>
      </c>
      <c r="E7" s="4" t="str">
        <f t="shared" si="4"/>
        <v>김경욱
임해인</v>
      </c>
      <c r="F7" s="7" t="str">
        <f t="shared" si="5"/>
        <v>김덕현</v>
      </c>
      <c r="G7" s="5"/>
      <c r="H7" s="16"/>
      <c r="I7" s="4" t="s">
        <v>20</v>
      </c>
      <c r="J7" s="4"/>
      <c r="K7" s="4" t="s">
        <v>20</v>
      </c>
      <c r="L7" s="7"/>
      <c r="M7" s="5"/>
      <c r="N7" s="18" t="s">
        <v>24</v>
      </c>
      <c r="O7" s="3"/>
      <c r="P7" s="3" t="s">
        <v>24</v>
      </c>
      <c r="Q7" s="3"/>
      <c r="R7" s="19" t="s">
        <v>28</v>
      </c>
      <c r="S7" s="5"/>
      <c r="T7" s="16" t="s">
        <v>32</v>
      </c>
      <c r="U7" s="4" t="s">
        <v>20</v>
      </c>
      <c r="V7" s="4"/>
      <c r="W7" s="3" t="s">
        <v>20</v>
      </c>
      <c r="X7" s="7"/>
    </row>
    <row r="8" spans="1:24" ht="40" customHeight="1" x14ac:dyDescent="0.45">
      <c r="A8" s="11" t="s">
        <v>3</v>
      </c>
      <c r="B8" s="16" t="str">
        <f t="shared" si="1"/>
        <v>김덕현
임해인</v>
      </c>
      <c r="C8" s="4" t="str">
        <f t="shared" si="2"/>
        <v>김경욱
임해인</v>
      </c>
      <c r="D8" s="4" t="str">
        <f t="shared" si="3"/>
        <v>김덕현</v>
      </c>
      <c r="E8" s="4" t="str">
        <f t="shared" si="4"/>
        <v>김경욱
임해인</v>
      </c>
      <c r="F8" s="7" t="str">
        <f t="shared" si="5"/>
        <v>김덕현</v>
      </c>
      <c r="G8" s="5"/>
      <c r="H8" s="16"/>
      <c r="I8" s="4" t="s">
        <v>20</v>
      </c>
      <c r="J8" s="4"/>
      <c r="K8" s="4" t="s">
        <v>20</v>
      </c>
      <c r="L8" s="7"/>
      <c r="M8" s="5"/>
      <c r="N8" s="18" t="s">
        <v>24</v>
      </c>
      <c r="O8" s="3"/>
      <c r="P8" s="3" t="s">
        <v>24</v>
      </c>
      <c r="Q8" s="3"/>
      <c r="R8" s="19" t="s">
        <v>28</v>
      </c>
      <c r="S8" s="5"/>
      <c r="T8" s="16" t="s">
        <v>32</v>
      </c>
      <c r="U8" s="4" t="s">
        <v>20</v>
      </c>
      <c r="V8" s="4"/>
      <c r="W8" s="3" t="s">
        <v>20</v>
      </c>
      <c r="X8" s="7"/>
    </row>
    <row r="9" spans="1:24" ht="40" customHeight="1" x14ac:dyDescent="0.45">
      <c r="A9" s="11" t="s">
        <v>4</v>
      </c>
      <c r="B9" s="16" t="str">
        <f t="shared" si="1"/>
        <v>공강</v>
      </c>
      <c r="C9" s="4" t="str">
        <f t="shared" si="2"/>
        <v>공강</v>
      </c>
      <c r="D9" s="4" t="str">
        <f t="shared" si="3"/>
        <v>공강</v>
      </c>
      <c r="E9" s="4" t="str">
        <f t="shared" si="4"/>
        <v>공강</v>
      </c>
      <c r="F9" s="7" t="str">
        <f t="shared" si="5"/>
        <v>임해인</v>
      </c>
      <c r="G9" s="5"/>
      <c r="H9" s="16"/>
      <c r="I9" s="4"/>
      <c r="J9" s="4"/>
      <c r="K9" s="4"/>
      <c r="L9" s="7"/>
      <c r="M9" s="5"/>
      <c r="N9" s="18"/>
      <c r="O9" s="3"/>
      <c r="P9" s="3"/>
      <c r="Q9" s="3"/>
      <c r="R9" s="19"/>
      <c r="S9" s="5"/>
      <c r="T9" s="16"/>
      <c r="U9" s="4"/>
      <c r="V9" s="4"/>
      <c r="W9" s="4"/>
      <c r="X9" s="7" t="s">
        <v>21</v>
      </c>
    </row>
    <row r="10" spans="1:24" ht="40" customHeight="1" x14ac:dyDescent="0.45">
      <c r="A10" s="11" t="s">
        <v>5</v>
      </c>
      <c r="B10" s="16" t="str">
        <f t="shared" si="1"/>
        <v>공강</v>
      </c>
      <c r="C10" s="4" t="str">
        <f t="shared" si="2"/>
        <v>김덕현
임해인</v>
      </c>
      <c r="D10" s="4" t="str">
        <f t="shared" si="3"/>
        <v>공강</v>
      </c>
      <c r="E10" s="4" t="str">
        <f t="shared" si="4"/>
        <v>공강</v>
      </c>
      <c r="F10" s="7" t="str">
        <f t="shared" si="5"/>
        <v>임해인</v>
      </c>
      <c r="G10" s="5"/>
      <c r="H10" s="16"/>
      <c r="I10" s="4"/>
      <c r="J10" s="4"/>
      <c r="K10" s="4"/>
      <c r="L10" s="7"/>
      <c r="M10" s="5"/>
      <c r="N10" s="18"/>
      <c r="O10" s="3" t="s">
        <v>27</v>
      </c>
      <c r="P10" s="3"/>
      <c r="Q10" s="3"/>
      <c r="R10" s="19"/>
      <c r="S10" s="5"/>
      <c r="T10" s="18"/>
      <c r="U10" s="3" t="s">
        <v>23</v>
      </c>
      <c r="V10" s="4"/>
      <c r="W10" s="4"/>
      <c r="X10" s="7" t="s">
        <v>21</v>
      </c>
    </row>
    <row r="11" spans="1:24" ht="40" customHeight="1" x14ac:dyDescent="0.45">
      <c r="A11" s="11" t="s">
        <v>6</v>
      </c>
      <c r="B11" s="16" t="str">
        <f t="shared" si="1"/>
        <v>김덕현</v>
      </c>
      <c r="C11" s="4" t="str">
        <f t="shared" si="2"/>
        <v>김덕현
임해인</v>
      </c>
      <c r="D11" s="4" t="str">
        <f t="shared" si="3"/>
        <v>김덕현</v>
      </c>
      <c r="E11" s="4" t="str">
        <f t="shared" si="4"/>
        <v>공강</v>
      </c>
      <c r="F11" s="7" t="str">
        <f t="shared" si="5"/>
        <v>임해인</v>
      </c>
      <c r="G11" s="5"/>
      <c r="H11" s="16"/>
      <c r="I11" s="4"/>
      <c r="J11" s="4"/>
      <c r="K11" s="4"/>
      <c r="L11" s="7"/>
      <c r="M11" s="5"/>
      <c r="N11" s="18" t="s">
        <v>25</v>
      </c>
      <c r="O11" s="3" t="s">
        <v>27</v>
      </c>
      <c r="P11" s="3" t="s">
        <v>28</v>
      </c>
      <c r="Q11" s="3"/>
      <c r="R11" s="19"/>
      <c r="S11" s="5"/>
      <c r="T11" s="18"/>
      <c r="U11" s="3" t="s">
        <v>23</v>
      </c>
      <c r="V11" s="4"/>
      <c r="W11" s="4"/>
      <c r="X11" s="7" t="s">
        <v>21</v>
      </c>
    </row>
    <row r="12" spans="1:24" ht="40" customHeight="1" x14ac:dyDescent="0.45">
      <c r="A12" s="11" t="s">
        <v>7</v>
      </c>
      <c r="B12" s="16" t="str">
        <f t="shared" si="1"/>
        <v>김덕현</v>
      </c>
      <c r="C12" s="4" t="str">
        <f t="shared" si="2"/>
        <v>김덕현
임해인</v>
      </c>
      <c r="D12" s="4" t="str">
        <f t="shared" si="3"/>
        <v>김덕현</v>
      </c>
      <c r="E12" s="4" t="str">
        <f t="shared" si="4"/>
        <v>임해인</v>
      </c>
      <c r="F12" s="7" t="str">
        <f t="shared" si="5"/>
        <v>임해인</v>
      </c>
      <c r="G12" s="5"/>
      <c r="H12" s="16"/>
      <c r="I12" s="4"/>
      <c r="J12" s="4"/>
      <c r="K12" s="4"/>
      <c r="L12" s="7"/>
      <c r="M12" s="5"/>
      <c r="N12" s="18" t="s">
        <v>25</v>
      </c>
      <c r="O12" s="3" t="s">
        <v>27</v>
      </c>
      <c r="P12" s="3" t="s">
        <v>28</v>
      </c>
      <c r="Q12" s="3"/>
      <c r="R12" s="19"/>
      <c r="S12" s="5"/>
      <c r="T12" s="18"/>
      <c r="U12" s="3" t="s">
        <v>23</v>
      </c>
      <c r="V12" s="4"/>
      <c r="W12" s="4" t="s">
        <v>22</v>
      </c>
      <c r="X12" s="7" t="s">
        <v>21</v>
      </c>
    </row>
    <row r="13" spans="1:24" ht="40" customHeight="1" x14ac:dyDescent="0.45">
      <c r="A13" s="11" t="s">
        <v>8</v>
      </c>
      <c r="B13" s="16" t="str">
        <f t="shared" si="1"/>
        <v>공강</v>
      </c>
      <c r="C13" s="4" t="str">
        <f t="shared" si="2"/>
        <v>김덕현
임해인</v>
      </c>
      <c r="D13" s="4" t="str">
        <f t="shared" si="3"/>
        <v>공강</v>
      </c>
      <c r="E13" s="4" t="str">
        <f t="shared" si="4"/>
        <v>공강</v>
      </c>
      <c r="F13" s="7" t="str">
        <f t="shared" si="5"/>
        <v>공강</v>
      </c>
      <c r="G13" s="5"/>
      <c r="H13" s="16"/>
      <c r="I13" s="4"/>
      <c r="J13" s="4"/>
      <c r="K13" s="4"/>
      <c r="L13" s="7"/>
      <c r="M13" s="5"/>
      <c r="N13" s="18"/>
      <c r="O13" s="3" t="s">
        <v>34</v>
      </c>
      <c r="P13" s="3"/>
      <c r="Q13" s="3"/>
      <c r="R13" s="19"/>
      <c r="S13" s="5"/>
      <c r="T13" s="18"/>
      <c r="U13" s="4" t="s">
        <v>22</v>
      </c>
      <c r="V13" s="4"/>
      <c r="W13" s="4"/>
      <c r="X13" s="7"/>
    </row>
    <row r="14" spans="1:24" ht="40" customHeight="1" x14ac:dyDescent="0.45">
      <c r="A14" s="11" t="s">
        <v>9</v>
      </c>
      <c r="B14" s="16" t="str">
        <f t="shared" si="1"/>
        <v>공강</v>
      </c>
      <c r="C14" s="4" t="str">
        <f t="shared" si="2"/>
        <v>김덕현
임해인</v>
      </c>
      <c r="D14" s="4" t="str">
        <f t="shared" si="3"/>
        <v>공강</v>
      </c>
      <c r="E14" s="4" t="str">
        <f t="shared" si="4"/>
        <v>공강</v>
      </c>
      <c r="F14" s="7" t="str">
        <f t="shared" si="5"/>
        <v>공강</v>
      </c>
      <c r="G14" s="5"/>
      <c r="H14" s="16"/>
      <c r="I14" s="4"/>
      <c r="J14" s="4"/>
      <c r="K14" s="4"/>
      <c r="L14" s="7"/>
      <c r="M14" s="5"/>
      <c r="N14" s="18"/>
      <c r="O14" s="3" t="s">
        <v>34</v>
      </c>
      <c r="P14" s="3"/>
      <c r="Q14" s="3"/>
      <c r="R14" s="19"/>
      <c r="S14" s="5"/>
      <c r="T14" s="16"/>
      <c r="U14" s="4" t="s">
        <v>22</v>
      </c>
      <c r="V14" s="4"/>
      <c r="W14" s="4"/>
      <c r="X14" s="7"/>
    </row>
    <row r="15" spans="1:24" ht="40" customHeight="1" x14ac:dyDescent="0.45">
      <c r="A15" s="11" t="s">
        <v>11</v>
      </c>
      <c r="B15" s="16" t="str">
        <f t="shared" si="1"/>
        <v>공강</v>
      </c>
      <c r="C15" s="4" t="str">
        <f t="shared" si="2"/>
        <v>김덕현</v>
      </c>
      <c r="D15" s="4" t="str">
        <f t="shared" si="3"/>
        <v>공강</v>
      </c>
      <c r="E15" s="4" t="str">
        <f t="shared" si="4"/>
        <v>김경욱</v>
      </c>
      <c r="F15" s="7" t="str">
        <f t="shared" si="5"/>
        <v>공강</v>
      </c>
      <c r="G15" s="5"/>
      <c r="H15" s="16"/>
      <c r="I15" s="4"/>
      <c r="J15" s="4"/>
      <c r="K15" s="4" t="s">
        <v>30</v>
      </c>
      <c r="L15" s="7"/>
      <c r="M15" s="5"/>
      <c r="N15" s="18"/>
      <c r="O15" s="3" t="s">
        <v>26</v>
      </c>
      <c r="P15" s="3"/>
      <c r="Q15" s="3"/>
      <c r="R15" s="19"/>
      <c r="S15" s="5"/>
      <c r="T15" s="16"/>
      <c r="U15" s="4"/>
      <c r="V15" s="4"/>
      <c r="W15" s="4"/>
      <c r="X15" s="7"/>
    </row>
    <row r="16" spans="1:24" ht="40" customHeight="1" thickBot="1" x14ac:dyDescent="0.5">
      <c r="A16" s="12" t="s">
        <v>10</v>
      </c>
      <c r="B16" s="17" t="str">
        <f t="shared" si="1"/>
        <v>공강</v>
      </c>
      <c r="C16" s="8" t="str">
        <f t="shared" si="2"/>
        <v>공강</v>
      </c>
      <c r="D16" s="8" t="str">
        <f t="shared" si="3"/>
        <v>공강</v>
      </c>
      <c r="E16" s="8" t="str">
        <f t="shared" si="4"/>
        <v>김경욱</v>
      </c>
      <c r="F16" s="9" t="str">
        <f t="shared" si="5"/>
        <v>공강</v>
      </c>
      <c r="G16" s="5"/>
      <c r="H16" s="17"/>
      <c r="I16" s="8"/>
      <c r="J16" s="8"/>
      <c r="K16" s="8" t="s">
        <v>30</v>
      </c>
      <c r="L16" s="9"/>
      <c r="M16" s="5"/>
      <c r="N16" s="20"/>
      <c r="O16" s="30"/>
      <c r="P16" s="30"/>
      <c r="Q16" s="30"/>
      <c r="R16" s="31"/>
      <c r="S16" s="5"/>
      <c r="T16" s="17"/>
      <c r="U16" s="8"/>
      <c r="V16" s="8"/>
      <c r="W16" s="8"/>
      <c r="X16" s="9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</sheetData>
  <mergeCells count="4">
    <mergeCell ref="H3:L3"/>
    <mergeCell ref="N3:R3"/>
    <mergeCell ref="T3:X3"/>
    <mergeCell ref="B3:F3"/>
  </mergeCells>
  <phoneticPr fontId="1" type="noConversion"/>
  <conditionalFormatting sqref="B5:F16">
    <cfRule type="containsText" dxfId="0" priority="1" operator="containsText" text="공강">
      <formula>NOT(ISERROR(SEARCH("공강",B5)))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 해인</cp:lastModifiedBy>
  <dcterms:created xsi:type="dcterms:W3CDTF">2022-09-05T00:54:42Z</dcterms:created>
  <dcterms:modified xsi:type="dcterms:W3CDTF">2022-09-13T10:16:40Z</dcterms:modified>
</cp:coreProperties>
</file>