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ile_Backup\CellProfilerOutputs\"/>
    </mc:Choice>
  </mc:AlternateContent>
  <xr:revisionPtr revIDLastSave="0" documentId="13_ncr:1_{1061505A-E416-45FF-9265-905BB648555D}" xr6:coauthVersionLast="47" xr6:coauthVersionMax="47" xr10:uidLastSave="{00000000-0000-0000-0000-000000000000}"/>
  <bookViews>
    <workbookView xWindow="1785" yWindow="630" windowWidth="26460" windowHeight="15255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<sst xmlns="http://schemas.openxmlformats.org/spreadsheetml/2006/main" count="7" uniqueCount="7">
  <si>
    <t>Count_Nuclei</t>
  </si>
  <si>
    <t>Count_Puncta</t>
  </si>
  <si>
    <t>Conc</t>
    <phoneticPr fontId="18" type="noConversion"/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</si>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</sst>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'Punctapos%' by 'TP53BP1%'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'9X_CSE'!$G$1</c:f>
              <c:strCache>
                <c:ptCount val="1"/>
                <c:pt idx="0">
                  <c:v>Punctapos%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'9X_CSE'!$F$2:$F$5</c:f>
              <c:numCache>
                <c:formatCode>General</c:formatCode>
                <c:ptCount val="4"/>
                <c:pt idx="0">
                  <c:v>75.819288389513105</c:v>
                </c:pt>
                <c:pt idx="1">
                  <c:v>76.413652572592966</c:v>
                </c:pt>
                <c:pt idx="2">
                  <c:v>80.584056827150746</c:v>
                </c:pt>
                <c:pt idx="3">
                  <c:v>76.803942273847241</c:v>
                </c:pt>
              </c:numCache>
            </c:numRef>
          </c:xVal>
          <c:yVal>
            <c:numRef>
              <c:f>'9X_CSE'!$G$2:$G$5</c:f>
              <c:numCache>
                <c:formatCode>General</c:formatCode>
                <c:ptCount val="4"/>
                <c:pt idx="0">
                  <c:v>19.335205992509362</c:v>
                </c:pt>
                <c:pt idx="1">
                  <c:v>34.055017829852268</c:v>
                </c:pt>
                <c:pt idx="2">
                  <c:v>29.729018679294921</c:v>
                </c:pt>
                <c:pt idx="3">
                  <c:v>28.335093277015133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E-4FB6-B409-4A0F6DD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52"/>
        <c:axId val="19231072"/>
      </c:scatterChart>
      <c:valAx>
        <c:axId val="192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TP53BP1%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072"/>
        <c:crosses val="autoZero"/>
        <c:crossBetween val="midCat"/>
      </c:valAx>
      <c:valAx>
        <c:axId val="19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Punctapos%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285750</xdr:colOff>
      <xdr:row>20</xdr:row>
      <xdr:rowOff>41275</xdr:rowOff>
    </xdr:to>
    <xdr:graphicFrame macro="">
      <xdr:nvGraphicFramePr>
        <xdr:cNvPr id="2" name="Chart 1" descr="Chart type: Scatter. 'Punctapos%' by 'TP53BP1%'&#10;&#10;Description automatically generated">
          <a:extLst>
            <a:ext uri="{FF2B5EF4-FFF2-40B4-BE49-F238E27FC236}">
              <a16:creationId xmlns:a16="http://schemas.microsoft.com/office/drawing/2014/main" id="{A98C49E1-42BD-0DCF-1C8B-83919CAE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G5"/>
  <sheetViews>
    <sheetView tabSelected="1" workbookViewId="0">
      <selection activeCell="K13" sqref="K13"/>
    </sheetView>
  </sheetViews>
  <sheetFormatPr defaultRowHeight="14.25"/>
  <cols>
    <col min="2" max="2" width="11.875" customWidth="1"/>
    <col min="3" max="3" width="22.5" customWidth="1"/>
    <col min="4" max="4" width="12.875" customWidth="1"/>
    <col min="5" max="5" width="22" customWidth="1"/>
    <col min="6" max="6" width="10.25" customWidth="1"/>
    <col min="7" max="7" width="11.75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>
      <c r="A2" s="1">
        <v>0</v>
      </c>
      <c r="B2">
        <v>4272</v>
      </c>
      <c r="C2">
        <v>3239</v>
      </c>
      <c r="D2">
        <v>1216</v>
      </c>
      <c r="E2">
        <v>826</v>
      </c>
      <c r="F2">
        <f>C2/B2*100</f>
        <v>75.819288389513105</v>
      </c>
      <c r="G2">
        <f>E2/B2*100</f>
        <v>19.335205992509362</v>
      </c>
    </row>
    <row r="3" spans="1:7">
      <c r="A3" s="1">
        <v>0.03</v>
      </c>
      <c r="B3">
        <v>3926</v>
      </c>
      <c r="C3">
        <v>3000</v>
      </c>
      <c r="D3">
        <v>2734</v>
      </c>
      <c r="E3">
        <v>1337</v>
      </c>
      <c r="F3">
        <f t="shared" ref="F3:F5" si="0">C3/B3*100</f>
        <v>76.413652572592966</v>
      </c>
      <c r="G3">
        <f t="shared" ref="G3:G5" si="1">E3/B3*100</f>
        <v>34.055017829852268</v>
      </c>
    </row>
    <row r="4" spans="1:7">
      <c r="A4" s="1">
        <v>0.06</v>
      </c>
      <c r="B4">
        <v>3801</v>
      </c>
      <c r="C4">
        <v>3063</v>
      </c>
      <c r="D4">
        <v>1932</v>
      </c>
      <c r="E4">
        <v>1130</v>
      </c>
      <c r="F4">
        <f t="shared" si="0"/>
        <v>80.584056827150746</v>
      </c>
      <c r="G4">
        <f t="shared" si="1"/>
        <v>29.729018679294921</v>
      </c>
    </row>
    <row r="5" spans="1:7">
      <c r="A5" s="1">
        <v>0.12</v>
      </c>
      <c r="B5">
        <v>2841</v>
      </c>
      <c r="C5">
        <v>2182</v>
      </c>
      <c r="D5">
        <v>1610</v>
      </c>
      <c r="E5">
        <v>805</v>
      </c>
      <c r="F5">
        <f t="shared" si="0"/>
        <v>76.803942273847241</v>
      </c>
      <c r="G5">
        <f t="shared" si="1"/>
        <v>28.335093277015133</v>
      </c>
    </row>
  </sheetData>
  <phoneticPr fontId="18" type="noConversion"/>
  <conditionalFormatting sqref="F2:F5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2025-08-23T18:23:00Z</dcterms:modified>
</cp:coreProperties>
</file>