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488e4805f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cccc9fa284e2495a"/>
    <x:sheet xmlns:r="http://schemas.openxmlformats.org/officeDocument/2006/relationships" name="Ejemplo ficticio" sheetId="2" r:id="R799b7363c8504f93"/>
    <x:sheet xmlns:r="http://schemas.openxmlformats.org/officeDocument/2006/relationships" name="Fórmulas y lectura" sheetId="3" r:id="R80c072d4a7ab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sz val="12"/>
      <x:color rgb="FF253047"/>
      <x:name val="Arial"/>
    </x:font>
    <x:font>
      <x:b/>
      <x:sz val="17"/>
      <x:color rgb="FF344867"/>
      <x:name val="Arial"/>
    </x:font>
    <x:font>
      <x:b/>
      <x:sz val="12"/>
      <x:color rgb="FF253047"/>
      <x:name val="Arial"/>
    </x:font>
    <x:font>
      <x:b/>
      <x:sz val="12"/>
      <x:color rgb="FFFFFFFF"/>
      <x:name val="Arial"/>
    </x:font>
    <x:font>
      <x:i/>
      <x:sz val="12"/>
      <x:color rgb="FF2530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1F6"/>
      </x:patternFill>
    </x:fill>
    <x:fill>
      <x:patternFill patternType="solid">
        <x:fgColor rgb="FFFFF2CC"/>
      </x:patternFill>
    </x:fill>
    <x:fill>
      <x:patternFill patternType="solid">
        <x:fgColor rgb="FF34486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AEBBCD"/>
      </x:bottom>
      <x:diagonal/>
    </x:border>
    <x:border>
      <x:left/>
      <x:right/>
      <x:top style="thin">
        <x:color rgb="FFAEBBCD"/>
      </x:top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1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3" fillId="2" borderId="2" xfId="0" applyNumberFormat="1" applyFont="1" applyFill="1" applyBorder="1" applyAlignment="1">
      <x:alignment vertical="center"/>
    </x:xf>
    <x:xf numFmtId="200" fontId="3" fillId="2" borderId="2" xfId="0" applyNumberFormat="1" applyFont="1" applyFill="1" applyBorder="1" applyAlignment="1">
      <x:alignment horizontal="right" vertical="center"/>
    </x:xf>
    <x:xf numFmtId="201" fontId="3" fillId="2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C2929"/>
      </x:font>
      <x:fill>
        <x:patternFill patternType="solid">
          <x:bgColor rgb="FFFCE5E5"/>
        </x:patternFill>
      </x:fill>
    </x:dxf>
    <x:dxf>
      <x:font>
        <x:color rgb="FF9C2929"/>
      </x:font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5e5e5052a4596" /><Relationship Type="http://schemas.openxmlformats.org/officeDocument/2006/relationships/theme" Target="/xl/theme/theme1.xml" Id="Rd2e2495580934b22" /><Relationship Type="http://schemas.openxmlformats.org/officeDocument/2006/relationships/sharedStrings" Target="/xl/sharedStrings.xml" Id="R3ba9eef5f0d940fc" /><Relationship Type="http://schemas.openxmlformats.org/officeDocument/2006/relationships/worksheet" Target="/xl/worksheets/sheet1.xml" Id="Rcccc9fa284e2495a" /><Relationship Type="http://schemas.openxmlformats.org/officeDocument/2006/relationships/worksheet" Target="/xl/worksheets/sheet2.xml" Id="R799b7363c8504f93" /><Relationship Type="http://schemas.openxmlformats.org/officeDocument/2006/relationships/worksheet" Target="/xl/worksheets/sheet3.xml" Id="R80c072d4a7ab45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44867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22" hidden="0" customWidth="1"/>
    <x:col min="4" max="4" width="19" hidden="0" customWidth="1"/>
    <x:col min="5" max="5" width="27" hidden="0" customWidth="1"/>
    <x:col min="6" max="6" width="3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2"/>
      <x:c r="B2" s="3" t="str">
        <x:v>Cruce de usos de dispositivos</x:v>
      </x:c>
      <x:c r="C2" s="2"/>
      <x:c r="D2" s="2"/>
      <x:c r="E2" s="2"/>
      <x:c r="F2" s="2"/>
    </x:row>
    <x:row r="3" ht="23" customHeight="1">
      <x:c r="A3" s="2"/>
      <x:c r="B3" s="4"/>
      <x:c r="C3" s="4"/>
      <x:c r="D3" s="4"/>
      <x:c r="E3" s="4"/>
      <x:c r="F3" s="2"/>
    </x:row>
    <x:row r="4" ht="23" customHeight="1">
      <x:c r="A4" s="2"/>
      <x:c r="B4" s="2" t="str">
        <x:v>Completa las celdas amarillas con recuentos de personas.</x:v>
      </x:c>
      <x:c r="C4" s="2"/>
      <x:c r="D4" s="2"/>
      <x:c r="E4" s="2"/>
      <x:c r="F4" s="2"/>
    </x:row>
    <x:row r="5" ht="23" customHeight="1">
      <x:c r="A5" s="2"/>
      <x:c r="B5" s="2" t="str">
        <x:v>Usa el mismo grupo, el mismo periodo y respuestas válidas a las dos preguntas.</x:v>
      </x:c>
      <x:c r="C5" s="2"/>
      <x:c r="D5" s="2"/>
      <x:c r="E5" s="2"/>
      <x:c r="F5" s="2"/>
    </x:row>
    <x:row r="6" ht="23" customHeight="1">
      <x:c r="A6" s="2"/>
      <x:c r="B6" s="2" t="str">
        <x:v>Escribe 0 si no hay casos. Una celda vacía significa «dato pendiente».</x:v>
      </x:c>
      <x:c r="C6" s="2"/>
      <x:c r="D6" s="2"/>
      <x:c r="E6" s="2"/>
      <x:c r="F6" s="2"/>
    </x:row>
    <x:row r="7" ht="23" customHeight="1">
      <x:c r="A7" s="2"/>
      <x:c r="B7" s="2"/>
      <x:c r="C7" s="2"/>
      <x:c r="D7" s="2"/>
      <x:c r="E7" s="2"/>
      <x:c r="F7" s="2"/>
    </x:row>
    <x:row r="8" ht="32" customHeight="1">
      <x:c r="A8" s="2"/>
      <x:c r="B8" s="6" t="str">
        <x:v>Personas con ambas respuestas</x:v>
      </x:c>
      <x:c r="C8" s="9" t="str">
        <x:f>IF(ISNUMBER(C19),C19,"")</x:f>
      </x:c>
      <x:c r="D8" s="6" t="str">
        <x:v>Ambos usos</x:v>
      </x:c>
      <x:c r="E8" s="10" t="str">
        <x:f>IF(ISNUMBER(D15),D15,"")</x:f>
      </x:c>
      <x:c r="F8" s="2"/>
    </x:row>
    <x:row r="9" ht="23" customHeight="1">
      <x:c r="A9" s="2"/>
      <x:c r="B9" s="2"/>
      <x:c r="C9" s="2"/>
      <x:c r="D9" s="2"/>
      <x:c r="E9" s="2"/>
      <x:c r="F9" s="2"/>
    </x:row>
    <x:row r="10" ht="23" customHeight="1">
      <x:c r="A10" s="2"/>
      <x:c r="B10" s="2" t="str">
        <x:v>Grupo (opcional)</x:v>
      </x:c>
      <x:c r="C10" s="11"/>
      <x:c r="D10" s="11"/>
      <x:c r="E10" s="11"/>
      <x:c r="F10" s="2"/>
    </x:row>
    <x:row r="11" ht="23" customHeight="1">
      <x:c r="A11" s="2"/>
      <x:c r="B11" s="2" t="str">
        <x:v>Periodo (opcional)</x:v>
      </x:c>
      <x:c r="C11" s="11"/>
      <x:c r="D11" s="11"/>
      <x:c r="E11" s="11"/>
      <x:c r="F11" s="2"/>
    </x:row>
    <x:row r="12" ht="23" customHeight="1">
      <x:c r="A12" s="2"/>
      <x:c r="B12" s="2" t="str">
        <x:v>En la tabla, «Otro» significa uso no académico.</x:v>
      </x:c>
      <x:c r="C12" s="2"/>
      <x:c r="D12" s="2"/>
      <x:c r="E12" s="2"/>
      <x:c r="F12" s="2"/>
    </x:row>
    <x:row r="13" ht="23" customHeight="1">
      <x:c r="A13" s="2"/>
      <x:c r="B13" s="12" t="str">
        <x:v>1. Recuento por perfil</x:v>
      </x:c>
      <x:c r="C13" s="12"/>
      <x:c r="D13" s="12"/>
      <x:c r="E13" s="12"/>
      <x:c r="F13" s="2"/>
    </x:row>
    <x:row r="14" ht="29" customHeight="1">
      <x:c r="A14" s="2"/>
      <x:c r="B14" s="15" t="str">
        <x:v>Perfil</x:v>
      </x:c>
      <x:c r="C14" s="15" t="str">
        <x:v>Personas (editar)</x:v>
      </x:c>
      <x:c r="D14" s="15" t="str">
        <x:v>% del grupo</x:v>
      </x:c>
      <x:c r="E14" s="15" t="str">
        <x:v>Cómo identificarlo</x:v>
      </x:c>
      <x:c r="F14" s="2"/>
    </x:row>
    <x:row r="15" ht="29" customHeight="1">
      <x:c r="A15" s="2"/>
      <x:c r="B15" s="2" t="str">
        <x:v>Ambos usos</x:v>
      </x:c>
      <x:c r="C15" s="19"/>
      <x:c r="D15" s="21" t="str">
        <x:f>IF(AND(ISNUMBER($C$19),$C$19&gt;0),C15/$C$19,"")</x:f>
      </x:c>
      <x:c r="E15" s="2" t="str">
        <x:v>Académico: Sí / Otro: Sí</x:v>
      </x:c>
      <x:c r="F15" s="2"/>
    </x:row>
    <x:row r="16" ht="29" customHeight="1">
      <x:c r="A16" s="2"/>
      <x:c r="B16" s="2" t="str">
        <x:v>Solo académico</x:v>
      </x:c>
      <x:c r="C16" s="19"/>
      <x:c r="D16" s="21" t="str">
        <x:f>IF(AND(ISNUMBER($C$19),$C$19&gt;0),C16/$C$19,"")</x:f>
      </x:c>
      <x:c r="E16" s="2" t="str">
        <x:v>Académico: Sí / Otro: No</x:v>
      </x:c>
      <x:c r="F16" s="2"/>
    </x:row>
    <x:row r="17" ht="29" customHeight="1">
      <x:c r="A17" s="2"/>
      <x:c r="B17" s="2" t="str">
        <x:v>Solo no académico</x:v>
      </x:c>
      <x:c r="C17" s="19"/>
      <x:c r="D17" s="21" t="str">
        <x:f>IF(AND(ISNUMBER($C$19),$C$19&gt;0),C17/$C$19,"")</x:f>
      </x:c>
      <x:c r="E17" s="2" t="str">
        <x:v>Académico: No / Otro: Sí</x:v>
      </x:c>
      <x:c r="F17" s="2"/>
    </x:row>
    <x:row r="18" ht="29" customHeight="1">
      <x:c r="A18" s="2"/>
      <x:c r="B18" s="2" t="str">
        <x:v>Ninguno de los dos</x:v>
      </x:c>
      <x:c r="C18" s="19"/>
      <x:c r="D18" s="21" t="str">
        <x:f>IF(AND(ISNUMBER($C$19),$C$19&gt;0),C18/$C$19,"")</x:f>
      </x:c>
      <x:c r="E18" s="2" t="str">
        <x:v>Académico: No / Otro: No</x:v>
      </x:c>
      <x:c r="F18" s="2"/>
    </x:row>
    <x:row r="19" ht="29" customHeight="1">
      <x:c r="A19" s="2"/>
      <x:c r="B19" s="25" t="str">
        <x:v>Total con ambas respuestas</x:v>
      </x:c>
      <x:c r="C19" s="26" t="str">
        <x:f>IF(OR(C21="Datos completos",C21="Sin casos para calcular"),SUM(C15:C18),"")</x:f>
      </x:c>
      <x:c r="D19" s="27" t="str">
        <x:f>IF(AND(ISNUMBER(C19),C19&gt;0),SUM(D15:D18),"")</x:f>
      </x:c>
      <x:c r="E19" s="25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 t="str">
        <x:v>Estado de entrada</x:v>
      </x:c>
      <x:c r="C21" s="2" t="str">
        <x:f>IF(COUNTA(C15:C18)&lt;4,"Completa las cuatro celdas",IF(COUNT(C15:C18)&lt;&gt;4,"Usa números enteros",IF(MIN(C15:C18)&lt;0,"No uses negativos",IF(OR(C15&lt;&gt;INT(C15),C16&lt;&gt;INT(C16),C17&lt;&gt;INT(C17),C18&lt;&gt;INT(C18)),"Usa números enteros",IF(SUM(C15:C18)=0,"Sin casos para calcular","Datos completos")))))</x:f>
        <x:v>Completa las cuatro celdas</x:v>
      </x:c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12" t="str">
        <x:v>2. Lectura de los resultados</x:v>
      </x:c>
      <x:c r="C23" s="12"/>
      <x:c r="D23" s="12"/>
      <x:c r="E23" s="12"/>
      <x:c r="F23" s="2"/>
    </x:row>
    <x:row r="24" ht="23" customHeight="1">
      <x:c r="A24" s="2"/>
      <x:c r="B24" s="2" t="str">
        <x:v>Cada porcentaje indica cuántas personas de cada 100 pertenecen a ese perfil.</x:v>
      </x:c>
      <x:c r="C24" s="2"/>
      <x:c r="D24" s="2"/>
      <x:c r="E24" s="2"/>
      <x:c r="F24" s="2"/>
    </x:row>
    <x:row r="25" ht="23" customHeight="1">
      <x:c r="A25" s="2"/>
      <x:c r="B25" s="2" t="str">
        <x:v>El denominador es el total de personas que respondieron las dos preguntas.</x:v>
      </x:c>
      <x:c r="C25" s="2"/>
      <x:c r="D25" s="2"/>
      <x:c r="E25" s="2"/>
      <x:c r="F25" s="2"/>
    </x:row>
    <x:row r="26" ht="23" customHeight="1">
      <x:c r="A26" s="2"/>
      <x:c r="B26" s="2" t="str">
        <x:v>Cuenta a cada persona una sola vez. Una respuesta vacía no equivale a «No».</x:v>
      </x:c>
      <x:c r="C26" s="2"/>
      <x:c r="D26" s="2"/>
      <x:c r="E26" s="2"/>
      <x:c r="F26" s="2"/>
    </x:row>
    <x:row r="27" ht="23" customHeight="1">
      <x:c r="A27" s="2"/>
      <x:c r="B27" s="2" t="str">
        <x:v>Anota en tu informe cuántas respuestas excluiste y por qué.</x:v>
      </x:c>
      <x:c r="C27" s="2"/>
      <x:c r="D27" s="2"/>
      <x:c r="E27" s="2"/>
      <x:c r="F27" s="2"/>
    </x:row>
    <x:row r="28" ht="23" customHeight="1">
      <x:c r="A28" s="2"/>
      <x:c r="B28" s="2"/>
      <x:c r="C28" s="2"/>
      <x:c r="D28" s="2"/>
      <x:c r="E28" s="2"/>
      <x:c r="F28" s="2"/>
    </x:row>
    <x:row r="29" ht="23" customHeight="1">
      <x:c r="A29" s="2"/>
      <x:c r="B29" s="12" t="str">
        <x:v>Qué permite concluir</x:v>
      </x:c>
      <x:c r="C29" s="12"/>
      <x:c r="D29" s="12"/>
      <x:c r="E29" s="12"/>
      <x:c r="F29" s="2"/>
    </x:row>
    <x:row r="30" ht="23" customHeight="1">
      <x:c r="A30" s="2"/>
      <x:c r="B30" s="2" t="str">
        <x:v>Describe la coexistencia de los usos declarados en el grupo y periodo elegidos.</x:v>
      </x:c>
      <x:c r="C30" s="2"/>
      <x:c r="D30" s="2"/>
      <x:c r="E30" s="2"/>
      <x:c r="F30" s="2"/>
    </x:row>
    <x:row r="31" ht="23" customHeight="1">
      <x:c r="A31" s="2"/>
      <x:c r="B31" s="2" t="str">
        <x:v>No demuestra simultaneidad, distracción, aprendizaje ni efectos causales.</x:v>
      </x:c>
      <x:c r="C31" s="2"/>
      <x:c r="D31" s="2"/>
      <x:c r="E31" s="2"/>
      <x:c r="F31" s="2"/>
    </x:row>
    <x:row r="32" ht="23" customHeight="1">
      <x:c r="A32" s="2"/>
      <x:c r="B32" s="2"/>
      <x:c r="C32" s="2"/>
      <x:c r="D32" s="2"/>
      <x:c r="E32" s="2"/>
      <x:c r="F32" s="2"/>
    </x:row>
    <x:row r="33" ht="23" customHeight="1">
      <x:c r="A33" s="2"/>
      <x:c r="B33" s="2" t="str">
        <x:v>Consulta «Ejemplo ficticio» antes de registrar tus recuentos.</x:v>
      </x:c>
      <x:c r="C33" s="2"/>
      <x:c r="D33" s="2"/>
      <x:c r="E33" s="2"/>
      <x:c r="F33" s="2"/>
    </x:row>
    <x:row r="34" ht="23" customHeight="1">
      <x:c r="A34" s="2"/>
      <x:c r="B34" s="2" t="str">
        <x:v>Las fórmulas y su explicación están en «Fórmulas y lectura».</x:v>
      </x:c>
      <x:c r="C34" s="2"/>
      <x:c r="D34" s="2"/>
      <x:c r="E34" s="2"/>
      <x:c r="F34" s="2"/>
    </x:row>
    <x:row r="35" ht="23" customHeight="1">
      <x:c r="A35" s="2"/>
      <x:c r="B35" s="2"/>
      <x:c r="C35" s="2"/>
      <x:c r="D35" s="2"/>
      <x:c r="E35" s="2"/>
      <x:c r="F35" s="2"/>
    </x:row>
    <x:row r="36" ht="23" customHeight="1">
      <x:c r="A36" s="2"/>
      <x:c r="B36" s="2"/>
      <x:c r="C36" s="2"/>
      <x:c r="D36" s="2"/>
      <x:c r="E36" s="2"/>
      <x:c r="F36" s="2"/>
    </x:row>
    <x:row r="37" ht="23" customHeight="1">
      <x:c r="A37" s="2"/>
      <x:c r="B37" s="2"/>
      <x:c r="C37" s="2"/>
      <x:c r="D37" s="2"/>
      <x:c r="E37" s="2"/>
      <x:c r="F37" s="2"/>
    </x:row>
    <x:row r="38" ht="23" customHeight="1">
      <x:c r="A38" s="2"/>
      <x:c r="B38" s="2"/>
      <x:c r="C38" s="2"/>
      <x:c r="D38" s="2"/>
      <x:c r="E38" s="2"/>
      <x:c r="F38" s="2"/>
    </x:row>
  </x:sheetData>
  <x:conditionalFormatting sqref="C15:C18">
    <x:cfRule type="expression" dxfId="0" priority="1">
      <x:formula>AND(C15&lt;&gt;"",IF(ISNUMBER(C15),OR(C15&lt;0,C15&lt;&gt;INT(C15)),TRUE))</x:formula>
    </x:cfRule>
  </x:conditionalFormatting>
  <x:dataValidations count="1">
    <x:dataValidation type="whole" operator="greaterThanOrEqual" sqref="C15:C18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191A7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22" hidden="0" customWidth="1"/>
    <x:col min="4" max="4" width="19" hidden="0" customWidth="1"/>
    <x:col min="5" max="5" width="27" hidden="0" customWidth="1"/>
    <x:col min="6" max="6" width="3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2"/>
      <x:c r="B2" s="3" t="str">
        <x:v>Ejemplo ficticio de uso</x:v>
      </x:c>
      <x:c r="C2" s="2"/>
      <x:c r="D2" s="2"/>
      <x:c r="E2" s="2"/>
      <x:c r="F2" s="2"/>
    </x:row>
    <x:row r="3" ht="23" customHeight="1">
      <x:c r="A3" s="2"/>
      <x:c r="B3" s="4"/>
      <x:c r="C3" s="4"/>
      <x:c r="D3" s="4"/>
      <x:c r="E3" s="4"/>
      <x:c r="F3" s="2"/>
    </x:row>
    <x:row r="4" ht="23" customHeight="1">
      <x:c r="A4" s="2"/>
      <x:c r="B4" s="2" t="str">
        <x:v>Datos inventados para aprender a usar la plantilla.</x:v>
      </x:c>
      <x:c r="C4" s="2"/>
      <x:c r="D4" s="2"/>
      <x:c r="E4" s="2"/>
      <x:c r="F4" s="2"/>
    </x:row>
    <x:row r="5" ht="23" customHeight="1">
      <x:c r="A5" s="2"/>
      <x:c r="B5" s="2" t="str">
        <x:v>Usa el mismo grupo, el mismo periodo y respuestas válidas a las dos preguntas.</x:v>
      </x:c>
      <x:c r="C5" s="2"/>
      <x:c r="D5" s="2"/>
      <x:c r="E5" s="2"/>
      <x:c r="F5" s="2"/>
    </x:row>
    <x:row r="6" ht="23" customHeight="1">
      <x:c r="A6" s="2"/>
      <x:c r="B6" s="2" t="str">
        <x:v>Escribe 0 si no hay casos. Una celda vacía significa «dato pendiente».</x:v>
      </x:c>
      <x:c r="C6" s="2"/>
      <x:c r="D6" s="2"/>
      <x:c r="E6" s="2"/>
      <x:c r="F6" s="2"/>
    </x:row>
    <x:row r="7" ht="23" customHeight="1">
      <x:c r="A7" s="2"/>
      <x:c r="B7" s="2"/>
      <x:c r="C7" s="2"/>
      <x:c r="D7" s="2"/>
      <x:c r="E7" s="2"/>
      <x:c r="F7" s="2"/>
    </x:row>
    <x:row r="8" ht="32" customHeight="1">
      <x:c r="A8" s="2"/>
      <x:c r="B8" s="6" t="str">
        <x:v>Personas con ambas respuestas</x:v>
      </x:c>
      <x:c r="C8" s="9" t="n">
        <x:f>IF(ISNUMBER(C19),C19,"")</x:f>
        <x:v>100</x:v>
      </x:c>
      <x:c r="D8" s="6" t="str">
        <x:v>Ambos usos</x:v>
      </x:c>
      <x:c r="E8" s="10" t="n">
        <x:f>IF(ISNUMBER(D15),D15,"")</x:f>
        <x:v>0.6</x:v>
      </x:c>
      <x:c r="F8" s="2"/>
    </x:row>
    <x:row r="9" ht="23" customHeight="1">
      <x:c r="A9" s="2"/>
      <x:c r="B9" s="2"/>
      <x:c r="C9" s="2"/>
      <x:c r="D9" s="2"/>
      <x:c r="E9" s="2"/>
      <x:c r="F9" s="2"/>
    </x:row>
    <x:row r="10" ht="23" customHeight="1">
      <x:c r="A10" s="2"/>
      <x:c r="B10" s="2" t="str">
        <x:v>Grupo (opcional)</x:v>
      </x:c>
      <x:c r="C10" s="11" t="str">
        <x:v>Grupo ficticio</x:v>
      </x:c>
      <x:c r="D10" s="11"/>
      <x:c r="E10" s="11"/>
      <x:c r="F10" s="2"/>
    </x:row>
    <x:row r="11" ht="23" customHeight="1">
      <x:c r="A11" s="2"/>
      <x:c r="B11" s="2" t="str">
        <x:v>Periodo (opcional)</x:v>
      </x:c>
      <x:c r="C11" s="11" t="str">
        <x:v>Periodo ilustrativo</x:v>
      </x:c>
      <x:c r="D11" s="11"/>
      <x:c r="E11" s="11"/>
      <x:c r="F11" s="2"/>
    </x:row>
    <x:row r="12" ht="23" customHeight="1">
      <x:c r="A12" s="2"/>
      <x:c r="B12" s="2" t="str">
        <x:v>En la tabla, «Otro» significa uso no académico.</x:v>
      </x:c>
      <x:c r="C12" s="2"/>
      <x:c r="D12" s="2"/>
      <x:c r="E12" s="2"/>
      <x:c r="F12" s="2"/>
    </x:row>
    <x:row r="13" ht="23" customHeight="1">
      <x:c r="A13" s="2"/>
      <x:c r="B13" s="12" t="str">
        <x:v>1. Recuento por perfil</x:v>
      </x:c>
      <x:c r="C13" s="12"/>
      <x:c r="D13" s="12"/>
      <x:c r="E13" s="12"/>
      <x:c r="F13" s="2"/>
    </x:row>
    <x:row r="14" ht="29" customHeight="1">
      <x:c r="A14" s="2"/>
      <x:c r="B14" s="15" t="str">
        <x:v>Perfil</x:v>
      </x:c>
      <x:c r="C14" s="15" t="str">
        <x:v>Personas (editar)</x:v>
      </x:c>
      <x:c r="D14" s="15" t="str">
        <x:v>% del grupo</x:v>
      </x:c>
      <x:c r="E14" s="15" t="str">
        <x:v>Cómo identificarlo</x:v>
      </x:c>
      <x:c r="F14" s="2"/>
    </x:row>
    <x:row r="15" ht="29" customHeight="1">
      <x:c r="A15" s="2"/>
      <x:c r="B15" s="2" t="str">
        <x:v>Ambos usos</x:v>
      </x:c>
      <x:c r="C15" s="19" t="n">
        <x:v>60</x:v>
      </x:c>
      <x:c r="D15" s="21" t="n">
        <x:f>IF(AND(ISNUMBER($C$19),$C$19&gt;0),C15/$C$19,"")</x:f>
        <x:v>0.6</x:v>
      </x:c>
      <x:c r="E15" s="2" t="str">
        <x:v>Académico: Sí / Otro: Sí</x:v>
      </x:c>
      <x:c r="F15" s="2"/>
    </x:row>
    <x:row r="16" ht="29" customHeight="1">
      <x:c r="A16" s="2"/>
      <x:c r="B16" s="2" t="str">
        <x:v>Solo académico</x:v>
      </x:c>
      <x:c r="C16" s="19" t="n">
        <x:v>20</x:v>
      </x:c>
      <x:c r="D16" s="21" t="n">
        <x:f>IF(AND(ISNUMBER($C$19),$C$19&gt;0),C16/$C$19,"")</x:f>
        <x:v>0.2</x:v>
      </x:c>
      <x:c r="E16" s="2" t="str">
        <x:v>Académico: Sí / Otro: No</x:v>
      </x:c>
      <x:c r="F16" s="2"/>
    </x:row>
    <x:row r="17" ht="29" customHeight="1">
      <x:c r="A17" s="2"/>
      <x:c r="B17" s="2" t="str">
        <x:v>Solo no académico</x:v>
      </x:c>
      <x:c r="C17" s="19" t="n">
        <x:v>15</x:v>
      </x:c>
      <x:c r="D17" s="21" t="n">
        <x:f>IF(AND(ISNUMBER($C$19),$C$19&gt;0),C17/$C$19,"")</x:f>
        <x:v>0.15</x:v>
      </x:c>
      <x:c r="E17" s="2" t="str">
        <x:v>Académico: No / Otro: Sí</x:v>
      </x:c>
      <x:c r="F17" s="2"/>
    </x:row>
    <x:row r="18" ht="29" customHeight="1">
      <x:c r="A18" s="2"/>
      <x:c r="B18" s="2" t="str">
        <x:v>Ninguno de los dos</x:v>
      </x:c>
      <x:c r="C18" s="19" t="n">
        <x:v>5</x:v>
      </x:c>
      <x:c r="D18" s="21" t="n">
        <x:f>IF(AND(ISNUMBER($C$19),$C$19&gt;0),C18/$C$19,"")</x:f>
        <x:v>0.05</x:v>
      </x:c>
      <x:c r="E18" s="2" t="str">
        <x:v>Académico: No / Otro: No</x:v>
      </x:c>
      <x:c r="F18" s="2"/>
    </x:row>
    <x:row r="19" ht="29" customHeight="1">
      <x:c r="A19" s="2"/>
      <x:c r="B19" s="25" t="str">
        <x:v>Total con ambas respuestas</x:v>
      </x:c>
      <x:c r="C19" s="26" t="n">
        <x:f>IF(OR(C21="Datos completos",C21="Sin casos para calcular"),SUM(C15:C18),"")</x:f>
        <x:v>100</x:v>
      </x:c>
      <x:c r="D19" s="27" t="n">
        <x:f>IF(AND(ISNUMBER(C19),C19&gt;0),SUM(D15:D18),"")</x:f>
        <x:v>1</x:v>
      </x:c>
      <x:c r="E19" s="25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 t="str">
        <x:v>Estado de entrada</x:v>
      </x:c>
      <x:c r="C21" s="2" t="str">
        <x:f>IF(COUNTA(C15:C18)&lt;4,"Completa las cuatro celdas",IF(COUNT(C15:C18)&lt;&gt;4,"Usa números enteros",IF(MIN(C15:C18)&lt;0,"No uses negativos",IF(OR(C15&lt;&gt;INT(C15),C16&lt;&gt;INT(C16),C17&lt;&gt;INT(C17),C18&lt;&gt;INT(C18)),"Usa números enteros",IF(SUM(C15:C18)=0,"Sin casos para calcular","Datos completos")))))</x:f>
        <x:v>Datos completos</x:v>
      </x:c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12" t="str">
        <x:v>2. Lectura de los resultados</x:v>
      </x:c>
      <x:c r="C23" s="12"/>
      <x:c r="D23" s="12"/>
      <x:c r="E23" s="12"/>
      <x:c r="F23" s="2"/>
    </x:row>
    <x:row r="24" ht="23" customHeight="1">
      <x:c r="A24" s="2"/>
      <x:c r="B24" s="2" t="str">
        <x:v>Cada porcentaje indica cuántas personas de cada 100 pertenecen a ese perfil.</x:v>
      </x:c>
      <x:c r="C24" s="2"/>
      <x:c r="D24" s="2"/>
      <x:c r="E24" s="2"/>
      <x:c r="F24" s="2"/>
    </x:row>
    <x:row r="25" ht="23" customHeight="1">
      <x:c r="A25" s="2"/>
      <x:c r="B25" s="2" t="str">
        <x:v>El denominador es el total de personas que respondieron las dos preguntas.</x:v>
      </x:c>
      <x:c r="C25" s="2"/>
      <x:c r="D25" s="2"/>
      <x:c r="E25" s="2"/>
      <x:c r="F25" s="2"/>
    </x:row>
    <x:row r="26" ht="23" customHeight="1">
      <x:c r="A26" s="2"/>
      <x:c r="B26" s="2" t="str">
        <x:v>Cuenta a cada persona una sola vez. Una respuesta vacía no equivale a «No».</x:v>
      </x:c>
      <x:c r="C26" s="2"/>
      <x:c r="D26" s="2"/>
      <x:c r="E26" s="2"/>
      <x:c r="F26" s="2"/>
    </x:row>
    <x:row r="27" ht="23" customHeight="1">
      <x:c r="A27" s="2"/>
      <x:c r="B27" s="2" t="str">
        <x:v>Anota en tu informe cuántas respuestas excluiste y por qué.</x:v>
      </x:c>
      <x:c r="C27" s="2"/>
      <x:c r="D27" s="2"/>
      <x:c r="E27" s="2"/>
      <x:c r="F27" s="2"/>
    </x:row>
    <x:row r="28" ht="23" customHeight="1">
      <x:c r="A28" s="2"/>
      <x:c r="B28" s="2"/>
      <x:c r="C28" s="2"/>
      <x:c r="D28" s="2"/>
      <x:c r="E28" s="2"/>
      <x:c r="F28" s="2"/>
    </x:row>
    <x:row r="29" ht="23" customHeight="1">
      <x:c r="A29" s="2"/>
      <x:c r="B29" s="12" t="str">
        <x:v>Qué permite concluir</x:v>
      </x:c>
      <x:c r="C29" s="12"/>
      <x:c r="D29" s="12"/>
      <x:c r="E29" s="12"/>
      <x:c r="F29" s="2"/>
    </x:row>
    <x:row r="30" ht="23" customHeight="1">
      <x:c r="A30" s="2"/>
      <x:c r="B30" s="2" t="str">
        <x:v>Describe la coexistencia de los usos declarados en el grupo y periodo elegidos.</x:v>
      </x:c>
      <x:c r="C30" s="2"/>
      <x:c r="D30" s="2"/>
      <x:c r="E30" s="2"/>
      <x:c r="F30" s="2"/>
    </x:row>
    <x:row r="31" ht="23" customHeight="1">
      <x:c r="A31" s="2"/>
      <x:c r="B31" s="2" t="str">
        <x:v>No demuestra simultaneidad, distracción, aprendizaje ni efectos causales.</x:v>
      </x:c>
      <x:c r="C31" s="2"/>
      <x:c r="D31" s="2"/>
      <x:c r="E31" s="2"/>
      <x:c r="F31" s="2"/>
    </x:row>
    <x:row r="32" ht="23" customHeight="1">
      <x:c r="A32" s="2"/>
      <x:c r="B32" s="2"/>
      <x:c r="C32" s="2"/>
      <x:c r="D32" s="2"/>
      <x:c r="E32" s="2"/>
      <x:c r="F32" s="2"/>
    </x:row>
    <x:row r="33" ht="23" customHeight="1">
      <x:c r="A33" s="2"/>
      <x:c r="B33" s="2" t="str">
        <x:f>IF(AND(ISNUMBER(C19),C19&gt;0),"Lectura: "&amp;C15&amp;" de "&amp;C19&amp;" personas declaran ambos usos.","Completa los recuentos para leer el ejemplo.")</x:f>
        <x:v>Lectura: 60 de 100 personas declaran ambos usos.</x:v>
      </x:c>
      <x:c r="C33" s="2"/>
      <x:c r="D33" s="2"/>
      <x:c r="E33" s="2"/>
      <x:c r="F33" s="2"/>
    </x:row>
    <x:row r="34" ht="23" customHeight="1">
      <x:c r="A34" s="2"/>
      <x:c r="B34" s="2" t="str">
        <x:v>Cada persona se cuenta en un solo perfil; ambos usos pueden coexistir.</x:v>
      </x:c>
      <x:c r="C34" s="2"/>
      <x:c r="D34" s="2"/>
      <x:c r="E34" s="2"/>
      <x:c r="F34" s="2"/>
    </x:row>
    <x:row r="35" ht="23" customHeight="1">
      <x:c r="A35" s="2"/>
      <x:c r="B35" s="2"/>
      <x:c r="C35" s="2"/>
      <x:c r="D35" s="2"/>
      <x:c r="E35" s="2"/>
      <x:c r="F35" s="2"/>
    </x:row>
    <x:row r="36" ht="23" customHeight="1">
      <x:c r="A36" s="2"/>
      <x:c r="B36" s="28" t="str">
        <x:v>Procedencia: ejemplo con recuentos ficticios; no reproduce una encuesta.</x:v>
      </x:c>
      <x:c r="C36" s="2"/>
      <x:c r="D36" s="2"/>
      <x:c r="E36" s="2"/>
      <x:c r="F36" s="2"/>
    </x:row>
    <x:row r="37" ht="23" customHeight="1">
      <x:c r="A37" s="2"/>
      <x:c r="B37" s="2"/>
      <x:c r="C37" s="2"/>
      <x:c r="D37" s="2"/>
      <x:c r="E37" s="2"/>
      <x:c r="F37" s="2"/>
    </x:row>
    <x:row r="38" ht="23" customHeight="1">
      <x:c r="A38" s="2"/>
      <x:c r="B38" s="2"/>
      <x:c r="C38" s="2"/>
      <x:c r="D38" s="2"/>
      <x:c r="E38" s="2"/>
      <x:c r="F38" s="2"/>
    </x:row>
  </x:sheetData>
  <x:conditionalFormatting sqref="C15:C18">
    <x:cfRule type="expression" dxfId="1" priority="1">
      <x:formula>AND(C15&lt;&gt;"",IF(ISNUMBER(C15),OR(C15&lt;0,C15&lt;&gt;INT(C15)),TRUE))</x:formula>
    </x:cfRule>
  </x:conditionalFormatting>
  <x:dataValidations count="1">
    <x:dataValidation type="whole" operator="greaterThanOrEqual" sqref="C15:C18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D9B80"/>
  </x:sheetPr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57" hidden="0" customWidth="1"/>
    <x:col min="4" max="4" width="52" hidden="0" customWidth="1"/>
    <x:col min="5" max="5" width="3" hidden="0" customWidth="1"/>
    <x:col min="6" max="6" width="3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2"/>
      <x:c r="B2" s="3" t="str">
        <x:v>Fórmulas y lectura</x:v>
      </x:c>
      <x:c r="C2" s="2"/>
      <x:c r="D2" s="2"/>
      <x:c r="E2" s="2"/>
      <x:c r="F2" s="2"/>
    </x:row>
    <x:row r="3" ht="23" customHeight="1">
      <x:c r="A3" s="2"/>
      <x:c r="B3" s="4"/>
      <x:c r="C3" s="4"/>
      <x:c r="D3" s="4"/>
      <x:c r="E3" s="4"/>
      <x:c r="F3" s="2"/>
    </x:row>
    <x:row r="4" ht="23" customHeight="1">
      <x:c r="A4" s="2"/>
      <x:c r="B4" s="2" t="str">
        <x:v>Las referencias siguientes corresponden a la hoja «Plantilla».</x:v>
      </x:c>
      <x:c r="C4" s="2"/>
      <x:c r="D4" s="2"/>
      <x:c r="E4" s="2"/>
      <x:c r="F4" s="2"/>
    </x:row>
    <x:row r="5" ht="23" customHeight="1">
      <x:c r="A5" s="2"/>
      <x:c r="B5" s="2" t="str">
        <x:v>Puedes consultar las fórmulas en la barra de fórmulas de Excel.</x:v>
      </x:c>
      <x:c r="C5" s="2"/>
      <x:c r="D5" s="2"/>
      <x:c r="E5" s="2"/>
      <x:c r="F5" s="2"/>
    </x:row>
    <x:row r="6" ht="23" customHeight="1">
      <x:c r="A6" s="2"/>
      <x:c r="B6" s="2"/>
      <x:c r="C6" s="2"/>
      <x:c r="D6" s="2"/>
      <x:c r="E6" s="2"/>
      <x:c r="F6" s="2"/>
    </x:row>
    <x:row r="7" ht="29" customHeight="1">
      <x:c r="A7" s="2"/>
      <x:c r="B7" s="15" t="str">
        <x:v>Resultado</x:v>
      </x:c>
      <x:c r="C7" s="15" t="str">
        <x:v>Cálculo sencillo</x:v>
      </x:c>
      <x:c r="D7" s="15" t="str">
        <x:v>Qué significa</x:v>
      </x:c>
      <x:c r="E7" s="2"/>
      <x:c r="F7" s="2"/>
    </x:row>
    <x:row r="8" ht="46" customHeight="1">
      <x:c r="A8" s="2"/>
      <x:c r="B8" s="29" t="str">
        <x:v>C19: total válido</x:v>
      </x:c>
      <x:c r="C8" s="29" t="str">
        <x:v>=SUMA(C15:C18)</x:v>
      </x:c>
      <x:c r="D8" s="29" t="str">
        <x:v>Suma los cuatro perfiles. No incluye respuestas incompletas.</x:v>
      </x:c>
      <x:c r="E8" s="2"/>
      <x:c r="F8" s="2"/>
    </x:row>
    <x:row r="9" ht="46" customHeight="1">
      <x:c r="A9" s="2"/>
      <x:c r="B9" s="29" t="str">
        <x:v>D15: proporción de ambos</x:v>
      </x:c>
      <x:c r="C9" s="29" t="str">
        <x:v>=C15/$C$19</x:v>
      </x:c>
      <x:c r="D9" s="29" t="str">
        <x:v>Divide personas con ambos usos entre el total válido.</x:v>
      </x:c>
      <x:c r="E9" s="2"/>
      <x:c r="F9" s="2"/>
    </x:row>
    <x:row r="10" ht="46" customHeight="1">
      <x:c r="A10" s="2"/>
      <x:c r="B10" s="29" t="str">
        <x:v>D16: solo académico</x:v>
      </x:c>
      <x:c r="C10" s="29" t="str">
        <x:v>=C16/$C$19</x:v>
      </x:c>
      <x:c r="D10" s="29" t="str">
        <x:v>Usa el mismo denominador para los cuatro perfiles.</x:v>
      </x:c>
      <x:c r="E10" s="2"/>
      <x:c r="F10" s="2"/>
    </x:row>
    <x:row r="11" ht="46" customHeight="1">
      <x:c r="A11" s="2"/>
      <x:c r="B11" s="29" t="str">
        <x:v>D17: solo no académico</x:v>
      </x:c>
      <x:c r="C11" s="29" t="str">
        <x:v>=C17/$C$19</x:v>
      </x:c>
      <x:c r="D11" s="29" t="str">
        <x:v>El símbolo $ fija C19 al copiar la fórmula.</x:v>
      </x:c>
      <x:c r="E11" s="2"/>
      <x:c r="F11" s="2"/>
    </x:row>
    <x:row r="12" ht="46" customHeight="1">
      <x:c r="A12" s="2"/>
      <x:c r="B12" s="29" t="str">
        <x:v>D18: ninguno</x:v>
      </x:c>
      <x:c r="C12" s="29" t="str">
        <x:v>=C18/$C$19</x:v>
      </x:c>
      <x:c r="D12" s="29" t="str">
        <x:v>Incluye únicamente No/No. No incluye respuestas vacías.</x:v>
      </x:c>
      <x:c r="E12" s="2"/>
      <x:c r="F12" s="2"/>
    </x:row>
    <x:row r="13" ht="46" customHeight="1">
      <x:c r="A13" s="2"/>
      <x:c r="B13" s="29" t="str">
        <x:v>D19: total porcentual</x:v>
      </x:c>
      <x:c r="C13" s="29" t="str">
        <x:v>=SUMA(D15:D18)</x:v>
      </x:c>
      <x:c r="D13" s="29" t="str">
        <x:v>Los cuatro perfiles suman 100 % cuando el total es mayor que cero.</x:v>
      </x:c>
      <x:c r="E13" s="2"/>
      <x:c r="F13" s="2"/>
    </x:row>
    <x:row r="14" ht="23" customHeight="1">
      <x:c r="A14" s="2"/>
      <x:c r="B14" s="2"/>
      <x:c r="C14" s="2"/>
      <x:c r="D14" s="2"/>
      <x:c r="E14" s="2"/>
      <x:c r="F14" s="2"/>
    </x:row>
    <x:row r="15" ht="23" customHeight="1">
      <x:c r="A15" s="2"/>
      <x:c r="B15" s="12" t="str">
        <x:v>Ejemplo del cálculo</x:v>
      </x:c>
      <x:c r="C15" s="12"/>
      <x:c r="D15" s="12"/>
      <x:c r="E15" s="2"/>
      <x:c r="F15" s="2"/>
    </x:row>
    <x:row r="16" ht="23" customHeight="1">
      <x:c r="A16" s="2"/>
      <x:c r="B16" s="2" t="str">
        <x:v>60 / 100 = 0,60. Con formato de porcentaje, Excel muestra 60,0 %.</x:v>
      </x:c>
      <x:c r="C16" s="2"/>
      <x:c r="D16" s="2"/>
      <x:c r="E16" s="2"/>
      <x:c r="F16" s="2"/>
    </x:row>
    <x:row r="17" ht="23" customHeight="1">
      <x:c r="A17" s="2"/>
      <x:c r="B17" s="2" t="str">
        <x:v>No multipliques por 100 si la celda ya tiene formato de porcentaje.</x:v>
      </x:c>
      <x:c r="C17" s="2"/>
      <x:c r="D17" s="2"/>
      <x:c r="E17" s="2"/>
      <x:c r="F17" s="2"/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"/>
      <x:c r="B19" s="12" t="str">
        <x:v>Fórmulas completas del archivo</x:v>
      </x:c>
      <x:c r="C19" s="12"/>
      <x:c r="D19" s="12"/>
      <x:c r="E19" s="2"/>
      <x:c r="F19" s="2"/>
    </x:row>
    <x:row r="20" ht="23" customHeight="1">
      <x:c r="A20" s="2"/>
      <x:c r="B20" s="2" t="str">
        <x:v>Excel guarda las funciones en inglés. En español muestra sus nombres traducidos.</x:v>
      </x:c>
      <x:c r="C20" s="2"/>
      <x:c r="D20" s="2"/>
      <x:c r="E20" s="2"/>
      <x:c r="F20" s="2"/>
    </x:row>
    <x:row r="21" ht="23" customHeight="1">
      <x:c r="A21" s="2"/>
      <x:c r="B21" s="2" t="str">
        <x:v>IF = SI; AND = Y; OR = O; ISNUMBER = ESNUMERO; SUM = SUMA.</x:v>
      </x:c>
      <x:c r="C21" s="2"/>
      <x:c r="D21" s="2"/>
      <x:c r="E21" s="2"/>
      <x:c r="F21" s="2"/>
    </x:row>
    <x:row r="22" ht="23" customHeight="1">
      <x:c r="A22" s="2"/>
      <x:c r="B22" s="2" t="str">
        <x:v>COUNT = CONTAR; COUNTA = CONTARA; INT = ENTERO. Los separadores dependen de la configuración.</x:v>
      </x:c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9" customHeight="1">
      <x:c r="A24" s="2"/>
      <x:c r="B24" s="15" t="str">
        <x:v>Celda o rango</x:v>
      </x:c>
      <x:c r="C24" s="15" t="str">
        <x:v>Fórmula exacta (almacenada)</x:v>
      </x:c>
      <x:c r="D24" s="15" t="str">
        <x:v>Protección incorporada</x:v>
      </x:c>
      <x:c r="E24" s="2"/>
      <x:c r="F24" s="2"/>
    </x:row>
    <x:row r="25" ht="154" customHeight="1">
      <x:c r="A25" s="2"/>
      <x:c r="B25" s="29" t="str">
        <x:v>C21</x:v>
      </x:c>
      <x:c r="C25" s="29" t="str">
        <x:v>=IF(COUNTA(C15:C18)&lt;4,"Completa las cuatro celdas",IF(COUNT(C15:C18)&lt;&gt;4,"Usa números enteros",IF(MIN(C15:C18)&lt;0,"No uses negativos",IF(OR(C15&lt;&gt;INT(C15),C16&lt;&gt;INT(C16),C17&lt;&gt;INT(C17),C18&lt;&gt;INT(C18)),"Usa números enteros",IF(SUM(C15:C18)=0,"Sin casos para calcular","Datos completos")))))</x:v>
      </x:c>
      <x:c r="D25" s="29" t="str">
        <x:v>Exige cuatro números enteros no negativos. Distingue entrada incompleta, inválida y total cero.</x:v>
      </x:c>
      <x:c r="E25" s="2"/>
      <x:c r="F25" s="2"/>
    </x:row>
    <x:row r="26" ht="76" customHeight="1">
      <x:c r="A26" s="2"/>
      <x:c r="B26" s="29" t="str">
        <x:v>C19</x:v>
      </x:c>
      <x:c r="C26" s="29" t="str">
        <x:v>=IF(OR(C21="Datos completos",C21="Sin casos para calcular"),SUM(C15:C18),"")</x:v>
      </x:c>
      <x:c r="D26" s="29" t="str">
        <x:v>Calcula el total solo con entradas válidas. Un total cero se conserva como cero.</x:v>
      </x:c>
      <x:c r="E26" s="2"/>
      <x:c r="F26" s="2"/>
    </x:row>
    <x:row r="27" ht="76" customHeight="1">
      <x:c r="A27" s="2"/>
      <x:c r="B27" s="29" t="str">
        <x:v>D15:D18</x:v>
      </x:c>
      <x:c r="C27" s="29" t="str">
        <x:v>=IF(AND(ISNUMBER($C$19),$C$19&gt;0),C15/$C$19,"")</x:v>
      </x:c>
      <x:c r="D27" s="29" t="str">
        <x:v>Se copia hacia abajo. Evita dividir entre cero y deja pendientes los porcentajes sin datos válidos.</x:v>
      </x:c>
      <x:c r="E27" s="2"/>
      <x:c r="F27" s="2"/>
    </x:row>
    <x:row r="28" ht="76" customHeight="1">
      <x:c r="A28" s="2"/>
      <x:c r="B28" s="29" t="str">
        <x:v>D19</x:v>
      </x:c>
      <x:c r="C28" s="29" t="str">
        <x:v>=IF(AND(ISNUMBER(C19),C19&gt;0),SUM(D15:D18),"")</x:v>
      </x:c>
      <x:c r="D28" s="29" t="str">
        <x:v>Suma porcentajes solo si hay al menos una persona válida.</x:v>
      </x:c>
      <x:c r="E28" s="2"/>
      <x:c r="F28" s="2"/>
    </x:row>
    <x:row r="29" ht="54" customHeight="1">
      <x:c r="A29" s="2"/>
      <x:c r="B29" s="29" t="str">
        <x:v>C8</x:v>
      </x:c>
      <x:c r="C29" s="29" t="str">
        <x:v>=IF(ISNUMBER(C19),C19,"")</x:v>
      </x:c>
      <x:c r="D29" s="29" t="str">
        <x:v>Muestra el total calculado, sin repetir el cálculo.</x:v>
      </x:c>
      <x:c r="E29" s="2"/>
      <x:c r="F29" s="2"/>
    </x:row>
    <x:row r="30" ht="54" customHeight="1">
      <x:c r="A30" s="2"/>
      <x:c r="B30" s="29" t="str">
        <x:v>E8</x:v>
      </x:c>
      <x:c r="C30" s="29" t="str">
        <x:v>=IF(ISNUMBER(D15),D15,"")</x:v>
      </x:c>
      <x:c r="D30" s="29" t="str">
        <x:v>Muestra el porcentaje de ambos usos. Conserva un cero real.</x:v>
      </x:c>
      <x:c r="E30" s="2"/>
      <x:c r="F30" s="2"/>
    </x:row>
    <x:row r="31" ht="23" customHeight="1">
      <x:c r="A31" s="2"/>
      <x:c r="B31" s="2"/>
      <x:c r="C31" s="2"/>
      <x:c r="D31" s="2"/>
      <x:c r="E31" s="2"/>
      <x:c r="F31" s="2"/>
    </x:row>
    <x:row r="32" ht="23" customHeight="1">
      <x:c r="A32" s="2"/>
      <x:c r="B32" s="12" t="str">
        <x:v>Condiciones para aplicar la plantilla</x:v>
      </x:c>
      <x:c r="C32" s="12"/>
      <x:c r="D32" s="12"/>
      <x:c r="E32" s="2"/>
      <x:c r="F32" s="2"/>
    </x:row>
    <x:row r="33" ht="23" customHeight="1">
      <x:c r="A33" s="2"/>
      <x:c r="B33" s="2" t="str">
        <x:v>Las dos preguntas deben referirse a las mismas personas, grupo, periodo y contexto.</x:v>
      </x:c>
      <x:c r="C33" s="2"/>
      <x:c r="D33" s="2"/>
      <x:c r="E33" s="2"/>
      <x:c r="F33" s="2"/>
    </x:row>
    <x:row r="34" ht="23" customHeight="1">
      <x:c r="A34" s="2"/>
      <x:c r="B34" s="2" t="str">
        <x:v>Usa respuestas Sí/No. Si tienes frecuencias o escalas, define y justifica primero la clasificación.</x:v>
      </x:c>
      <x:c r="C34" s="2"/>
      <x:c r="D34" s="2"/>
      <x:c r="E34" s="2"/>
      <x:c r="F34" s="2"/>
    </x:row>
    <x:row r="35" ht="23" customHeight="1">
      <x:c r="A35" s="2"/>
      <x:c r="B35" s="2" t="str">
        <x:v>Los porcentajes por separado no permiten recuperar los cuatro recuentos. Necesitas el cruce real.</x:v>
      </x:c>
      <x:c r="C35" s="2"/>
      <x:c r="D35" s="2"/>
      <x:c r="E35" s="2"/>
      <x:c r="F35" s="2"/>
    </x:row>
    <x:row r="36" ht="23" customHeight="1">
      <x:c r="A36" s="2"/>
      <x:c r="B36" s="2" t="str">
        <x:v>La plantilla es descriptiva. No realiza pruebas de asociación ni mide compromiso académico.</x:v>
      </x:c>
      <x:c r="C36" s="2"/>
      <x:c r="D36" s="2"/>
      <x:c r="E36" s="2"/>
      <x:c r="F36" s="2"/>
    </x:row>
    <x:row r="37" ht="23" customHeight="1">
      <x:c r="A37" s="2"/>
      <x:c r="B37" s="2"/>
      <x:c r="C37" s="2"/>
      <x:c r="D37" s="2"/>
      <x:c r="E37" s="2"/>
      <x:c r="F37" s="2"/>
    </x:row>
    <x:row r="38" ht="23" customHeight="1">
      <x:c r="A38" s="2"/>
      <x:c r="B38" s="12" t="str">
        <x:v>Cómo obtener los recuentos</x:v>
      </x:c>
      <x:c r="C38" s="12"/>
      <x:c r="D38" s="12"/>
      <x:c r="E38" s="2"/>
      <x:c r="F38" s="2"/>
    </x:row>
    <x:row r="39" ht="23" customHeight="1">
      <x:c r="A39" s="2"/>
      <x:c r="B39" s="2" t="str">
        <x:v>En una copia de tu base, conserva una fila por persona y filtra las dos respuestas conjuntamente.</x:v>
      </x:c>
      <x:c r="C39" s="2"/>
      <x:c r="D39" s="2"/>
      <x:c r="E39" s="2"/>
      <x:c r="F39" s="2"/>
    </x:row>
    <x:row r="40" ht="23" customHeight="1">
      <x:c r="A40" s="2"/>
      <x:c r="B40" s="2" t="str">
        <x:v>Cuenta Sí/Sí, Sí/No, No/Sí y No/No. Introduce esos recuentos en C15:C18, respectivamente.</x:v>
      </x:c>
      <x:c r="C40" s="2"/>
      <x:c r="D40" s="2"/>
      <x:c r="E40" s="2"/>
      <x:c r="F40" s="2"/>
    </x:row>
    <x:row r="41" ht="23" customHeight="1">
      <x:c r="A41" s="2"/>
      <x:c r="B41" s="2" t="str">
        <x:v>Si hay registros repetidos, resuelve la unidad de análisis antes de contar.</x:v>
      </x:c>
      <x:c r="C41" s="2"/>
      <x:c r="D41" s="2"/>
      <x:c r="E41" s="2"/>
      <x:c r="F41" s="2"/>
    </x:row>
    <x:row r="42" ht="23" customHeight="1">
      <x:c r="A42" s="2"/>
      <x:c r="B42" s="2" t="str">
        <x:v>La plantilla requiere solo recuentos agregados. No introduzcas nombres ni datos identificables.</x:v>
      </x:c>
      <x:c r="C42" s="2"/>
      <x:c r="D42" s="2"/>
      <x:c r="E42" s="2"/>
      <x:c r="F42" s="2"/>
    </x:row>
    <x:row r="43" ht="23" customHeight="1">
      <x:c r="A43" s="2"/>
      <x:c r="B43" s="2"/>
      <x:c r="C43" s="2"/>
      <x:c r="D43" s="2"/>
      <x:c r="E43" s="2"/>
      <x:c r="F43" s="2"/>
    </x:row>
    <x:row r="44" ht="23" customHeight="1">
      <x:c r="A44" s="2"/>
      <x:c r="B44" s="12" t="str">
        <x:v>Uso y distribución</x:v>
      </x:c>
      <x:c r="C44" s="12"/>
      <x:c r="D44" s="12"/>
      <x:c r="E44" s="2"/>
      <x:c r="F44" s="2"/>
    </x:row>
    <x:row r="45" ht="23" customHeight="1">
      <x:c r="A45" s="2"/>
      <x:c r="B45" s="2" t="str">
        <x:v>Guarda una copia por grupo y periodo. Comparte la plantilla vacía o el ejemplo ficticio.</x:v>
      </x:c>
      <x:c r="C45" s="2"/>
      <x:c r="D45" s="2"/>
      <x:c r="E45" s="2"/>
      <x:c r="F45" s="2"/>
    </x:row>
    <x:row r="46" ht="23" customHeight="1">
      <x:c r="A46" s="2"/>
      <x:c r="B46" s="2" t="str">
        <x:v>Comprueba el riesgo de identificación antes de compartir recuentos de grupos pequeños.</x:v>
      </x:c>
      <x:c r="C46" s="2"/>
      <x:c r="D46" s="2"/>
      <x:c r="E46" s="2"/>
      <x:c r="F46" s="2"/>
    </x:row>
    <x:row r="47" ht="23" customHeight="1">
      <x:c r="A47" s="2"/>
      <x:c r="B47" s="2"/>
      <x:c r="C47" s="2"/>
      <x:c r="D47" s="2"/>
      <x:c r="E47" s="2"/>
      <x:c r="F47" s="2"/>
    </x:row>
    <x:row r="48" ht="23" customHeight="1">
      <x:c r="A48" s="2"/>
      <x:c r="B48" s="12" t="str">
        <x:v>Origen y documentación</x:v>
      </x:c>
      <x:c r="C48" s="12"/>
      <x:c r="D48" s="12"/>
      <x:c r="E48" s="2"/>
      <x:c r="F48" s="2"/>
    </x:row>
    <x:row r="49" ht="23" customHeight="1">
      <x:c r="A49" s="2"/>
      <x:c r="B49" s="2" t="str">
        <x:v>Cálculos: suma de frecuencias y proporciones sobre casos completos. Ejemplo enteramente ficticio.</x:v>
      </x:c>
      <x:c r="C49" s="2"/>
      <x:c r="D49" s="2"/>
      <x:c r="E49" s="2"/>
      <x:c r="F49" s="2"/>
    </x:row>
    <x:row r="50" ht="23" customHeight="1">
      <x:c r="A50" s="2"/>
      <x:c r="B50" s="2" t="str">
        <x:v>Documentación de Excel: las páginas siguientes describen SUMA y SI.</x:v>
      </x:c>
      <x:c r="C50" s="2"/>
      <x:c r="D50" s="2"/>
      <x:c r="E50" s="2"/>
      <x:c r="F50" s="2"/>
    </x:row>
    <x:row r="51" ht="60" customHeight="1">
      <x:c r="A51" s="2"/>
      <x:c r="B51" s="2" t="str">
        <x:v>SUMA (Microsoft)</x:v>
      </x:c>
      <x:c r="C51" s="29" t="str">
        <x:v>https://support.microsoft.com/es-es/office/funci%C3%B3n-suma-043e1c7d-7726-4e80-8f32-07b23e057f89</x:v>
      </x:c>
      <x:c r="D51" s="29"/>
      <x:c r="E51" s="2"/>
      <x:c r="F51" s="2"/>
    </x:row>
    <x:row r="52" ht="60" customHeight="1">
      <x:c r="A52" s="2"/>
      <x:c r="B52" s="2" t="str">
        <x:v>SI (Microsoft)</x:v>
      </x:c>
      <x:c r="C52" s="29" t="str">
        <x:v>https://support.microsoft.com/es-es/office/funci%C3%B3n-si-69aed7c9-4e8a-4755-a9bc-aa8bbff73be2</x:v>
      </x:c>
      <x:c r="D52" s="29"/>
      <x:c r="E52" s="2"/>
      <x:c r="F52" s="2"/>
    </x:row>
    <x:row r="53" ht="23" customHeight="1">
      <x:c r="A53" s="2"/>
      <x:c r="B53" s="2"/>
      <x:c r="C53" s="2"/>
      <x:c r="D53" s="2"/>
      <x:c r="E53" s="2"/>
      <x:c r="F53" s="2"/>
    </x:row>
    <x:row r="54" ht="23" customHeight="1">
      <x:c r="A54" s="2"/>
      <x:c r="B54" s="2" t="str">
        <x:v>Versión 1.0 · 15 de octubre de 2026</x:v>
      </x:c>
      <x:c r="C54" s="2"/>
      <x:c r="D54" s="2"/>
      <x:c r="E54" s="2"/>
      <x:c r="F54" s="2"/>
    </x:row>
    <x:row r="55" ht="23" customHeight="1">
      <x:c r="A55" s="2"/>
      <x:c r="B55" s="2"/>
      <x:c r="C55" s="2"/>
      <x:c r="D55" s="2"/>
      <x:c r="E55" s="2"/>
      <x:c r="F55" s="2"/>
    </x:row>
    <x:row r="56" ht="23" customHeight="1">
      <x:c r="A56" s="2"/>
      <x:c r="B56" s="2"/>
      <x:c r="C56" s="2"/>
      <x:c r="D56" s="2"/>
      <x:c r="E56" s="2"/>
      <x:c r="F56" s="2"/>
    </x:row>
  </x:sheetData>
  <x:pageMargins left="0.7" right="0.7" top="0.75" bottom="0.75" header="0.3" footer="0.3"/>
</x:worksheet>
</file>