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45" yWindow="-120" windowWidth="20730" windowHeight="11700" tabRatio="500" activeTab="1"/>
  </bookViews>
  <sheets>
    <sheet name="Version Control" sheetId="1" r:id="rId1"/>
    <sheet name="BMO" sheetId="13" r:id="rId2"/>
    <sheet name="MM" sheetId="15" r:id="rId3"/>
    <sheet name="MO" sheetId="14" r:id="rId4"/>
    <sheet name="ID" sheetId="16" r:id="rId5"/>
    <sheet name="Glossary Sheet" sheetId="17" r:id="rId6"/>
    <sheet name="Results" sheetId="18"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 i="1" l="1"/>
  <c r="D4" i="1"/>
  <c r="F3" i="1"/>
  <c r="D6" i="1"/>
  <c r="F4" i="1"/>
  <c r="D3" i="1"/>
</calcChain>
</file>

<file path=xl/sharedStrings.xml><?xml version="1.0" encoding="utf-8"?>
<sst xmlns="http://schemas.openxmlformats.org/spreadsheetml/2006/main" count="410" uniqueCount="111">
  <si>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</si>
  <si>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</si>
  <si>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</si>
  <si>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</si>
  <si>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</si>
  <si>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</si>
  <si>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</si>
  <si>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</si>
  <si>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</si>
  <si>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</si>
  <si>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</si>
  <si>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</si>
  <si>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</si>
  <si>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</si>
  <si>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</si>
  <si>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</si>
  <si>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</si>
  <si>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</si>
  <si>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</si>
  <si>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</si>
  <si>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</si>
  <si>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</si>
  <si>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</si>
  <si>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</si>
  <si>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</si>
  <si>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</si>
  <si>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</si>
  <si>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</si>
  <si>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</si>
  <si>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</si>
  <si>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</si>
  <si>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</si>
  <si>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</si>
  <si>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</si>
  <si>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</si>
  <si>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</si>
  <si>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Vimala Pradaga</t>
  </si>
  <si>
    <t>31-01-2018</t>
  </si>
  <si>
    <t>Request Parameters</t>
  </si>
  <si>
    <t>contentType</t>
  </si>
  <si>
    <t>application/json</t>
  </si>
  <si>
    <t>Both Mandatory and optional fields</t>
  </si>
  <si>
    <t>Response</t>
  </si>
  <si>
    <t>Fail Reason</t>
  </si>
  <si>
    <t>Test Case Status</t>
  </si>
  <si>
    <t>Test Case</t>
  </si>
  <si>
    <t>Big Bus Empire State Integration</t>
  </si>
  <si>
    <t>ProductList</t>
  </si>
  <si>
    <t>Description (Optional)</t>
  </si>
  <si>
    <t>countryCode</t>
  </si>
  <si>
    <t>branchId</t>
  </si>
  <si>
    <t>productType</t>
  </si>
  <si>
    <t>cityId</t>
  </si>
  <si>
    <t>supplierId</t>
  </si>
  <si>
    <t xml:space="preserve">Expected Result </t>
  </si>
  <si>
    <t xml:space="preserve">Actual Reslult </t>
  </si>
  <si>
    <t>JIRA ID</t>
  </si>
  <si>
    <t>ProductList_BMO_01</t>
  </si>
  <si>
    <t>Tickets(Atraction)</t>
  </si>
  <si>
    <t>ProductList should be displayed</t>
  </si>
  <si>
    <t>1</t>
  </si>
  <si>
    <t>Missing Authentication</t>
  </si>
  <si>
    <t>Authorization</t>
  </si>
  <si>
    <t>ProductList_ID_01</t>
  </si>
  <si>
    <t>ProductList_MO_01</t>
  </si>
  <si>
    <t>ProductList_MM_01</t>
  </si>
  <si>
    <t>Invalid Authentication</t>
  </si>
  <si>
    <t>USA</t>
  </si>
  <si>
    <t>edfgh</t>
  </si>
  <si>
    <t>BBC</t>
  </si>
  <si>
    <t>ProductList_MO_02</t>
  </si>
  <si>
    <t>ProductList_MO_03</t>
  </si>
  <si>
    <t>Missing SupplierId</t>
  </si>
  <si>
    <t>Missing CountryCode</t>
  </si>
  <si>
    <t>Missing productType</t>
  </si>
  <si>
    <t>Missing branchId</t>
  </si>
  <si>
    <t>ProductList_MO_04</t>
  </si>
  <si>
    <t>Missing Optional fields</t>
  </si>
  <si>
    <t>Invalid data</t>
  </si>
  <si>
    <t>ProductList_BMO_02</t>
  </si>
  <si>
    <t>All fields-EcrProducts</t>
  </si>
  <si>
    <t>All fields-EmpireStateProducts</t>
  </si>
  <si>
    <t>Empire State</t>
  </si>
  <si>
    <t>EmpireState</t>
  </si>
  <si>
    <t>ProductList_ID_02</t>
  </si>
  <si>
    <t>Invalid supplierId</t>
  </si>
  <si>
    <t>dkjkw</t>
  </si>
  <si>
    <t>SUCCESS</t>
  </si>
  <si>
    <t>null</t>
  </si>
  <si>
    <t>ERROR</t>
  </si>
  <si>
    <t/>
  </si>
  <si>
    <t>{"status":"SUCCESS","code":null,"message":null,"productResult":{"countries":[{"id":null,"name":"USA","code":"USA","cities":[{"id":null,"name":"USA -5 hours","branches":[{"id":"2","name":"UAT2 New York","products":[{"id":"3GZ00202","name":"Empire State (Event) 2","description":null,"printName":"Empire State (Event) 2","printText":"Empire State Building\nLIMITED AVAILABILITY EVENT\nFOR API TESTING ONLY","image":"Logo","status":"active","productTypeID":"128","productTypename":"Tickets(Atraction)","productGroupID":null,"productGroupname":"Attractions","operatingHours":[{"startPeriod":"Jan-01","endPeriod":"Dec-31","fromTime":"09:00","toTime":"17:00"}],"category":[{"categoryName":"Child","prices":[{"amount":"17.0","currencyCode":"USD"}]},{"categoryName":"Adult","prices":[{"amount":"34.0","currencyCode":"USD"}]}],"supplierID":"EmpireState","hasManagedCapacity":true},{"id":"3GZ00201","name":"Empire State Building (Event)","description":null,"printName":"Empire State Building (Event)","printText":"Empire State Building\nLIMITED AVAILABILITY EVENT\nFOR API TESTING ONLY","image":"Logo","status":"active","productTypeID":"128","productTypename":"Tickets(Atraction)","productGroupID":null,"productGroupname":"Attractions","operatingHours":[{"startPeriod":"Jan-01","endPeriod":"Dec-31","fromTime":"09:00","toTime":"17:00"}],"category":[{"categoryName":"Child","prices":[{"amount":"27.0","currencyCode":"USD"}]},{"categoryName":"Adult","prices":[{"amount":"34.0","currencyCode":"USD"}]}],"supplierID":"EmpireState","hasManagedCapacity":true},{"id":"3GZ00103","name":"Empire State Building","description":null,"printName":"Empire State Building","printText":"Present this voucher at the ticket booth on the 2nd floor to redeem for your Empire State Building ticket. Hours of operation: Monday – Sunday, 8AM – 2AM (last elevator is at 1:15AM). Subject to early closure. ","image":"Logo","status":"active","productTypeID":"128","productTypename":"Tickets(Atraction)","productGroupID":null,"productGroupname":"Attractions","operatingHours":[{"startPeriod":"Jan-01","endPeriod":"Dec-31","fromTime":"09:00","toTime":"17:00"}],"category":[{"categoryName":"Child","prices":[{"amount":"27.0","currencyCode":"USD"}]},{"categoryName":"Adult","prices":[{"amount":"34.0","currencyCode":"USD"}]}],"supplierID":"EmpireState","hasManagedCapacity":false}]}]}]}]}}</t>
  </si>
  <si>
    <t>{   "status": "ERROR", "data":{}, "errorCode": "401",   "errorMessage": "AUTHORIZATION_FAILURE"  }</t>
  </si>
  <si>
    <t>unable to process product list</t>
  </si>
  <si>
    <t>{"status":"ERROR", "code":"BB-105", "message":"unable to process product list"  , "data": {} }</t>
  </si>
  <si>
    <t>Missing Mandatory fields</t>
  </si>
  <si>
    <t>Basic NGYwNzZkMGRkMjc2NDJiNjg3MDljYmU3YjcwYjUyODY6NDE2YTIxMjk1NTlmNGMwQTgzMTQ3MmJkRmIwRDg5Y0Y=</t>
  </si>
  <si>
    <t>{   "status": "ERROR",   "data":  {  },"errorCode": "400",   "errorMessage": "Bad Request" }</t>
  </si>
  <si>
    <t>Basic YTBhNDdkZDY5OWFmNDc3MmE2ODVmZDlhYmQ4NmY0YmM6MjQ5NTlDNjRERDc3NDhkODgxZjY1ZDc1ODVkZWM3NDU=</t>
  </si>
  <si>
    <t>[]</t>
  </si>
  <si>
    <t>154565</t>
  </si>
  <si>
    <t>101213</t>
  </si>
  <si>
    <t>24659</t>
  </si>
  <si>
    <t>54493</t>
  </si>
  <si>
    <t>{"status":"SUCCESS","code":null,"message":null,"productResult":{"countries":[{"id":null,"name":"USA","code":"USA","cities":[{"id":null,"name":"USA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</si>
  <si>
    <t>{   "status": "ERROR",   "data":  {  }, "errorCode": "500",   "errorMessage": "internal error occurred" }</t>
  </si>
  <si>
    <t>{"status":"SUCCESS","code":null,"message":null,"productResult":{"countries":[{"id":null,"name":"USA","code":"USA","cities":[{"id":null,"name":"USA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</si>
  <si>
    <t>{"status":"SUCCESS","code":null,"message":null,"productResult":{"countries":[{"id":null,"name":"USA","code":"USA","cities":[{"id":null,"name":"USA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</si>
  <si>
    <t>{"status":"SUCCESS","code":null,"message":null,"productResult":{"countries":[{"id":null,"name":"USA","code":"USA","cities":[{"id":null,"name":"USA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</si>
  <si>
    <t>{"status":"SUCCESS","code":null,"message":null,"productResult":{"countries":[{"id":null,"name":"USA","code":"USA","cities":[{"id":null,"name":"USA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</si>
  <si>
    <t>{"status":"SUCCESS","code":null,"message":null,"productResult":{"countries":[{"id":null,"name":"USA","code":"USA","cities":[{"id":null,"name":"USA -6 hours","branches":[{"id":"15","name":"UAT-Chicago","products":[{"id":"154565","name":"Premium Tour CHICAGO","description":null,"printName":"Premium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27.0","currencyCode":"USD"}]},{"categoryName":"Adult","prices":[{"amount":"49.5","currencyCode":"USD"}]}],"supplierID":"BBC","hasManagedCapacity":false},{"id":"154656","name":"Night Tour CHICAGO","description":null,"printName":"Night Tour ","printText":"Live Guided, Panoramic, Non-Stop Night Tour of Chicago. Departs from Navy Pier (stop 11) Nightly at 7.00pm","image":"Logo","status":"active","productTypeID":"128","productTypename":"Tickets(Atraction)","productGroupID":null,"productGroupname":"Big Bus","operatingHours":[{"startPeriod":"Jan-01","endPeriod":"Feb-28","fromTime":"19:45","toTime":"22:00"},{"startPeriod":"Mar-01","endPeriod":"Apr-30","fromTime":"19:45","toTime":"22:00"}],"category":[{"categoryName":"Adult","prices":[{"amount":"26.1","currencyCode":"USD"}]},{"categoryName":"Child","prices":[{"amount":"13.5","currencyCode":"USD"}]}],"supplierID":"BBC","hasManagedCapacity":false},{"id":"154564","name":"Classic Tour CHICAGO","description":null,"printName":"Classic Tour ","printText":"Valid for one day on the date of purchase.If purchase after 3PM,ticket is valid for the next day.Want to explore more? Upgrade your ticket with a member of the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Adult","prices":[{"amount":"40.5","currencyCode":"USD"}]},{"categoryName":"Child","prices":[{"amount":"22.5","currencyCode":"USD"}]}],"supplierID":"BBC","hasManagedCapacity":false},{"id":"154655","name":"Deluxe Tour CHICAGO","description":null,"printName":"Deluxe Tour ","printText":"Valid for 2 day on the date of purchase.If purchased after 3 PM this ticket is valid for the next day.Want to explore more? Upgrade your ticket with a member of our staff.","image":"Logo","status":"active","productTypeID":"128","productTypename":"Tickets(Atraction)","productGroupID":null,"productGroupname":"Big Bus","operatingHours":[{"startPeriod":"Jan-01","endPeriod":"Feb-28","fromTime":"10:00","toTime":"16:00"},{"startPeriod":"Mar-01","endPeriod":"Apr-30","fromTime":"09:00","toTime":"16:00"},{"startPeriod":"May-01","endPeriod":"Sep-30","fromTime":"09:00","toTime":"17:00"},{"startPeriod":"Oct-01","endPeriod":"Dec-30","fromTime":"09:00","toTime":"16:00"}],"category":[{"categoryName":"Child","prices":[{"amount":"31.5","currencyCode":"USD"}]},{"categoryName":"Adult","prices":[{"amount":"58.5","currencyCode":"USD"}]}],"supplierID":"BBC","hasManagedCapacity":false}]}]},{"id":null,"name":"USA -5 hours","branches":[{"id":"2","name":"UAT-New York","products":[{"id":"24659","name":"Night Tour NEW YORK","description":null,"printName":"Night Tour ","printText":"Valid for a single Night Tour. Departs from Stop#18- M&amp;M World from 7pm to 9pm every 30min. ","image":"Logo","status":"active","productTypeID":"128","productTypename":"Tickets(Atraction)","productGroupID":null,"productGroupname":"Big Bus","operatingHours":[{"startPeriod":"Jan-01","endPeriod":"Feb-28","fromTime":"18:00","toTime":"20:00"},{"startPeriod":"Mar-01","endPeriod":"Apr-30","fromTime":"19:00","toTime":"21:00"},{"startPeriod":"May-01","endPeriod":"Aug-31","fromTime":"19:00","toTime":"21:00"},{"startPeriod":"Nov-01","endPeriod":"Dec-31","fromTime":"18:00","toTime":"20:00"},{"startPeriod":"Sep-01","endPeriod":"Oct-31","fromTime":"18:00","toTime":"20:00"}],"category":[{"categoryName":"Child","prices":[{"amount":"35.1","currencyCode":"USD"}]},{"categoryName":"Adult","prices":[{"amount":"44.1","currencyCode":"USD"}]}],"supplierID":"BBC","hasManagedCapacity":false},{"id":"24490","name":"Classic Tour NEW YORK","description":null,"printName":"Classic","printText":"If purchased or redeemed after 3pm this ticket is valid until the same time the next day. This ticket is valid on the Downtown and Uptown Loops.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44.1","currencyCode":"USD"}]},{"categoryName":"Adult","prices":[{"amount":"53.1","currencyCode":"USD"}]}],"supplierID":"BBC","hasManagedCapacity":false},{"id":"24511","name":"Deluxe Tour NEW YORK","description":null,"printName":"Deluxe Tour ","printText":"Valid for 2 days. If purchased or redeemed after 3PM, this ticket is valid until the same time 2 days from now. This ticket is valid on the Uptown, Downtown, Harlem, Brooklyn Loops and Night Tours as well as a Sightseeing Cruise. Last depature for the Uptown and Downtown  is at 5PM. Last depature for the Brooklyn and Harlem Loop is 3PM. Want more? Please ask an agent about upgrades.","image":"Logo","status":"active","productTypeID":"128","productTypename":"Tickets(Atraction)","productGroupID":null,"productGroupname":"Big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62.1","currencyCode":"USD"}]},{"categoryName":"Adult","prices":[{"amount":"80.1","currencyCode":"USD"}]}],"supplierID":"BBC","hasManagedCapacity":false},{"id":"24491","name":"Premium Tour NEW YORK","description":null,"printName":"2 Day Premium","printText":"Valid for 2 Days. If purchased or redeemed after 3pm this ticket is valid until the same time 2 days from now.This ticket is valid on the Downtown, Midtown, Uptown and the Brooklyn Tours. . Last departure for Uptown and Downtown is at 5pm. ","image":"Logo","status":"active","productTypeID":"128","productTypename":"Tickets(Atraction)","productGroupID":null,"productGroupname":"Big Bus","operatingHours":[{"startPeriod":"Jan-01","endPeriod":"Feb-28","fromTime":"08:00","toTime":"17:00"},{"startPeriod":"Nov-01","endPeriod":"Dec-31","fromTime":"08:00","toTime":"17:00"},{"startPeriod":"Mar-01","endPeriod":"Apr-30","fromTime":"08:00","toTime":"18:00"},{"startPeriod":"May-01","endPeriod":"Aug-31","fromTime":"08:00","toTime":"18:00"},{"startPeriod":"Sep-01","endPeriod":"Oct-31","fromTime":"08:00","toTime":"17:00"}],"category":[{"categoryName":"Child","prices":[{"amount":"53.1","currencyCode":"USD"}]},{"categoryName":"Adult","prices":[{"amount":"62.1","currencyCode":"USD"}]}],"supplierID":"BBC","hasManagedCapacity":false}]},{"id":"4","name":"UAT-Washington DC","products":[{"id":"44569","name":"Panoramic Night Tour WASHINGTON DC","description":null,"printName":"Panoramic Night Tour ","printText":"Valid for one Night Tour. See current brochure for departure time.\n","image":"Logo","status":"active","productTypeID":"128","productTypename":"Tickets(Atraction)","productGroupID":null,"productGroupname":"Big Bus","operatingHours":[{"startPeriod":"Jan-01","endPeriod":"Mar-12","fromTime":"18:30","toTime":"20:30"},{"startPeriod":"Mar-13","endPeriod":"May-25","fromTime":"19:30","toTime":"21:30"},{"startPeriod":"May-26","endPeriod":"Sep-04","fromTime":"19:30","toTime":"21:30"},{"startPeriod":"Sep-05","endPeriod":"Dec-31","fromTime":"18:30","toTime":"20:30"}],"category":[{"categoryName":"Child","prices":[{"amount":"26.1","currencyCode":"USD"}]},{"categoryName":"Adult","prices":[{"amount":"35.1","currencyCode":"USD"}]}],"supplierID":"BBC","hasManagedCapacity":false},{"id":"44567","name":"Premium Tour WASHINGTON DC","description":null,"printName":"Premium Tour ","printText":"Valid for 1 day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Child","prices":[{"amount":"26.1","currencyCode":"USD"}]},{"categoryName":"Adult","prices":[{"amount":"44.1","currencyCode":"USD"}]}],"supplierID":"BBC","hasManagedCapacity":false},{"id":"44568","name":"Deluxe Tour WASHINGTON DC","description":null,"printName":"Deluxe Tour ","printText":"Valid for 2 days on all Loops","image":"Logo","status":"active","productTypeID":"128","productTypename":"Tickets(Atraction)","productGroupID":null,"productGroupname":"Big Bus","operatingHours":[{"startPeriod":"Jan-01","endPeriod":"Mar-12","fromTime":"09:00","toTime":"16:00"},{"startPeriod":"Mar-13","endPeriod":"May-25","fromTime":"09:00","toTime":"17:00"},{"startPeriod":"May-26","endPeriod":"Sep-04","fromTime":"09:00","toTime":"18:00"},{"startPeriod":"Sep-05","endPeriod":"Dec-31","fromTime":"09:00","toTime":"16:00"}],"category":[{"categoryName":"Adult","prices":[{"amount":"62.1","currencyCode":"USD"}]},{"categoryName":"Child","prices":[{"amount":"44.1","currencyCode":"USD"}]}],"supplierID":"BBC","hasManagedCapacity":false}]},{"id":"6","name":"UAT-Miami","products":[{"id":"64657","name":"Deluxe Tour MIAMI","description":null,"printName":"Deluxe Tour ","printText":"2 Days all Loops Tour, Biscayne Boat and Night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71.1","currencyCode":"USD"}]},{"categoryName":"Child","prices":[{"amount":"57.6","currencyCode":"USD"}]}],"supplierID":"BBC","hasManagedCapacity":false},{"id":"64658","name":"Night Tour MIAMI","description":null,"printName":"Night Tour","printText":"Departs from Senor frogs at 7:30pm and Central Station 8:00pm.","image":"Logo","status":"active","productTypeID":"128","productTypename":"Tickets(Atraction)","productGroupID":null,"productGroupname":"Big Bus","operatingHours":[{"startPeriod":"Jan-01","endPeriod":"Mar-31","fromTime":"19:30","toTime":"21:30"},{"startPeriod":"Apr-01","endPeriod":"Oct-31","fromTime":"19:30","toTime":"21:30"},{"startPeriod":"Nov-01","endPeriod":"Dec-31","fromTime":"19:30","toTime":"21:30"}],"category":[{"categoryName":"Adult","prices":[{"amount":"26.1","currencyCode":"USD"}]},{"categoryName":"Child","prices":[{"amount":"17.1","currencyCode":"USD"}]}],"supplierID":"BBC","hasManagedCapacity":false},{"id":"64570","name":"Classic Tour MIAMI","description":null,"printName":"Classic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Adult","prices":[{"amount":"49.0","currencyCode":"USD"}]},{"categoryName":"Child","prices":[{"amount":"39.0","currencyCode":"USD"}]}],"supplierID":"BBC","hasManagedCapacity":false},{"id":"64571","name":"Premium Tour MIAMI","description":null,"printName":"Premium Tour ","printText":"1 Day All Loops Tour","image":"Logo","status":"active","productTypeID":"128","productTypename":"Tickets(Atraction)","productGroupID":null,"productGroupname":"Big Bus","operatingHours":[{"startPeriod":"Jan-01","endPeriod":"Mar-31","fromTime":"08:15","toTime":"17:30"},{"startPeriod":"Apr-01","endPeriod":"Oct-31","fromTime":"08:15","toTime":"17:30"},{"startPeriod":"Nov-01","endPeriod":"Dec-31","fromTime":"08:15","toTime":"17:30"}],"category":[{"categoryName":"Child","prices":[{"amount":"53.1","currencyCode":"USD"}]},{"categoryName":"Adult","prices":[{"amount":"62.1","currencyCode":"USD"}]}],"supplierID":"BBC","hasManagedCapacity":false}]}]},{"id":null,"name":"USA -8 hours","branches":[{"id":"5","name":"UAT-San Francisco","products":[{"id":"54493","name":"Classic Tour SAN FRANCISCO","description":null,"printName":"Classic Tour ","printText":"Daily Tours from 9:00am - 5:00pm. Last bus departs Stop 1 at 5:00pm. Ticket valid for One Day Hop-on Hop-Tour and Walking Tours.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36.0","currencyCode":"USD"}]},{"categoryName":"Adult","prices":[{"amount":"46.8","currencyCode":"USD"}]}],"supplierID":"BBC","hasManagedCapacity":false},{"id":"54495","name":"Deluxe Tour SAN FRANCISCO","description":null,"printName":"Deluxe Tour ","printText":"Daily Tours from 9:00am - 5:00pm. Last bus departs Stop 1 at 5:00pm. Ticket valid for Two Day Hop-on Hop-Tour, Walking Tours &amp; Night Tour (Except May 24th 2017).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Adult","prices":[{"amount":"67.5","currencyCode":"USD"}]},{"categoryName":"Child","prices":[{"amount":"54.0","currencyCode":"USD"}]}],"supplierID":"BBC","hasManagedCapacity":false},{"id":"54496","name":"Night Tour SAN FRANCISCO","description":null,"printName":"Night Tour ","printText":"Daily at 6:30pm, 7:00pm &amp; (7:30pm April - October) Arrive 30 minutes prior to desired tour time as seats are first come first serve. Tour operates rain or shine. All sales are final. No refunds of exchanges.  ","image":"Logo","status":"active","productTypeID":"128","productTypename":"Tickets(Atraction)","productGroupID":null,"productGroupname":"Big Bus","operatingHours":[{"startPeriod":"Apr-01","endPeriod":"Oct-31","fromTime":"18:30","toTime":"21:00"},{"startPeriod":"Nov-01","endPeriod":"Dec-31","fromTime":"18:30","toTime":"21:00"},{"startPeriod":"Jan-01","endPeriod":"Mar-31","fromTime":"18:30","toTime":"21:00"}],"category":[{"categoryName":"Adult","prices":[{"amount":"27.0","currencyCode":"USD"}]},{"categoryName":"Child","prices":[{"amount":"18.0","currencyCode":"USD"}]}],"supplierID":"BBC","hasManagedCapacity":false},{"id":"54494","name":"Premium Tour SAN FRANCISCO","description":null,"printName":"Premium Tour ","printText":"Daily Tours from 9:00am - 5:00pm. Last bus departs Stop 1 at 5:00pm. Ticket valid for One Day Hop-on Hop-Tour &amp; Walking Tours . Tour operates rain or shine. All sales are final. No refunds or exchanges.  ","image":"Logo","status":"active","productTypeID":"128","productTypename":"Tickets(Atraction)","productGroupID":null,"productGroupname":"Big Bus","operatingHours":[{"startPeriod":"Jan-01","endPeriod":"Mar-31","fromTime":"09:00","toTime":"17:00"},{"startPeriod":"Apr-01","endPeriod":"Oct-31","fromTime":"09:00","toTime":"18:00"},{"startPeriod":"Nov-01","endPeriod":"Dec-31","fromTime":"09:00","toTime":"17:00"}],"category":[{"categoryName":"Child","prices":[{"amount":"46.8","currencyCode":"USD"}]},{"categoryName":"Adult","prices":[{"amount":"58.5","currencyCode":"USD"}]}],"supplierID":"BBC","hasManagedCapacity":false}]},{"id":"7","name":"UAT-Las Vegas","products":[{"id":"74505","name":"Deluxe Tour LAS VEGAS","description":null,"printName":"Deluxe","printText":"Valid for 3 days hop on hop off 10 am to 6 pm daily. If purchased or redeemed after 3 PM,this ticket is valid until the same time 3 days from now. THIS TICKET INCLUDES STATE PASSENGER TAX.","image":"Logo","status":"active","productTypeID":"128","productTypename":"Tickets(Atraction)","productGroupID":null,"productGroupname":"Big Bus","operatingHours":[{"startPeriod":"Jan-01","endPeriod":"Dec-31","fromTime":"10:00","toTime":"18:00"}],"category":[{"categoryName":"Adult","prices":[{"amount":"67.5","currencyCode":"USD"}]},{"categoryName":"Child","prices":[{"amount":"53.1","currencyCode":"USD"}]}],"supplierID":"BBC","hasManagedCapacity":false},{"id":"74506","name":"Night Tour LAS VEGAS","description":null,"printName":"Panoramic Night Tour","printText":"Must be used within 24 hours after purchase. THIS TICKET INCLUDES STATE PASSENGER TAX.","image":"Logo","status":"active","productTypeID":"128","productTypename":"Tickets(Atraction)","productGroupID":null,"productGroupname":"Big Bus","operatingHours":[{"startPeriod":"Jan-01","endPeriod":"Dec-31","fromTime":"19:00","toTime":"10:00"}],"category":[{"categoryName":"Child","prices":[{"amount":"35.0","currencyCode":"USD"}]},{"categoryName":"Adult","prices":[{"amount":"45.0","currencyCode":"USD"}]}],"supplierID":"BBC","hasManagedCapacity":false},{"id":"74503","name":"Classic Tour LAS VEGAS","description":null,"printName":"Classic","printText":"Valid for one day hop on hop off tour 10 am to 6 pm daily. THIS TICKET INCLUDES STATE PASSENGER TAX.  ","image":"Logo","status":"active","productTypeID":"128","productTypename":"Tickets(Atraction)","productGroupID":null,"productGroupname":"Big Bus","operatingHours":[{"startPeriod":"Jan-01","endPeriod":"Dec-31","fromTime":"10:00","toTime":"18:00"}],"category":[{"categoryName":"Adult","prices":[{"amount":"44.1","currencyCode":"USD"}]},{"categoryName":"Child","prices":[{"amount":"35.1","currencyCode":"USD"}]}],"supplierID":"BBC","hasManagedCapacity":false},{"id":"74504","name":"Premium Tour LAS VEGAS","description":null,"printName":"Premium","printText":"Valid for 2 days  hop on hop off 10 am to 6 pm daily. If purchased or redeemed after 3 PM,this ticket is valid until the same time 2 days from now. THIS TICKET INCLUDES STATE PASSENGER TAX.","image":"Logo","status":"active","productTypeID":"128","productTypename":"Tickets(Atraction)","productGroupID":null,"productGroupname":"Big Bus","operatingHours":[{"startPeriod":"Jan-01","endPeriod":"Dec-31","fromTime":"10:00","toTime":"18:00"}],"category":[{"categoryName":"Adult","prices":[{"amount":"53.1","currencyCode":"USD"}]},{"categoryName":"Child","prices":[{"amount":"44.1","currencyCode":"USD"}]}],"supplierID":"BBC","hasManagedCapacity":false}]}]}]},{"id":null,"name":" Europe","code":"EUR","cities":[{"id":null,"name":"Europe Time Zone","branches":[{"id":"16","name":"UAT-Rome","products":[{"id":"164498","name":"Premium Tour ROME","description":null,"printName":"Premium Tour ","printText":"Valid for 2 consecutive days on City Centre Loop &amp; FREE WALKING TOURS Exclusive to Big Bus Rome Guests. # 1: Big Bus Stop Vatican at 12.00 - # 2 Big Bus Stop Vatican at 14.00 - # 3 Big Bus Stop Piazza Venezia at 15.30 - # 4 Big Bus Stop Barberini at 17.00 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35.1","currencyCode":"EUR"}]},{"categoryName":"Child","prices":[{"amount":"22.5","currencyCode":"EUR"}]}],"supplierID":"BBC","hasManagedCapacity":false},{"id":"164497","name":"Classic Tour ROME","description":null,"printName":"Classic Tour ","printText":"City Centre Loop &amp; FREE WALKING TOURS Exclusive to Big Bus Rome Guests. # 1: Big Bus Stop Vatican at 12.00 - # 2 Big Bus Stop Vatican at 14.00 - # 3 Big Bus Stop Piazza Venezia at 15.30 - # 4 Big Bus Stop Barberini at 17.00.Enjoy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Adult","prices":[{"amount":"28.8","currencyCode":"EUR"}]},{"categoryName":"Child","prices":[{"amount":"18.9","currencyCode":"EUR"}]}],"supplierID":"BBC","hasManagedCapacity":false},{"id":"164499","name":"Deluxe Tour ROME","description":null,"printName":"Deluxe Tour ","printText":"Valid for 3 consecutive days on City Centre Loop &amp; FREE WALKING TOURS Exclusive to Big Bus Rome Guests. # 1: Big Bus Stop Vatican at 12.00 - # 2 Big Bus Stop Vatican at 14.00 - # 3 Big Bus Stop Piazza Venezia at 15.30 - # 4 Big Bus Stop Barberini at 17.00\nEnjoy your stay in Rome.","image":"Logo","status":"active","productTypeID":"128","productTypename":"Tickets(Atraction)","productGroupID":null,"productGroupname":"Big Bus","operatingHours":[{"startPeriod":"Jan-01","endPeriod":"Mar-31","fromTime":"09:00","toTime":"18:00"},{"startPeriod":"Apr-01","endPeriod":"Nov-01","fromTime":"08:30","toTime":"20:15"},{"startPeriod":"Nov-02","endPeriod":"Dec-31","fromTime":"09:00","toTime":"18:00"}],"category":[{"categoryName":"Child","prices":[{"amount":"29.7","currencyCode":"EUR"}]},{"categoryName":"Adult","prices":[{"amount":"43.2","currencyCode":"EUR"}]}],"supplierID":"BBC","hasManagedCapacity":false}]},{"id":"3","name":"UAT-Paris","products":[{"id":"34664","name":"Deluxe Tour PARIS","description":null,"printName":"Deluxe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21.6","currencyCode":"EUR"}]},{"categoryName":"Adult","prices":[{"amount":"43.2","currencyCode":"EUR"}]}],"supplierID":"BBC","hasManagedCapacity":false},{"id":"34665","name":"Night Tour PARIS","description":null,"printName":"Night Tour ","printText":"Panoramic Night Tour- Valid for 1 Tour  ","image":"Logo","status":"active","productTypeID":"128","productTypename":"Tickets(Atraction)","productGroupID":null,"productGroupname":"Big Bus","operatingHours":[{"startPeriod":"Jan-01","endPeriod":"Mar-31","fromTime":"21:15","toTime":"23:15"},{"startPeriod":"Apr-01","endPeriod":"Oct-31","fromTime":"20:15","toTime":"22:15"},{"startPeriod":"Nov-01","endPeriod":"Dec-31","fromTime":"21:15","toTime":"23:15"},{"startPeriod":"Jan-05","endPeriod":"Mar-26","fromTime":"20:15","toTime":"22:15"},{"startPeriod":"Mar-26","endPeriod":"Oct-29","fromTime":"21:15","toTime":"23:15"}],"category":[{"categoryName":"Child","prices":[{"amount":"10.8","currencyCode":"EUR"}]},{"categoryName":"Adult","prices":[{"amount":"20.7","currencyCode":"EUR"}]}],"supplierID":"BBC","hasManagedCapacity":false},{"id":"34500","name":"Classic Tour PARIS","description":null,"printName":"Classic Tour ","printText":"Valid 1 Day ","image":"Logo","status":"active","productTypeID":"128","productTypename":"Tickets(Atraction)","productGroupID":null,"productGroupname":"Big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Child","prices":[{"amount":"15.3","currencyCode":"EUR"}]},{"categoryName":"Adult","prices":[{"amount":"31.5","currencyCode":"EUR"}]}],"supplierID":"BBC","hasManagedCapacity":false},{"id":"34501","name":"Premium Tour PARIS","description":null,"printName":"Premium Tour ","printText":"Valid for 2 consecutive days","image":"Logo","status":"active","productTypeID":"128","productTypename":"Tickets(Atraction)","productGroupID":null,"productGroupname":"Big Bus","operatingHours":[{"startPeriod":"Jan-01","endPeriod":"Mar-31","fromTime":"09:30","toTime":"17:00"},{"startPeriod":"Apr-01","endPeriod":"May-31","fromTime":"09:30","toTime":"17:15"},{"startPeriod":"Jun-01","endPeriod":"Jun-30","fromTime":"09:15","toTime":"18:30"},{"startPeriod":"Jul-01","endPeriod":"Aug-31","fromTime":"09:15","toTime":"19:00"},{"startPeriod":"Sep-01","endPeriod":"Sep-30","fromTime":"09:30","toTime":"18:00"},{"startPeriod":"Oct-01","endPeriod":"Dec-31","fromTime":"09:30","toTime":"17:00"}],"category":[{"categoryName":"Adult","prices":[{"amount":"35.1","currencyCode":"EUR"}]},{"categoryName":"Child","prices":[{"amount":"18.0","currencyCode":"EUR"}]}],"supplierID":"BBC","hasManagedCapacity":false}]},{"id":"8","name":"UAT-Vienna","products":[{"id":"84572","name":"Classic Tour VIENNA","description":null,"printName":"Classic Tour","printText":"Valid for 24 hours, All Routes &amp; City walk.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Child","prices":[{"amount":"17.1","currencyCode":"EUR"}]},{"categoryName":"Adult","prices":[{"amount":"25.2","currencyCode":"EUR"}]}],"supplierID":"BBC","hasManagedCapacity":false},{"id":"84661","name":"Deluxe Tour VIENNA","description":null,"printName":"Deluxe Tour ","printText":"Valid for 48 hours + 3rd Day FREE. All Routes, river cruise, City walk &amp; Night Tour. Enjoy your time in Vienna. incl. 10%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44.1","currencyCode":"EUR"}]},{"categoryName":"Child","prices":[{"amount":"28.8","currencyCode":"EUR"}]}],"supplierID":"BBC","hasManagedCapacity":false},{"id":"84663","name":"Night Tour VIENNA","description":null,"printName":"Night Tour ","printText":"Tour starts from stop 1 \"Opera\". Enjoy your time in Vienna. incl. 10 % VAT","image":"Logo","status":"active","productTypeID":"128","productTypename":"Tickets(Atraction)","productGroupID":null,"productGroupname":"Big Bus","operatingHours":[{"startPeriod":"Apr-01","endPeriod":"Sep-30","fromTime":"19:30","toTime":"20:30"}],"category":[{"categoryName":"Adult","prices":[{"amount":"15.3","currencyCode":"EUR"}]},{"categoryName":"Child","prices":[{"amount":"10.8","currencyCode":"EUR"}]}],"supplierID":"BBC","hasManagedCapacity":false},{"id":"84573","name":"Premium Tour VIENNA","description":null,"printName":"Premium Tour ","printText":"Valid for 48 hours + 3rd Day FREE. All Routes, City walk &amp; Night Tour. Enjoy your time in Vienna. incl. 10 % VAT","image":"Logo","status":"active","productTypeID":"128","productTypename":"Tickets(Atraction)","productGroupID":null,"productGroupname":"Big Bus","operatingHours":[{"startPeriod":"Jan-01","endPeriod":"Feb-28","fromTime":"09:30","toTime":"16:30"},{"startPeriod":"Mar-01","endPeriod":"Mar-31","fromTime":"09:30","toTime":"17:00"},{"startPeriod":"Apr-01","endPeriod":"Aug-31","fromTime":"09:30","toTime":"18:00"},{"startPeriod":"Sep-01","endPeriod":"Oct-31","fromTime":"09:30","toTime":"18:00"},{"startPeriod":"Nov-01","endPeriod":"Dec-31","fromTime":"09:30","toTime":"16:30"}],"category":[{"categoryName":"Adult","prices":[{"amount":"30.6","currencyCode":"EUR"},{"amount":"30.6","currencyCode":"EUR"}]},{"categoryName":"Adult","prices":[{"amount":"30.6","currencyCode":"EUR"},{"amount":"30.6","currencyCode":"EUR"}]}],"supplierID":"BBC","hasManagedCapacity":false}]},{"id":"9","name":"UAT-Budapest","products":[{"id":"94897","name":"Night Tour BUDAPEST","description":null,"printName":"Night Tour BUDAPEST","printText":"Valid on one Night Tour starting at 19:30pm at the bus stop no.15. Not valid for Day Tour or Hop On Hop Off","image":"Logo","status":"active","productTypeID":"128","productTypename":"Tickets(Atraction)","productGroupID":null,"productGroupname":"Big Bus","operatingHours":[{"startPeriod":"Mar-15","endPeriod":"Apr-30","fromTime":"19:00","toTime":"20:00"},{"startPeriod":"May-01","endPeriod":"Aug-31","fromTime":"21:00","toTime":"22:00"},{"startPeriod":"Sep-01","endPeriod":"Oct-31","fromTime":"19:00","toTime":"20:00"},{"startPeriod":"Nov-01","endPeriod":"Dec-31","fromTime":"19:00","toTime":"20:00"},{"startPeriod":"Jan-01","endPeriod":"Jan-15","fromTime":"19:00","toTime":"20:00"},{"startPeriod":"Jan-15","endPeriod":"Mar-14","fromTime":"18:00","toTime":"19:00"}],"category":[{"categoryName":"Child","prices":[{"amount":"4200.0","currencyCode":"HUF"}]},{"categoryName":"Adult","prices":[{"amount":"4200.0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</si>
</sst>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14009]yyyy/mm/dd;@"/>
  </numFmts>
  <fonts count="2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sz val="12"/>
      <name val="Calibri"/>
      <family val="2"/>
      <scheme val="minor"/>
    </font>
    <font>
      <b/>
      <sz val="10"/>
      <color theme="0"/>
      <name val="Calibri"/>
      <family val="2"/>
      <scheme val="minor"/>
    </font>
    <font>
      <b/>
      <sz val="10"/>
      <color indexed="9"/>
      <name val="Calibri"/>
      <family val="2"/>
      <scheme val="minor"/>
    </font>
    <font>
      <b/>
      <sz val="11"/>
      <color theme="1"/>
      <name val="Calibri"/>
      <family val="2"/>
      <scheme val="minor"/>
    </font>
    <font>
      <sz val="10"/>
      <color rgb="FF263238"/>
      <name val="Arial"/>
      <family val="2"/>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thin">
        <color auto="1"/>
      </right>
      <top/>
      <bottom style="thin">
        <color indexed="64"/>
      </bottom>
      <diagonal/>
    </border>
  </borders>
  <cellStyleXfs count="10">
    <xf numFmtId="0" fontId="0" fillId="0" borderId="0"/>
    <xf numFmtId="0" fontId="6" fillId="0" borderId="0"/>
    <xf numFmtId="0" fontId="4" fillId="0" borderId="0"/>
    <xf numFmtId="0" fontId="3" fillId="0" borderId="0"/>
    <xf numFmtId="9" fontId="13" fillId="0" borderId="0" applyFont="0" applyFill="0" applyBorder="0" applyAlignment="0" applyProtection="0"/>
    <xf numFmtId="0" fontId="2" fillId="0" borderId="0"/>
    <xf numFmtId="0" fontId="13" fillId="0" borderId="0"/>
    <xf numFmtId="0" fontId="2" fillId="0" borderId="0"/>
    <xf numFmtId="0" fontId="1" fillId="0" borderId="0"/>
    <xf numFmtId="0" fontId="1" fillId="0" borderId="0"/>
  </cellStyleXfs>
  <cellXfs count="114">
    <xf numFmtId="0" fontId="0" fillId="0" borderId="0" xfId="0"/>
    <xf numFmtId="0" fontId="0" fillId="0" borderId="1" xfId="0" applyBorder="1" applyProtection="1">
      <protection locked="0"/>
    </xf>
    <xf numFmtId="0" fontId="0" fillId="0" borderId="0" xfId="0" applyProtection="1"/>
    <xf numFmtId="0" fontId="8" fillId="2" borderId="1" xfId="1" applyFont="1" applyFill="1" applyBorder="1" applyAlignment="1" applyProtection="1">
      <alignment horizontal="left" vertical="center" wrapText="1"/>
    </xf>
    <xf numFmtId="0" fontId="5" fillId="0" borderId="0" xfId="0" applyFont="1" applyAlignment="1" applyProtection="1">
      <alignment horizontal="center"/>
    </xf>
    <xf numFmtId="164" fontId="8" fillId="0" borderId="1" xfId="1" applyNumberFormat="1" applyFont="1" applyBorder="1" applyAlignment="1" applyProtection="1">
      <alignment horizontal="left" vertical="center" wrapText="1"/>
      <protection locked="0"/>
    </xf>
    <xf numFmtId="0" fontId="0" fillId="3" borderId="0" xfId="0" applyFill="1" applyProtection="1"/>
    <xf numFmtId="0" fontId="11" fillId="3" borderId="1" xfId="1" applyFont="1" applyFill="1" applyBorder="1" applyAlignment="1" applyProtection="1">
      <alignment horizontal="left" vertical="center" wrapText="1"/>
    </xf>
    <xf numFmtId="49" fontId="8" fillId="2" borderId="1" xfId="1" applyNumberFormat="1" applyFont="1" applyFill="1" applyBorder="1" applyAlignment="1" applyProtection="1">
      <alignment horizontal="left" vertical="center" wrapText="1"/>
      <protection locked="0"/>
    </xf>
    <xf numFmtId="15" fontId="16"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7" fillId="3" borderId="1" xfId="1" applyFont="1" applyFill="1" applyBorder="1" applyAlignment="1" applyProtection="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13" fillId="0" borderId="1" xfId="6" applyBorder="1" applyProtection="1">
      <protection locked="0"/>
    </xf>
    <xf numFmtId="49" fontId="1" fillId="0" borderId="0" xfId="8" applyNumberFormat="1" applyBorder="1" applyAlignment="1">
      <alignment wrapText="1"/>
    </xf>
    <xf numFmtId="49" fontId="1" fillId="0" borderId="0" xfId="8" applyNumberFormat="1" applyAlignment="1">
      <alignment wrapText="1"/>
    </xf>
    <xf numFmtId="49" fontId="14" fillId="3" borderId="4" xfId="8" applyNumberFormat="1" applyFont="1" applyFill="1" applyBorder="1" applyAlignment="1">
      <alignment horizontal="center" wrapText="1"/>
    </xf>
    <xf numFmtId="49" fontId="14" fillId="3" borderId="0" xfId="8" applyNumberFormat="1" applyFont="1" applyFill="1" applyBorder="1" applyAlignment="1">
      <alignment horizontal="center" wrapText="1"/>
    </xf>
    <xf numFmtId="49" fontId="13" fillId="0" borderId="0" xfId="8" applyNumberFormat="1" applyFont="1" applyBorder="1" applyAlignment="1">
      <alignment wrapText="1"/>
    </xf>
    <xf numFmtId="0" fontId="7" fillId="3" borderId="12" xfId="1" applyFont="1" applyFill="1" applyBorder="1" applyAlignment="1" applyProtection="1">
      <alignment horizontal="center" wrapText="1"/>
    </xf>
    <xf numFmtId="12" fontId="7" fillId="3" borderId="1" xfId="1" applyNumberFormat="1" applyFont="1" applyFill="1" applyBorder="1" applyAlignment="1" applyProtection="1">
      <alignment horizontal="center" wrapText="1"/>
    </xf>
    <xf numFmtId="0" fontId="11" fillId="3" borderId="1" xfId="0" applyFont="1" applyFill="1" applyBorder="1" applyAlignment="1"/>
    <xf numFmtId="165" fontId="11" fillId="3" borderId="1" xfId="0" applyNumberFormat="1" applyFont="1" applyFill="1" applyBorder="1" applyAlignment="1">
      <alignment wrapText="1"/>
    </xf>
    <xf numFmtId="0" fontId="7" fillId="3" borderId="1" xfId="1" applyFont="1" applyFill="1" applyBorder="1" applyAlignment="1" applyProtection="1">
      <alignment horizontal="center" wrapText="1"/>
    </xf>
    <xf numFmtId="49" fontId="0" fillId="0" borderId="4" xfId="8" applyNumberFormat="1" applyFont="1" applyBorder="1" applyAlignment="1">
      <alignment horizontal="center" vertical="center" wrapText="1"/>
    </xf>
    <xf numFmtId="0" fontId="0" fillId="0" borderId="1" xfId="0" applyBorder="1" applyAlignment="1">
      <alignment wrapText="1"/>
    </xf>
    <xf numFmtId="0" fontId="0" fillId="0" borderId="1" xfId="0" applyBorder="1"/>
    <xf numFmtId="0" fontId="0" fillId="0" borderId="1" xfId="0" applyNumberFormat="1" applyBorder="1"/>
    <xf numFmtId="165" fontId="0" fillId="0" borderId="1" xfId="4" applyNumberFormat="1" applyFont="1" applyBorder="1"/>
    <xf numFmtId="49" fontId="0" fillId="0" borderId="1" xfId="8" applyNumberFormat="1" applyFont="1" applyBorder="1" applyAlignment="1">
      <alignment horizontal="center" vertical="center" wrapText="1"/>
    </xf>
    <xf numFmtId="49" fontId="13" fillId="0" borderId="1" xfId="8" applyNumberFormat="1" applyFont="1" applyBorder="1" applyAlignment="1">
      <alignment horizontal="center" vertical="center" wrapText="1"/>
    </xf>
    <xf numFmtId="0" fontId="11" fillId="3" borderId="3" xfId="8" applyFont="1" applyFill="1" applyBorder="1" applyAlignment="1">
      <alignment horizontal="center" wrapText="1"/>
    </xf>
    <xf numFmtId="14" fontId="0" fillId="0" borderId="0" xfId="0" applyNumberFormat="1" applyAlignment="1">
      <alignment horizontal="center"/>
    </xf>
    <xf numFmtId="0" fontId="13" fillId="0" borderId="2" xfId="0" applyFont="1" applyBorder="1" applyAlignment="1">
      <alignment horizontal="center" wrapText="1"/>
    </xf>
    <xf numFmtId="0" fontId="13" fillId="0" borderId="3" xfId="0" applyFont="1" applyBorder="1" applyAlignment="1">
      <alignment horizontal="center" wrapText="1"/>
    </xf>
    <xf numFmtId="0" fontId="13" fillId="0" borderId="0" xfId="0" applyFont="1" applyBorder="1" applyAlignment="1">
      <alignment horizontal="center" wrapText="1"/>
    </xf>
    <xf numFmtId="49" fontId="1" fillId="0" borderId="0" xfId="8" applyNumberFormat="1" applyBorder="1" applyAlignment="1">
      <alignment horizontal="center" wrapText="1"/>
    </xf>
    <xf numFmtId="49" fontId="1" fillId="0" borderId="0" xfId="8" applyNumberFormat="1" applyAlignment="1">
      <alignment horizontal="center" wrapText="1"/>
    </xf>
    <xf numFmtId="0" fontId="0" fillId="0" borderId="2" xfId="0" applyFont="1" applyBorder="1" applyAlignment="1">
      <alignment horizontal="center" wrapText="1"/>
    </xf>
    <xf numFmtId="0" fontId="13" fillId="0" borderId="5" xfId="0" applyFont="1" applyBorder="1" applyAlignment="1">
      <alignment horizontal="center" wrapText="1"/>
    </xf>
    <xf numFmtId="0" fontId="7" fillId="0" borderId="0" xfId="1" applyFont="1" applyFill="1" applyBorder="1" applyAlignment="1" applyProtection="1">
      <alignment horizontal="center" wrapText="1"/>
    </xf>
    <xf numFmtId="49" fontId="13" fillId="0" borderId="0" xfId="8" applyNumberFormat="1" applyFont="1" applyBorder="1" applyAlignment="1">
      <alignment horizontal="center" wrapText="1"/>
    </xf>
    <xf numFmtId="49" fontId="11" fillId="3" borderId="1" xfId="0" applyNumberFormat="1" applyFont="1" applyFill="1" applyBorder="1" applyAlignment="1">
      <alignment horizontal="center" wrapText="1"/>
    </xf>
    <xf numFmtId="49" fontId="13" fillId="0" borderId="0" xfId="8" applyNumberFormat="1" applyFont="1" applyAlignment="1">
      <alignment horizontal="center" wrapText="1"/>
    </xf>
    <xf numFmtId="0" fontId="1" fillId="0" borderId="0" xfId="9"/>
    <xf numFmtId="0" fontId="1" fillId="0" borderId="0" xfId="9" applyAlignment="1">
      <alignment wrapText="1"/>
    </xf>
    <xf numFmtId="49" fontId="20" fillId="6" borderId="11" xfId="9" applyNumberFormat="1" applyFont="1" applyFill="1" applyBorder="1" applyAlignment="1">
      <alignment vertical="center"/>
    </xf>
    <xf numFmtId="0" fontId="19" fillId="6" borderId="0" xfId="9" applyFont="1" applyFill="1"/>
    <xf numFmtId="0" fontId="19" fillId="6" borderId="0" xfId="9" applyFont="1" applyFill="1" applyAlignment="1">
      <alignment wrapText="1"/>
    </xf>
    <xf numFmtId="49" fontId="5" fillId="5" borderId="0" xfId="9" applyNumberFormat="1" applyFont="1" applyFill="1" applyBorder="1" applyAlignment="1">
      <alignment vertical="center"/>
    </xf>
    <xf numFmtId="0" fontId="5" fillId="5" borderId="0" xfId="9" applyFont="1" applyFill="1"/>
    <xf numFmtId="0" fontId="5" fillId="5" borderId="0" xfId="9" applyFont="1" applyFill="1" applyAlignment="1">
      <alignment wrapText="1"/>
    </xf>
    <xf numFmtId="0" fontId="7" fillId="3" borderId="1" xfId="1" applyFont="1" applyFill="1" applyBorder="1" applyAlignment="1" applyProtection="1">
      <alignment horizontal="center" wrapText="1"/>
    </xf>
    <xf numFmtId="0" fontId="7" fillId="0" borderId="0" xfId="1" applyFont="1" applyFill="1" applyBorder="1" applyAlignment="1" applyProtection="1">
      <alignment horizontal="center" wrapText="1"/>
    </xf>
    <xf numFmtId="49" fontId="0" fillId="0" borderId="4" xfId="8" applyNumberFormat="1" applyFont="1" applyBorder="1" applyAlignment="1">
      <alignment horizontal="center" wrapText="1"/>
    </xf>
    <xf numFmtId="49" fontId="0" fillId="0" borderId="1" xfId="8" applyNumberFormat="1" applyFont="1" applyBorder="1" applyAlignment="1">
      <alignment horizontal="center" wrapText="1"/>
    </xf>
    <xf numFmtId="49" fontId="13" fillId="0" borderId="1" xfId="8" applyNumberFormat="1" applyFont="1" applyBorder="1" applyAlignment="1">
      <alignment horizontal="center" wrapText="1"/>
    </xf>
    <xf numFmtId="0" fontId="13" fillId="0" borderId="5" xfId="0" applyNumberFormat="1" applyFont="1" applyBorder="1" applyAlignment="1">
      <alignment horizontal="center" wrapText="1"/>
    </xf>
    <xf numFmtId="0" fontId="7" fillId="3" borderId="6" xfId="1" applyFont="1" applyFill="1" applyBorder="1" applyAlignment="1" applyProtection="1">
      <alignment horizontal="center" wrapText="1"/>
    </xf>
    <xf numFmtId="0" fontId="11" fillId="3" borderId="1" xfId="0" applyFont="1" applyFill="1" applyBorder="1" applyAlignment="1">
      <alignment horizontal="center"/>
    </xf>
    <xf numFmtId="0" fontId="11" fillId="3" borderId="1" xfId="0" applyNumberFormat="1" applyFont="1" applyFill="1" applyBorder="1" applyAlignment="1">
      <alignment horizontal="center" wrapText="1"/>
    </xf>
    <xf numFmtId="165" fontId="11" fillId="3"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NumberFormat="1" applyBorder="1" applyAlignment="1">
      <alignment horizontal="center"/>
    </xf>
    <xf numFmtId="165" fontId="0" fillId="0" borderId="1" xfId="4" applyNumberFormat="1" applyFont="1" applyBorder="1" applyAlignment="1">
      <alignment horizontal="center"/>
    </xf>
    <xf numFmtId="0" fontId="1" fillId="0" borderId="0" xfId="8" applyNumberFormat="1" applyAlignment="1">
      <alignment horizontal="center" wrapText="1"/>
    </xf>
    <xf numFmtId="0" fontId="1" fillId="0" borderId="0" xfId="9" applyFill="1"/>
    <xf numFmtId="49" fontId="14" fillId="3" borderId="1" xfId="8" applyNumberFormat="1" applyFont="1" applyFill="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left" vertical="top" wrapText="1"/>
    </xf>
    <xf numFmtId="49" fontId="1" fillId="0" borderId="1" xfId="8" applyNumberFormat="1" applyBorder="1" applyAlignment="1">
      <alignment horizontal="center" wrapText="1"/>
    </xf>
    <xf numFmtId="165" fontId="0" fillId="0" borderId="1" xfId="4" applyNumberFormat="1" applyFont="1" applyBorder="1" applyAlignment="1">
      <alignment horizontal="center" wrapText="1"/>
    </xf>
    <xf numFmtId="0" fontId="7" fillId="3" borderId="1" xfId="1" applyFont="1" applyFill="1" applyBorder="1" applyAlignment="1" applyProtection="1">
      <alignment horizontal="center" wrapText="1"/>
    </xf>
    <xf numFmtId="0" fontId="11" fillId="3" borderId="1" xfId="8" applyFont="1" applyFill="1" applyBorder="1" applyAlignment="1">
      <alignment horizontal="center" wrapText="1"/>
    </xf>
    <xf numFmtId="14" fontId="0" fillId="0" borderId="1" xfId="0" applyNumberFormat="1" applyBorder="1" applyAlignment="1">
      <alignment horizontal="center"/>
    </xf>
    <xf numFmtId="0" fontId="0" fillId="0" borderId="1" xfId="0" applyFont="1" applyBorder="1" applyAlignment="1">
      <alignment horizontal="center" wrapText="1"/>
    </xf>
    <xf numFmtId="0" fontId="7" fillId="3" borderId="1" xfId="1" applyFont="1" applyFill="1" applyBorder="1" applyAlignment="1" applyProtection="1">
      <alignment wrapText="1"/>
    </xf>
    <xf numFmtId="0" fontId="7" fillId="0" borderId="1" xfId="1" applyFont="1" applyFill="1" applyBorder="1" applyAlignment="1" applyProtection="1">
      <alignment horizontal="center" wrapText="1"/>
    </xf>
    <xf numFmtId="49" fontId="13" fillId="0" borderId="1" xfId="8" applyNumberFormat="1" applyFont="1" applyBorder="1" applyAlignment="1">
      <alignment wrapText="1"/>
    </xf>
    <xf numFmtId="49" fontId="1" fillId="0" borderId="1" xfId="8" applyNumberFormat="1" applyBorder="1" applyAlignment="1">
      <alignment wrapText="1"/>
    </xf>
    <xf numFmtId="49" fontId="1" fillId="4" borderId="1" xfId="8" applyNumberFormat="1" applyFill="1" applyBorder="1" applyAlignment="1">
      <alignment horizontal="center" wrapText="1"/>
    </xf>
    <xf numFmtId="14" fontId="0" fillId="0" borderId="1" xfId="0" applyNumberFormat="1" applyBorder="1"/>
    <xf numFmtId="0" fontId="13" fillId="0" borderId="1" xfId="0" applyFont="1" applyBorder="1" applyAlignment="1">
      <alignment vertical="top" wrapText="1"/>
    </xf>
    <xf numFmtId="165" fontId="0" fillId="0" borderId="1" xfId="4" applyNumberFormat="1" applyFont="1" applyBorder="1" applyAlignment="1">
      <alignment wrapText="1"/>
    </xf>
    <xf numFmtId="0" fontId="5" fillId="5" borderId="0" xfId="0" applyFont="1" applyFill="1"/>
    <xf numFmtId="0" fontId="21" fillId="5" borderId="0" xfId="9" applyFont="1" applyFill="1"/>
    <xf numFmtId="0" fontId="5" fillId="0" borderId="0" xfId="9" applyFont="1" applyFill="1"/>
    <xf numFmtId="0" fontId="22" fillId="0" borderId="0" xfId="0" applyFont="1" applyAlignment="1">
      <alignment wrapText="1"/>
    </xf>
    <xf numFmtId="0" fontId="7" fillId="3" borderId="1" xfId="1" applyFont="1" applyFill="1" applyBorder="1" applyAlignment="1" applyProtection="1">
      <alignment horizontal="center" vertical="center" wrapText="1"/>
    </xf>
    <xf numFmtId="0" fontId="12" fillId="0" borderId="0" xfId="0" applyFont="1" applyAlignment="1" applyProtection="1">
      <alignment horizontal="left" vertical="center" wrapText="1"/>
    </xf>
    <xf numFmtId="0" fontId="18" fillId="4" borderId="4" xfId="8" applyNumberFormat="1" applyFont="1" applyFill="1" applyBorder="1" applyAlignment="1">
      <alignment horizontal="center" wrapText="1"/>
    </xf>
    <xf numFmtId="49" fontId="18" fillId="4" borderId="3" xfId="8" applyNumberFormat="1" applyFont="1" applyFill="1" applyBorder="1" applyAlignment="1">
      <alignment horizontal="center" wrapText="1"/>
    </xf>
    <xf numFmtId="0" fontId="7" fillId="3" borderId="1" xfId="1" applyFont="1" applyFill="1" applyBorder="1" applyAlignment="1" applyProtection="1">
      <alignment horizontal="center" wrapText="1"/>
    </xf>
    <xf numFmtId="0" fontId="7" fillId="3" borderId="4" xfId="1" applyFont="1" applyFill="1" applyBorder="1" applyAlignment="1" applyProtection="1">
      <alignment horizontal="center" wrapText="1"/>
    </xf>
    <xf numFmtId="0" fontId="7" fillId="0" borderId="0" xfId="1" applyFont="1" applyFill="1" applyBorder="1" applyAlignment="1" applyProtection="1">
      <alignment horizontal="center" wrapText="1"/>
    </xf>
    <xf numFmtId="49" fontId="18" fillId="4" borderId="4" xfId="8" applyNumberFormat="1" applyFont="1" applyFill="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49" fontId="15" fillId="4" borderId="4" xfId="8" applyNumberFormat="1" applyFont="1" applyFill="1" applyBorder="1" applyAlignment="1">
      <alignment horizontal="center" wrapText="1"/>
    </xf>
    <xf numFmtId="49" fontId="15" fillId="4" borderId="3" xfId="8" applyNumberFormat="1" applyFont="1" applyFill="1" applyBorder="1" applyAlignment="1">
      <alignment horizontal="center" wrapText="1"/>
    </xf>
    <xf numFmtId="0" fontId="0" fillId="0" borderId="9" xfId="0" applyFont="1" applyBorder="1" applyAlignment="1">
      <alignment horizontal="center" wrapText="1"/>
    </xf>
    <xf numFmtId="0" fontId="0" fillId="0" borderId="0" xfId="0" applyFont="1" applyBorder="1" applyAlignment="1">
      <alignment horizontal="center" wrapText="1"/>
    </xf>
    <xf numFmtId="49" fontId="18" fillId="4" borderId="2" xfId="8" applyNumberFormat="1" applyFont="1" applyFill="1" applyBorder="1" applyAlignment="1">
      <alignment horizontal="center" wrapText="1"/>
    </xf>
    <xf numFmtId="0" fontId="0" fillId="0" borderId="10" xfId="0" applyFont="1" applyBorder="1" applyAlignment="1">
      <alignment horizontal="center" wrapText="1"/>
    </xf>
    <xf numFmtId="0" fontId="0" fillId="0" borderId="5" xfId="0" applyFont="1" applyBorder="1" applyAlignment="1">
      <alignment horizontal="center" wrapText="1"/>
    </xf>
    <xf numFmtId="0" fontId="7" fillId="3" borderId="7" xfId="1" applyFont="1" applyFill="1" applyBorder="1" applyAlignment="1" applyProtection="1">
      <alignment horizontal="center" wrapText="1"/>
    </xf>
    <xf numFmtId="0" fontId="7" fillId="3" borderId="9" xfId="1" applyFont="1" applyFill="1" applyBorder="1" applyAlignment="1" applyProtection="1">
      <alignment horizontal="center" wrapText="1"/>
    </xf>
    <xf numFmtId="49" fontId="18" fillId="4" borderId="1" xfId="8" applyNumberFormat="1" applyFont="1" applyFill="1" applyBorder="1" applyAlignment="1">
      <alignment horizontal="center" wrapText="1"/>
    </xf>
    <xf numFmtId="0" fontId="0" fillId="0" borderId="1" xfId="0" applyFont="1" applyBorder="1" applyAlignment="1">
      <alignment horizontal="center" wrapText="1"/>
    </xf>
    <xf numFmtId="49" fontId="15" fillId="4" borderId="1" xfId="8" applyNumberFormat="1" applyFont="1" applyFill="1" applyBorder="1" applyAlignment="1">
      <alignment horizontal="center" wrapText="1"/>
    </xf>
    <xf numFmtId="0" fontId="7" fillId="0" borderId="1" xfId="1" applyFont="1" applyFill="1" applyBorder="1" applyAlignment="1" applyProtection="1">
      <alignment horizontal="center" wrapText="1"/>
    </xf>
  </cellXfs>
  <cellStyles count="10">
    <cellStyle name="Normal" xfId="0" builtinId="0"/>
    <cellStyle name="Normal 2" xfId="2"/>
    <cellStyle name="Normal 2 2" xfId="6"/>
    <cellStyle name="Normal 3" xfId="3"/>
    <cellStyle name="Normal 3 2" xfId="5"/>
    <cellStyle name="Normal 3 3" xfId="8"/>
    <cellStyle name="Normal 4" xfId="7"/>
    <cellStyle name="Normal 4 2" xfId="9"/>
    <cellStyle name="Normal_06-Risk-Assessment-n-Treatment-Plan" xfId="1"/>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jpeg"
                 Type="http://schemas.openxmlformats.org/officeDocument/2006/relationships/image"/>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C15" sqref="C15"/>
    </sheetView>
  </sheetViews>
  <sheetFormatPr defaultColWidth="10.875" defaultRowHeight="15.75" x14ac:dyDescent="0.25"/>
  <cols>
    <col min="1" max="1" customWidth="true" style="2" width="2.125" collapsed="true"/>
    <col min="2" max="2" customWidth="true" style="2" width="24.125" collapsed="true"/>
    <col min="3" max="3" bestFit="true" customWidth="true" style="2" width="17.125" collapsed="true"/>
    <col min="4" max="4" customWidth="true" style="2" width="35.875" collapsed="true"/>
    <col min="5" max="5" customWidth="true" style="2" width="16.375" collapsed="true"/>
    <col min="6" max="6" customWidth="true" style="2" width="25.5" collapsed="true"/>
    <col min="7" max="7" customWidth="true" style="2" width="2.0" collapsed="true"/>
    <col min="8" max="16384" style="2" width="10.875" collapsed="true"/>
  </cols>
  <sheetData>
    <row r="2" spans="2:6" x14ac:dyDescent="0.25">
      <c r="B2" s="6"/>
      <c r="C2" s="91" t="s">
        <v>1</v>
      </c>
      <c r="D2" s="91"/>
      <c r="E2" s="91"/>
      <c r="F2" s="91"/>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43131</v>
      </c>
    </row>
    <row r="6" spans="2:6" ht="17.100000000000001" customHeight="1" x14ac:dyDescent="0.25">
      <c r="B6" s="6"/>
      <c r="C6" s="7" t="s">
        <v>2</v>
      </c>
      <c r="D6" s="3" t="e">
        <f ca="1">docprop("Subject")</f>
        <v>#NAME?</v>
      </c>
      <c r="E6" s="7" t="s">
        <v>15</v>
      </c>
      <c r="F6" s="8" t="s">
        <v>8</v>
      </c>
    </row>
    <row r="8" spans="2:6" x14ac:dyDescent="0.25">
      <c r="B8" s="91" t="s">
        <v>10</v>
      </c>
      <c r="C8" s="91"/>
      <c r="D8" s="91"/>
      <c r="E8" s="91"/>
      <c r="F8" s="91"/>
    </row>
    <row r="9" spans="2:6" x14ac:dyDescent="0.25">
      <c r="B9" s="7" t="s">
        <v>4</v>
      </c>
      <c r="C9" s="7" t="s">
        <v>5</v>
      </c>
      <c r="D9" s="7" t="s">
        <v>11</v>
      </c>
      <c r="E9" s="7" t="s">
        <v>12</v>
      </c>
      <c r="F9" s="7" t="s">
        <v>13</v>
      </c>
    </row>
    <row r="10" spans="2:6" x14ac:dyDescent="0.25">
      <c r="B10" s="15">
        <v>0.1</v>
      </c>
      <c r="C10" s="5">
        <v>43131</v>
      </c>
      <c r="D10" s="15" t="s">
        <v>46</v>
      </c>
      <c r="E10" s="15" t="s">
        <v>36</v>
      </c>
      <c r="F10" s="15"/>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92" t="s">
        <v>9</v>
      </c>
      <c r="C28" s="92"/>
      <c r="D28" s="92"/>
      <c r="E28" s="92"/>
      <c r="F28" s="92"/>
    </row>
  </sheetData>
  <sheetProtection password="CDF8" sheet="1" objects="1" scenarios="1"/>
  <mergeCells count="3">
    <mergeCell ref="C2:F2"/>
    <mergeCell ref="B28:F28"/>
    <mergeCell ref="B8:F8"/>
  </mergeCells>
  <phoneticPr fontId="10"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22"/>
  <sheetViews>
    <sheetView tabSelected="1" topLeftCell="B4" zoomScaleNormal="100" workbookViewId="0">
      <selection activeCell="F16" sqref="F16"/>
    </sheetView>
  </sheetViews>
  <sheetFormatPr defaultColWidth="9" defaultRowHeight="15" x14ac:dyDescent="0.25"/>
  <cols>
    <col min="1" max="1" bestFit="true" customWidth="true" style="39" width="29.75" collapsed="true"/>
    <col min="2" max="2" bestFit="true" customWidth="true" style="39" width="18.25" collapsed="true"/>
    <col min="3" max="3" customWidth="true" style="39" width="18.25" collapsed="true"/>
    <col min="4" max="4" customWidth="true" style="39" width="16.25" collapsed="true"/>
    <col min="5" max="5" customWidth="true" style="39" width="21.75" collapsed="true"/>
    <col min="6" max="6" customWidth="true" style="68" width="10.125" collapsed="true"/>
    <col min="7" max="8" bestFit="true" customWidth="true" style="39" width="12.25" collapsed="true"/>
    <col min="9" max="9" customWidth="true" style="39" width="12.25" collapsed="true"/>
    <col min="10" max="12" bestFit="true" customWidth="true" style="39" width="12.25" collapsed="true"/>
    <col min="13" max="18" bestFit="true" customWidth="true" style="39" width="13.25" collapsed="true"/>
    <col min="19" max="19" bestFit="true" customWidth="true" style="39" width="13.625" collapsed="true"/>
    <col min="20" max="20" bestFit="true" customWidth="true" style="39" width="11.625" collapsed="true"/>
    <col min="21" max="21" bestFit="true" customWidth="true" style="39" width="6.375" collapsed="true"/>
    <col min="22" max="22" bestFit="true" customWidth="true" style="39" width="24.125" collapsed="true"/>
    <col min="23" max="23" customWidth="true" style="39" width="25.375" collapsed="true"/>
    <col min="24" max="24" bestFit="true" customWidth="true" style="39" width="13.25" collapsed="true"/>
    <col min="25" max="25" bestFit="true" customWidth="true" style="39" width="11.625" collapsed="true"/>
    <col min="26" max="26" customWidth="true" style="39" width="38.5" collapsed="true"/>
    <col min="27" max="27" bestFit="true" customWidth="true" style="39" width="15.625" collapsed="true"/>
    <col min="28" max="28" bestFit="true" customWidth="true" style="39" width="12.625" collapsed="true"/>
    <col min="29" max="29" bestFit="true" customWidth="true" style="39" width="18.375" collapsed="true"/>
    <col min="30" max="30" bestFit="true" customWidth="true" style="39" width="10.25" collapsed="true"/>
    <col min="31" max="31" customWidth="true" style="39" width="8.75" collapsed="true"/>
    <col min="32" max="32" bestFit="true" customWidth="true" style="39" width="10.25" collapsed="true"/>
    <col min="33" max="33" bestFit="true" customWidth="true" style="39" width="31.75" collapsed="true"/>
    <col min="34" max="34" bestFit="true" customWidth="true" style="39" width="23.625" collapsed="true"/>
    <col min="35" max="35" bestFit="true" customWidth="true" style="39" width="32.625" collapsed="true"/>
    <col min="36" max="36" bestFit="true" customWidth="true" style="39" width="15.125" collapsed="true"/>
    <col min="37" max="37" bestFit="true" customWidth="true" style="39" width="15.0" collapsed="true"/>
    <col min="38" max="38" bestFit="true" customWidth="true" style="39" width="15.125" collapsed="true"/>
    <col min="39" max="39" customWidth="true" style="39" width="22.75" collapsed="true"/>
    <col min="40" max="40" bestFit="true" customWidth="true" style="39" width="15.0" collapsed="true"/>
    <col min="41" max="41" bestFit="true" customWidth="true" style="39" width="14.0" collapsed="true"/>
    <col min="42" max="42" bestFit="true" customWidth="true" style="39" width="15.0" collapsed="true"/>
    <col min="43" max="43" bestFit="true" customWidth="true" style="39" width="13.25" collapsed="true"/>
    <col min="44" max="44" bestFit="true" customWidth="true" style="39" width="13.5" collapsed="true"/>
    <col min="45" max="45" bestFit="true" customWidth="true" style="39" width="15.25" collapsed="true"/>
    <col min="46" max="46" bestFit="true" customWidth="true" style="39" width="14.875" collapsed="true"/>
    <col min="47" max="47" bestFit="true" customWidth="true" style="39" width="19.375" collapsed="true"/>
    <col min="48" max="48" bestFit="true" customWidth="true" style="39" width="15.0" collapsed="true"/>
    <col min="49" max="49" bestFit="true" customWidth="true" style="39" width="13.25" collapsed="true"/>
    <col min="50" max="50" bestFit="true" customWidth="true" style="39" width="13.5" collapsed="true"/>
    <col min="51" max="51" customWidth="true" style="39" width="13.5" collapsed="true"/>
    <col min="52" max="52" bestFit="true" customWidth="true" style="39" width="15.625" collapsed="true"/>
    <col min="53" max="53" bestFit="true" customWidth="true" style="39" width="14.625" collapsed="true"/>
    <col min="54" max="54" bestFit="true" customWidth="true" style="39" width="15.25" collapsed="true"/>
    <col min="55" max="55" bestFit="true" customWidth="true" style="39" width="15.0" collapsed="true"/>
    <col min="56" max="56" bestFit="true" customWidth="true" style="39" width="13.5" collapsed="true"/>
    <col min="57" max="88" style="39" width="9.0" collapsed="true"/>
    <col min="89" max="89" customWidth="true" style="39" width="11.125" collapsed="true"/>
    <col min="90" max="90" style="39" width="9.0" collapsed="true"/>
    <col min="91" max="91" customWidth="true" style="39" width="11.0" collapsed="true"/>
    <col min="92" max="104" style="39" width="9.0" collapsed="true"/>
    <col min="105" max="105" customWidth="true" style="39" width="14.625" collapsed="true"/>
    <col min="106" max="106" style="39" width="9.0" collapsed="true"/>
    <col min="107" max="107" customWidth="true" style="39" width="20.375" collapsed="true"/>
    <col min="108" max="108" style="39" width="9.0" collapsed="true"/>
    <col min="109" max="109" customWidth="true" style="39" width="15.75" collapsed="true"/>
    <col min="110" max="110" style="39" width="9.0" collapsed="true"/>
    <col min="111" max="111" customWidth="true" style="39" width="18.0" collapsed="true"/>
    <col min="112" max="112" style="39" width="9.0" collapsed="true"/>
    <col min="113" max="113" customWidth="true" style="39" width="18.25" collapsed="true"/>
    <col min="114" max="128" style="39" width="9.0" collapsed="true"/>
    <col min="129" max="129" customWidth="true" style="39" width="36.375" collapsed="true"/>
    <col min="130" max="16384" style="39" width="9.0" collapsed="true"/>
  </cols>
  <sheetData>
    <row r="1" spans="1:24" ht="15.75" customHeight="1" x14ac:dyDescent="0.25">
      <c r="A1" s="54" t="s">
        <v>24</v>
      </c>
      <c r="B1" s="98" t="s">
        <v>47</v>
      </c>
      <c r="C1" s="94"/>
      <c r="D1" s="94"/>
      <c r="E1" s="33" t="s">
        <v>23</v>
      </c>
      <c r="F1" s="99"/>
      <c r="G1" s="100"/>
      <c r="H1" s="34">
        <v>43133</v>
      </c>
      <c r="I1" s="34"/>
      <c r="J1" s="35"/>
      <c r="K1" s="36"/>
      <c r="L1" s="36"/>
      <c r="M1" s="37"/>
      <c r="N1" s="37"/>
      <c r="O1" s="37"/>
      <c r="P1" s="37"/>
      <c r="Q1" s="37"/>
      <c r="R1" s="37"/>
      <c r="S1" s="38"/>
      <c r="T1" s="38"/>
      <c r="U1" s="38"/>
    </row>
    <row r="2" spans="1:24" ht="15.75" customHeight="1" x14ac:dyDescent="0.25">
      <c r="A2" s="54" t="s">
        <v>22</v>
      </c>
      <c r="B2" s="101"/>
      <c r="C2" s="102"/>
      <c r="D2" s="102"/>
      <c r="E2" s="33" t="s">
        <v>21</v>
      </c>
      <c r="F2" s="103" t="s">
        <v>36</v>
      </c>
      <c r="G2" s="104"/>
      <c r="H2" s="34">
        <v>43192</v>
      </c>
      <c r="I2" s="34"/>
      <c r="J2" s="40"/>
      <c r="K2" s="36"/>
      <c r="L2" s="36"/>
      <c r="M2" s="37"/>
      <c r="N2" s="37"/>
      <c r="O2" s="37"/>
      <c r="P2" s="37"/>
      <c r="Q2" s="37"/>
      <c r="R2" s="37"/>
      <c r="S2" s="38"/>
      <c r="T2" s="38"/>
      <c r="U2" s="38"/>
    </row>
    <row r="3" spans="1:24" ht="31.5" x14ac:dyDescent="0.25">
      <c r="A3" s="54" t="s">
        <v>20</v>
      </c>
      <c r="B3" s="98" t="s">
        <v>37</v>
      </c>
      <c r="C3" s="94"/>
      <c r="D3" s="105"/>
      <c r="E3" s="18" t="s">
        <v>19</v>
      </c>
      <c r="F3" s="106"/>
      <c r="G3" s="107"/>
      <c r="H3" s="36"/>
      <c r="I3" s="36"/>
      <c r="J3" s="35"/>
      <c r="K3" s="36"/>
      <c r="L3" s="36"/>
      <c r="M3" s="37"/>
      <c r="N3" s="37"/>
      <c r="O3" s="37"/>
      <c r="P3" s="37"/>
      <c r="Q3" s="37"/>
      <c r="R3" s="37"/>
      <c r="S3" s="38"/>
      <c r="T3" s="38"/>
      <c r="U3" s="38"/>
    </row>
    <row r="4" spans="1:24" ht="15.75" x14ac:dyDescent="0.25">
      <c r="A4" s="54" t="s">
        <v>18</v>
      </c>
      <c r="B4" s="93">
        <v>1</v>
      </c>
      <c r="C4" s="94"/>
      <c r="D4" s="94"/>
      <c r="E4" s="19"/>
      <c r="F4" s="59"/>
      <c r="G4" s="41"/>
      <c r="H4" s="41"/>
      <c r="I4" s="41"/>
      <c r="J4" s="41"/>
      <c r="K4" s="36"/>
      <c r="L4" s="36"/>
      <c r="M4" s="37"/>
      <c r="N4" s="37"/>
      <c r="O4" s="37"/>
      <c r="P4" s="37"/>
      <c r="Q4" s="37"/>
      <c r="R4" s="37"/>
      <c r="S4" s="38"/>
      <c r="T4" s="38"/>
      <c r="U4" s="38"/>
    </row>
    <row r="5" spans="1:24" ht="15.75" x14ac:dyDescent="0.25">
      <c r="A5" s="60"/>
      <c r="B5" s="54"/>
      <c r="C5" s="95" t="s">
        <v>16</v>
      </c>
      <c r="D5" s="95"/>
      <c r="E5" s="95" t="s">
        <v>38</v>
      </c>
      <c r="F5" s="95"/>
      <c r="G5" s="95"/>
      <c r="H5" s="95"/>
      <c r="I5" s="95"/>
      <c r="J5" s="95"/>
      <c r="K5" s="95"/>
      <c r="L5" s="96"/>
      <c r="M5" s="55"/>
      <c r="N5" s="55"/>
      <c r="O5" s="55"/>
      <c r="P5" s="55"/>
      <c r="Q5" s="55"/>
      <c r="R5" s="55"/>
      <c r="S5" s="97"/>
      <c r="T5" s="97"/>
      <c r="U5" s="97"/>
      <c r="V5" s="43"/>
      <c r="W5" s="38"/>
      <c r="X5" s="38"/>
    </row>
    <row r="6" spans="1:24" ht="26.25" x14ac:dyDescent="0.25">
      <c r="A6" s="21" t="s">
        <v>17</v>
      </c>
      <c r="B6" s="22" t="s">
        <v>48</v>
      </c>
      <c r="C6" s="44" t="s">
        <v>62</v>
      </c>
      <c r="D6" s="44" t="s">
        <v>39</v>
      </c>
      <c r="E6" s="61" t="s">
        <v>49</v>
      </c>
      <c r="F6" s="62" t="s">
        <v>50</v>
      </c>
      <c r="G6" s="63" t="s">
        <v>51</v>
      </c>
      <c r="H6" s="61" t="s">
        <v>52</v>
      </c>
      <c r="I6" s="61" t="s">
        <v>53</v>
      </c>
      <c r="J6" s="54" t="s">
        <v>54</v>
      </c>
      <c r="K6" s="54" t="s">
        <v>55</v>
      </c>
      <c r="L6" s="54" t="s">
        <v>56</v>
      </c>
      <c r="N6" s="38"/>
      <c r="O6" s="43"/>
    </row>
    <row r="7" spans="1:24" ht="90" x14ac:dyDescent="0.25">
      <c r="A7" s="56" t="s">
        <v>57</v>
      </c>
      <c r="B7" s="64" t="s">
        <v>80</v>
      </c>
      <c r="C7" s="90" t="s">
        <v>98</v>
      </c>
      <c r="D7" s="65" t="s">
        <v>40</v>
      </c>
      <c r="E7" s="65" t="s">
        <v>67</v>
      </c>
      <c r="F7" s="66">
        <v>2</v>
      </c>
      <c r="G7" s="67" t="s">
        <v>58</v>
      </c>
      <c r="H7" s="65"/>
      <c r="I7" s="65" t="s">
        <v>69</v>
      </c>
      <c r="J7" s="57" t="s">
        <v>59</v>
      </c>
      <c r="K7" s="58"/>
      <c r="L7" s="58"/>
      <c r="M7" s="43"/>
      <c r="N7" s="38"/>
      <c r="O7" s="38"/>
    </row>
    <row r="8" spans="1:24" ht="90" x14ac:dyDescent="0.25">
      <c r="A8" s="56" t="s">
        <v>79</v>
      </c>
      <c r="B8" s="64" t="s">
        <v>81</v>
      </c>
      <c r="C8" s="90" t="s">
        <v>98</v>
      </c>
      <c r="D8" s="65" t="s">
        <v>40</v>
      </c>
      <c r="E8" s="65" t="s">
        <v>67</v>
      </c>
      <c r="F8" s="66">
        <v>2</v>
      </c>
      <c r="G8" s="67" t="s">
        <v>58</v>
      </c>
      <c r="H8" s="65"/>
      <c r="I8" s="65" t="s">
        <v>83</v>
      </c>
      <c r="J8" s="57" t="s">
        <v>59</v>
      </c>
      <c r="K8" s="58"/>
      <c r="L8" s="58"/>
      <c r="M8" s="43"/>
      <c r="N8" s="38"/>
      <c r="O8" s="38"/>
    </row>
    <row r="22" spans="21:21" x14ac:dyDescent="0.25">
      <c r="U22" s="38"/>
    </row>
  </sheetData>
  <mergeCells count="10">
    <mergeCell ref="B4:D4"/>
    <mergeCell ref="C5:D5"/>
    <mergeCell ref="E5:L5"/>
    <mergeCell ref="S5:U5"/>
    <mergeCell ref="B1:D1"/>
    <mergeCell ref="F1:G1"/>
    <mergeCell ref="B2:D2"/>
    <mergeCell ref="F2:G2"/>
    <mergeCell ref="B3:D3"/>
    <mergeCell ref="F3:G3"/>
  </mergeCells>
  <dataValidations count="6">
    <dataValidation allowBlank="1" showInputMessage="1" showErrorMessage="1" prompt="&lt;Testing Type&gt;" sqref="E1"/>
    <dataValidation allowBlank="1" showInputMessage="1" showErrorMessage="1" prompt="&lt;Employee Name&gt;" sqref="E2"/>
    <dataValidation allowBlank="1" showInputMessage="1" showErrorMessage="1" prompt="&lt;Service Version&gt;" sqref="A4 B1:B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12"/>
  <sheetViews>
    <sheetView zoomScale="98" zoomScaleNormal="98" workbookViewId="0">
      <selection activeCell="A7" sqref="A7"/>
    </sheetView>
  </sheetViews>
  <sheetFormatPr defaultColWidth="23.375" defaultRowHeight="15" x14ac:dyDescent="0.25"/>
  <cols>
    <col min="1" max="1" bestFit="true" customWidth="true" style="39" width="21.625" collapsed="true"/>
    <col min="2" max="2" bestFit="true" customWidth="true" style="39" width="18.625" collapsed="true"/>
    <col min="3" max="3" customWidth="true" style="39" width="28.875" collapsed="true"/>
    <col min="4" max="4" customWidth="true" style="39" width="19.875" collapsed="true"/>
    <col min="5" max="5" bestFit="true" customWidth="true" style="39" width="22.25" collapsed="true"/>
    <col min="6" max="8" bestFit="true" customWidth="true" style="39" width="12.5" collapsed="true"/>
    <col min="9" max="9" customWidth="true" style="39" width="12.5" collapsed="true"/>
    <col min="10" max="12" bestFit="true" customWidth="true" style="39" width="12.5" collapsed="true"/>
    <col min="13" max="18" bestFit="true" customWidth="true" style="39" width="13.5" collapsed="true"/>
    <col min="19" max="19" bestFit="true" customWidth="true" style="39" width="13.875" collapsed="true"/>
    <col min="20" max="20" bestFit="true" customWidth="true" style="39" width="11.875" collapsed="true"/>
    <col min="21" max="21" bestFit="true" customWidth="true" style="39" width="6.625" collapsed="true"/>
    <col min="22" max="16384" style="39" width="23.375" collapsed="true"/>
  </cols>
  <sheetData>
    <row r="1" spans="1:24" ht="15.75" customHeight="1" x14ac:dyDescent="0.25">
      <c r="A1" s="25" t="s">
        <v>24</v>
      </c>
      <c r="B1" s="98" t="s">
        <v>47</v>
      </c>
      <c r="C1" s="94"/>
      <c r="D1" s="94"/>
      <c r="E1" s="33" t="s">
        <v>23</v>
      </c>
      <c r="F1" s="99"/>
      <c r="G1" s="100"/>
      <c r="H1" s="34">
        <v>43133</v>
      </c>
      <c r="I1" s="34"/>
      <c r="J1" s="35"/>
      <c r="K1" s="36"/>
      <c r="L1" s="36"/>
      <c r="M1" s="37"/>
      <c r="N1" s="37"/>
      <c r="O1" s="37"/>
      <c r="P1" s="37"/>
      <c r="Q1" s="37"/>
      <c r="R1" s="37"/>
      <c r="S1" s="38"/>
      <c r="T1" s="38"/>
      <c r="U1" s="38"/>
    </row>
    <row r="2" spans="1:24" ht="15.75" customHeight="1" x14ac:dyDescent="0.25">
      <c r="A2" s="25" t="s">
        <v>22</v>
      </c>
      <c r="B2" s="101"/>
      <c r="C2" s="102"/>
      <c r="D2" s="102"/>
      <c r="E2" s="33" t="s">
        <v>21</v>
      </c>
      <c r="F2" s="103" t="s">
        <v>36</v>
      </c>
      <c r="G2" s="104"/>
      <c r="H2" s="34">
        <v>43192</v>
      </c>
      <c r="I2" s="34"/>
      <c r="J2" s="40"/>
      <c r="K2" s="36"/>
      <c r="L2" s="36"/>
      <c r="M2" s="37"/>
      <c r="N2" s="37"/>
      <c r="O2" s="37"/>
      <c r="P2" s="37"/>
      <c r="Q2" s="37"/>
      <c r="R2" s="37"/>
      <c r="S2" s="38"/>
      <c r="T2" s="38"/>
      <c r="U2" s="38"/>
    </row>
    <row r="3" spans="1:24" ht="15.75" x14ac:dyDescent="0.25">
      <c r="A3" s="25" t="s">
        <v>20</v>
      </c>
      <c r="B3" s="98" t="s">
        <v>37</v>
      </c>
      <c r="C3" s="94"/>
      <c r="D3" s="105"/>
      <c r="E3" s="18" t="s">
        <v>19</v>
      </c>
      <c r="F3" s="106"/>
      <c r="G3" s="107"/>
      <c r="H3" s="36"/>
      <c r="I3" s="36"/>
      <c r="J3" s="35"/>
      <c r="K3" s="36"/>
      <c r="L3" s="36"/>
      <c r="M3" s="37"/>
      <c r="N3" s="37"/>
      <c r="O3" s="37"/>
      <c r="P3" s="37"/>
      <c r="Q3" s="37"/>
      <c r="R3" s="37"/>
      <c r="S3" s="38"/>
      <c r="T3" s="38"/>
      <c r="U3" s="38"/>
    </row>
    <row r="4" spans="1:24" ht="15.75" x14ac:dyDescent="0.25">
      <c r="A4" s="25" t="s">
        <v>18</v>
      </c>
      <c r="B4" s="98" t="s">
        <v>60</v>
      </c>
      <c r="C4" s="94"/>
      <c r="D4" s="94"/>
      <c r="E4" s="19"/>
      <c r="F4" s="41"/>
      <c r="G4" s="41"/>
      <c r="H4" s="41"/>
      <c r="I4" s="41"/>
      <c r="J4" s="41"/>
      <c r="K4" s="36"/>
      <c r="L4" s="36"/>
      <c r="M4" s="37"/>
      <c r="N4" s="37"/>
      <c r="O4" s="37"/>
      <c r="P4" s="37"/>
      <c r="Q4" s="37"/>
      <c r="R4" s="37"/>
      <c r="S4" s="38"/>
      <c r="T4" s="38"/>
      <c r="U4" s="38"/>
    </row>
    <row r="5" spans="1:24" ht="15.75" x14ac:dyDescent="0.25">
      <c r="A5" s="108" t="s">
        <v>17</v>
      </c>
      <c r="B5" s="25"/>
      <c r="C5" s="95" t="s">
        <v>16</v>
      </c>
      <c r="D5" s="95"/>
      <c r="E5" s="95" t="s">
        <v>38</v>
      </c>
      <c r="F5" s="95"/>
      <c r="G5" s="95"/>
      <c r="H5" s="95"/>
      <c r="I5" s="95"/>
      <c r="J5" s="95"/>
      <c r="K5" s="95"/>
      <c r="L5" s="96"/>
      <c r="M5" s="42"/>
      <c r="N5" s="42"/>
      <c r="O5" s="42"/>
      <c r="P5" s="42"/>
      <c r="Q5" s="42"/>
      <c r="R5" s="42"/>
      <c r="S5" s="97"/>
      <c r="T5" s="97"/>
      <c r="U5" s="97"/>
      <c r="V5" s="43"/>
      <c r="W5" s="38"/>
      <c r="X5" s="38"/>
    </row>
    <row r="6" spans="1:24" ht="26.25" x14ac:dyDescent="0.25">
      <c r="A6" s="109"/>
      <c r="B6" s="22" t="s">
        <v>48</v>
      </c>
      <c r="C6" s="44" t="s">
        <v>62</v>
      </c>
      <c r="D6" s="44" t="s">
        <v>39</v>
      </c>
      <c r="E6" s="23" t="s">
        <v>49</v>
      </c>
      <c r="F6" s="24" t="s">
        <v>50</v>
      </c>
      <c r="G6" s="24" t="s">
        <v>51</v>
      </c>
      <c r="H6" s="23" t="s">
        <v>52</v>
      </c>
      <c r="I6" s="23" t="s">
        <v>53</v>
      </c>
      <c r="J6" s="25" t="s">
        <v>54</v>
      </c>
      <c r="K6" s="25" t="s">
        <v>55</v>
      </c>
      <c r="L6" s="25" t="s">
        <v>56</v>
      </c>
      <c r="N6" s="38"/>
      <c r="O6" s="43"/>
    </row>
    <row r="7" spans="1:24" s="17" customFormat="1" ht="47.25" x14ac:dyDescent="0.25">
      <c r="A7" s="26" t="s">
        <v>65</v>
      </c>
      <c r="B7" s="27" t="s">
        <v>61</v>
      </c>
      <c r="C7" s="27"/>
      <c r="D7" s="28" t="s">
        <v>40</v>
      </c>
      <c r="E7" s="28"/>
      <c r="F7" s="29"/>
      <c r="G7" s="30"/>
      <c r="H7" s="28"/>
      <c r="I7" s="65" t="s">
        <v>83</v>
      </c>
      <c r="J7" s="31" t="s">
        <v>59</v>
      </c>
      <c r="K7" s="32"/>
      <c r="L7" s="32"/>
      <c r="M7" s="20"/>
      <c r="N7" s="16"/>
      <c r="O7" s="16"/>
    </row>
    <row r="8" spans="1:24" ht="15.75" x14ac:dyDescent="0.25">
      <c r="M8" s="38"/>
      <c r="N8" s="38"/>
      <c r="O8" s="38"/>
      <c r="P8" s="38"/>
      <c r="Q8" s="38"/>
      <c r="R8" s="38"/>
      <c r="S8" s="43"/>
      <c r="T8" s="43"/>
      <c r="U8" s="43"/>
      <c r="V8" s="45"/>
      <c r="W8" s="45"/>
      <c r="X8" s="45"/>
    </row>
    <row r="9" spans="1:24" x14ac:dyDescent="0.25">
      <c r="M9" s="38"/>
      <c r="N9" s="38"/>
      <c r="O9" s="38"/>
      <c r="P9" s="38"/>
      <c r="Q9" s="38"/>
      <c r="R9" s="38"/>
      <c r="S9" s="38"/>
      <c r="T9" s="38"/>
      <c r="U9" s="38"/>
    </row>
    <row r="10" spans="1:24" x14ac:dyDescent="0.25">
      <c r="M10" s="38"/>
      <c r="N10" s="38"/>
      <c r="O10" s="38"/>
      <c r="P10" s="38"/>
      <c r="Q10" s="38"/>
      <c r="R10" s="38"/>
      <c r="S10" s="38"/>
      <c r="T10" s="38"/>
      <c r="U10" s="38"/>
    </row>
    <row r="11" spans="1:24" x14ac:dyDescent="0.25">
      <c r="M11" s="38"/>
      <c r="N11" s="38"/>
      <c r="O11" s="38"/>
      <c r="P11" s="38"/>
      <c r="Q11" s="38"/>
      <c r="R11" s="38"/>
      <c r="S11" s="38"/>
      <c r="T11" s="38"/>
      <c r="U11" s="38"/>
    </row>
    <row r="12" spans="1:24" x14ac:dyDescent="0.25">
      <c r="M12" s="38"/>
      <c r="N12" s="38"/>
      <c r="O12" s="38"/>
      <c r="P12" s="38"/>
      <c r="Q12" s="38"/>
      <c r="R12" s="38"/>
      <c r="S12" s="38"/>
      <c r="T12" s="38"/>
      <c r="U12" s="38"/>
    </row>
  </sheetData>
  <mergeCells count="11">
    <mergeCell ref="B4:D4"/>
    <mergeCell ref="A5:A6"/>
    <mergeCell ref="C5:D5"/>
    <mergeCell ref="E5:L5"/>
    <mergeCell ref="S5:U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V10"/>
  <sheetViews>
    <sheetView topLeftCell="A7" zoomScale="93" zoomScaleNormal="93" workbookViewId="0">
      <selection activeCell="B10" sqref="B10"/>
    </sheetView>
  </sheetViews>
  <sheetFormatPr defaultColWidth="9" defaultRowHeight="15" x14ac:dyDescent="0.25"/>
  <cols>
    <col min="1" max="1" bestFit="true" customWidth="true" style="82" width="30.375" collapsed="true"/>
    <col min="2" max="2" bestFit="true" customWidth="true" style="82" width="19.125" collapsed="true"/>
    <col min="3" max="3" bestFit="true" customWidth="true" style="82" width="13.5" collapsed="true"/>
    <col min="4" max="4" bestFit="true" customWidth="true" style="82" width="12.875" collapsed="true"/>
    <col min="5" max="5" bestFit="true" customWidth="true" style="82" width="21.875" collapsed="true"/>
    <col min="6" max="8" bestFit="true" customWidth="true" style="82" width="12.875" collapsed="true"/>
    <col min="9" max="9" customWidth="true" style="82" width="12.25" collapsed="true"/>
    <col min="10" max="12" bestFit="true" customWidth="true" style="82" width="12.875" collapsed="true"/>
    <col min="13" max="18" bestFit="true" customWidth="true" style="82" width="13.875" collapsed="true"/>
    <col min="19" max="19" bestFit="true" customWidth="true" style="82" width="14.375" collapsed="true"/>
    <col min="20" max="20" bestFit="true" customWidth="true" style="82" width="12.125" collapsed="true"/>
    <col min="21" max="21" bestFit="true" customWidth="true" style="82" width="6.75" collapsed="true"/>
    <col min="22" max="22" bestFit="true" customWidth="true" style="82" width="24.125" collapsed="true"/>
    <col min="23" max="23" customWidth="true" style="82" width="25.375" collapsed="true"/>
    <col min="24" max="24" bestFit="true" customWidth="true" style="82" width="13.25" collapsed="true"/>
    <col min="25" max="25" bestFit="true" customWidth="true" style="82" width="11.625" collapsed="true"/>
    <col min="26" max="26" customWidth="true" style="82" width="38.5" collapsed="true"/>
    <col min="27" max="27" bestFit="true" customWidth="true" style="82" width="15.625" collapsed="true"/>
    <col min="28" max="28" bestFit="true" customWidth="true" style="82" width="12.625" collapsed="true"/>
    <col min="29" max="29" bestFit="true" customWidth="true" style="82" width="18.375" collapsed="true"/>
    <col min="30" max="30" bestFit="true" customWidth="true" style="82" width="10.25" collapsed="true"/>
    <col min="31" max="31" customWidth="true" style="82" width="8.75" collapsed="true"/>
    <col min="32" max="32" bestFit="true" customWidth="true" style="82" width="10.25" collapsed="true"/>
    <col min="33" max="33" bestFit="true" customWidth="true" style="82" width="31.75" collapsed="true"/>
    <col min="34" max="34" bestFit="true" customWidth="true" style="82" width="23.625" collapsed="true"/>
    <col min="35" max="35" bestFit="true" customWidth="true" style="82" width="32.625" collapsed="true"/>
    <col min="36" max="36" bestFit="true" customWidth="true" style="82" width="15.125" collapsed="true"/>
    <col min="37" max="37" bestFit="true" customWidth="true" style="82" width="15.0" collapsed="true"/>
    <col min="38" max="38" bestFit="true" customWidth="true" style="82" width="15.125" collapsed="true"/>
    <col min="39" max="39" customWidth="true" style="82" width="22.75" collapsed="true"/>
    <col min="40" max="40" bestFit="true" customWidth="true" style="82" width="15.0" collapsed="true"/>
    <col min="41" max="41" bestFit="true" customWidth="true" style="82" width="14.0" collapsed="true"/>
    <col min="42" max="42" bestFit="true" customWidth="true" style="82" width="15.0" collapsed="true"/>
    <col min="43" max="43" bestFit="true" customWidth="true" style="82" width="13.25" collapsed="true"/>
    <col min="44" max="44" bestFit="true" customWidth="true" style="82" width="13.5" collapsed="true"/>
    <col min="45" max="45" bestFit="true" customWidth="true" style="82" width="15.25" collapsed="true"/>
    <col min="46" max="46" bestFit="true" customWidth="true" style="82" width="14.875" collapsed="true"/>
    <col min="47" max="47" bestFit="true" customWidth="true" style="82" width="19.375" collapsed="true"/>
    <col min="48" max="48" bestFit="true" customWidth="true" style="82" width="15.0" collapsed="true"/>
    <col min="49" max="49" bestFit="true" customWidth="true" style="82" width="13.25" collapsed="true"/>
    <col min="50" max="50" bestFit="true" customWidth="true" style="82" width="13.5" collapsed="true"/>
    <col min="51" max="51" customWidth="true" style="82" width="13.5" collapsed="true"/>
    <col min="52" max="52" bestFit="true" customWidth="true" style="82" width="15.625" collapsed="true"/>
    <col min="53" max="53" bestFit="true" customWidth="true" style="82" width="14.625" collapsed="true"/>
    <col min="54" max="54" bestFit="true" customWidth="true" style="82" width="15.25" collapsed="true"/>
    <col min="55" max="55" bestFit="true" customWidth="true" style="82" width="15.0" collapsed="true"/>
    <col min="56" max="56" bestFit="true" customWidth="true" style="82" width="13.5" collapsed="true"/>
    <col min="57" max="88" style="82" width="9.0" collapsed="true"/>
    <col min="89" max="89" customWidth="true" style="82" width="11.125" collapsed="true"/>
    <col min="90" max="90" style="82" width="9.0" collapsed="true"/>
    <col min="91" max="91" customWidth="true" style="82" width="11.0" collapsed="true"/>
    <col min="92" max="104" style="82" width="9.0" collapsed="true"/>
    <col min="105" max="105" customWidth="true" style="82" width="14.625" collapsed="true"/>
    <col min="106" max="106" style="82" width="9.0" collapsed="true"/>
    <col min="107" max="107" customWidth="true" style="82" width="20.375" collapsed="true"/>
    <col min="108" max="108" style="82" width="9.0" collapsed="true"/>
    <col min="109" max="109" customWidth="true" style="82" width="15.75" collapsed="true"/>
    <col min="110" max="110" style="82" width="9.0" collapsed="true"/>
    <col min="111" max="111" customWidth="true" style="82" width="18.0" collapsed="true"/>
    <col min="112" max="112" style="82" width="9.0" collapsed="true"/>
    <col min="113" max="113" customWidth="true" style="82" width="18.25" collapsed="true"/>
    <col min="114" max="128" style="82" width="9.0" collapsed="true"/>
    <col min="129" max="129" customWidth="true" style="82" width="36.375" collapsed="true"/>
    <col min="130" max="16384" style="82" width="9.0" collapsed="true"/>
  </cols>
  <sheetData>
    <row r="1" spans="1:22" s="73" customFormat="1" ht="15.75" customHeight="1" x14ac:dyDescent="0.25">
      <c r="A1" s="75" t="s">
        <v>24</v>
      </c>
      <c r="B1" s="110" t="s">
        <v>47</v>
      </c>
      <c r="C1" s="110"/>
      <c r="D1" s="110"/>
      <c r="E1" s="76" t="s">
        <v>23</v>
      </c>
      <c r="F1" s="111"/>
      <c r="G1" s="111"/>
      <c r="H1" s="77">
        <v>43133</v>
      </c>
      <c r="I1" s="84"/>
      <c r="J1" s="71"/>
      <c r="K1" s="71"/>
      <c r="L1" s="71"/>
      <c r="M1" s="71"/>
      <c r="N1" s="71"/>
      <c r="O1" s="71"/>
      <c r="P1" s="71"/>
      <c r="Q1" s="71"/>
      <c r="R1" s="71"/>
    </row>
    <row r="2" spans="1:22" s="73" customFormat="1" ht="15.75" customHeight="1" x14ac:dyDescent="0.25">
      <c r="A2" s="75" t="s">
        <v>22</v>
      </c>
      <c r="B2" s="112"/>
      <c r="C2" s="112"/>
      <c r="D2" s="112"/>
      <c r="E2" s="76" t="s">
        <v>21</v>
      </c>
      <c r="F2" s="111" t="s">
        <v>36</v>
      </c>
      <c r="G2" s="111"/>
      <c r="H2" s="77">
        <v>43192</v>
      </c>
      <c r="I2" s="84"/>
      <c r="J2" s="78"/>
      <c r="K2" s="71"/>
      <c r="L2" s="71"/>
      <c r="M2" s="71"/>
      <c r="N2" s="71"/>
      <c r="O2" s="71"/>
      <c r="P2" s="71"/>
      <c r="Q2" s="71"/>
      <c r="R2" s="71"/>
    </row>
    <row r="3" spans="1:22" s="73" customFormat="1" ht="31.5" x14ac:dyDescent="0.25">
      <c r="A3" s="75" t="s">
        <v>20</v>
      </c>
      <c r="B3" s="110" t="s">
        <v>37</v>
      </c>
      <c r="C3" s="110"/>
      <c r="D3" s="110"/>
      <c r="E3" s="70" t="s">
        <v>19</v>
      </c>
      <c r="F3" s="111"/>
      <c r="G3" s="111"/>
      <c r="H3" s="71"/>
      <c r="I3" s="85"/>
      <c r="J3" s="71"/>
      <c r="K3" s="71"/>
      <c r="L3" s="71"/>
      <c r="M3" s="71"/>
      <c r="N3" s="71"/>
      <c r="O3" s="71"/>
      <c r="P3" s="71"/>
      <c r="Q3" s="71"/>
      <c r="R3" s="71"/>
    </row>
    <row r="4" spans="1:22" s="73" customFormat="1" ht="15.75" x14ac:dyDescent="0.25">
      <c r="A4" s="75" t="s">
        <v>18</v>
      </c>
      <c r="B4" s="110" t="s">
        <v>60</v>
      </c>
      <c r="C4" s="110"/>
      <c r="D4" s="110"/>
      <c r="E4" s="70"/>
      <c r="F4" s="71"/>
      <c r="G4" s="71"/>
      <c r="H4" s="71"/>
      <c r="I4" s="72"/>
      <c r="J4" s="71"/>
      <c r="K4" s="71"/>
      <c r="L4" s="71"/>
      <c r="M4" s="71"/>
      <c r="N4" s="71"/>
      <c r="O4" s="71"/>
      <c r="P4" s="71"/>
      <c r="Q4" s="71"/>
      <c r="R4" s="71"/>
    </row>
    <row r="5" spans="1:22" s="73" customFormat="1" ht="15.75" x14ac:dyDescent="0.25">
      <c r="A5" s="95" t="s">
        <v>17</v>
      </c>
      <c r="B5" s="75"/>
      <c r="C5" s="95" t="s">
        <v>16</v>
      </c>
      <c r="D5" s="95"/>
      <c r="E5" s="95" t="s">
        <v>38</v>
      </c>
      <c r="F5" s="95"/>
      <c r="G5" s="95"/>
      <c r="H5" s="95"/>
      <c r="I5" s="95"/>
      <c r="J5" s="95"/>
      <c r="K5" s="95"/>
      <c r="L5" s="95"/>
      <c r="M5" s="80"/>
      <c r="N5" s="80"/>
      <c r="O5" s="80"/>
      <c r="P5" s="80"/>
      <c r="Q5" s="80"/>
      <c r="R5" s="80"/>
      <c r="S5" s="113"/>
      <c r="T5" s="113"/>
      <c r="U5" s="113"/>
      <c r="V5" s="58"/>
    </row>
    <row r="6" spans="1:22" s="73" customFormat="1" ht="26.25" x14ac:dyDescent="0.25">
      <c r="A6" s="95"/>
      <c r="B6" s="22" t="s">
        <v>48</v>
      </c>
      <c r="C6" s="44" t="s">
        <v>62</v>
      </c>
      <c r="D6" s="44" t="s">
        <v>39</v>
      </c>
      <c r="E6" s="23" t="s">
        <v>49</v>
      </c>
      <c r="F6" s="24" t="s">
        <v>50</v>
      </c>
      <c r="G6" s="24" t="s">
        <v>51</v>
      </c>
      <c r="H6" s="23" t="s">
        <v>52</v>
      </c>
      <c r="I6" s="23" t="s">
        <v>53</v>
      </c>
      <c r="J6" s="75" t="s">
        <v>54</v>
      </c>
      <c r="K6" s="75" t="s">
        <v>55</v>
      </c>
      <c r="L6" s="75" t="s">
        <v>56</v>
      </c>
      <c r="O6" s="58"/>
    </row>
    <row r="7" spans="1:22" s="73" customFormat="1" ht="115.5" x14ac:dyDescent="0.25">
      <c r="A7" s="57" t="s">
        <v>64</v>
      </c>
      <c r="B7" s="64" t="s">
        <v>72</v>
      </c>
      <c r="C7" s="90" t="s">
        <v>96</v>
      </c>
      <c r="D7" s="64" t="s">
        <v>40</v>
      </c>
      <c r="E7" s="65" t="s">
        <v>67</v>
      </c>
      <c r="F7" s="66">
        <v>2</v>
      </c>
      <c r="G7" s="74" t="s">
        <v>58</v>
      </c>
      <c r="H7" s="65"/>
      <c r="I7" s="65"/>
      <c r="J7" s="57" t="s">
        <v>59</v>
      </c>
      <c r="K7" s="58"/>
      <c r="L7" s="58"/>
      <c r="M7" s="58"/>
    </row>
    <row r="8" spans="1:22" s="73" customFormat="1" ht="115.5" x14ac:dyDescent="0.25">
      <c r="A8" s="57" t="s">
        <v>70</v>
      </c>
      <c r="B8" s="64" t="s">
        <v>74</v>
      </c>
      <c r="C8" s="90" t="s">
        <v>96</v>
      </c>
      <c r="D8" s="64" t="s">
        <v>40</v>
      </c>
      <c r="E8" s="65" t="s">
        <v>67</v>
      </c>
      <c r="F8" s="66">
        <v>2</v>
      </c>
      <c r="G8" s="74"/>
      <c r="H8" s="65"/>
      <c r="I8" s="65" t="s">
        <v>82</v>
      </c>
      <c r="J8" s="57" t="s">
        <v>59</v>
      </c>
      <c r="K8" s="58"/>
      <c r="L8" s="58"/>
      <c r="M8" s="58"/>
    </row>
    <row r="9" spans="1:22" s="73" customFormat="1" ht="115.5" x14ac:dyDescent="0.25">
      <c r="A9" s="57" t="s">
        <v>71</v>
      </c>
      <c r="B9" s="64" t="s">
        <v>75</v>
      </c>
      <c r="C9" s="90" t="s">
        <v>96</v>
      </c>
      <c r="D9" s="64" t="s">
        <v>40</v>
      </c>
      <c r="E9" s="65" t="s">
        <v>67</v>
      </c>
      <c r="F9" s="66"/>
      <c r="G9" s="74" t="s">
        <v>58</v>
      </c>
      <c r="H9" s="65"/>
      <c r="I9" s="65" t="s">
        <v>83</v>
      </c>
      <c r="J9" s="57" t="s">
        <v>59</v>
      </c>
      <c r="K9" s="58"/>
      <c r="L9" s="58"/>
      <c r="M9" s="58"/>
    </row>
    <row r="10" spans="1:22" s="73" customFormat="1" ht="115.5" x14ac:dyDescent="0.25">
      <c r="A10" s="57" t="s">
        <v>76</v>
      </c>
      <c r="B10" s="64" t="s">
        <v>73</v>
      </c>
      <c r="C10" s="90" t="s">
        <v>96</v>
      </c>
      <c r="D10" s="64" t="s">
        <v>40</v>
      </c>
      <c r="E10" s="65"/>
      <c r="F10" s="66"/>
      <c r="G10" s="74" t="s">
        <v>58</v>
      </c>
      <c r="H10" s="65"/>
      <c r="I10" s="65" t="s">
        <v>83</v>
      </c>
      <c r="J10" s="57" t="s">
        <v>59</v>
      </c>
      <c r="K10" s="58"/>
      <c r="L10" s="58"/>
      <c r="M10" s="58"/>
    </row>
  </sheetData>
  <mergeCells count="11">
    <mergeCell ref="B4:D4"/>
    <mergeCell ref="A5:A6"/>
    <mergeCell ref="C5:D5"/>
    <mergeCell ref="E5:L5"/>
    <mergeCell ref="S5:U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13"/>
  <sheetViews>
    <sheetView zoomScale="95" zoomScaleNormal="95" workbookViewId="0">
      <selection activeCell="C8" sqref="C8"/>
    </sheetView>
  </sheetViews>
  <sheetFormatPr defaultColWidth="9" defaultRowHeight="15" x14ac:dyDescent="0.25"/>
  <cols>
    <col min="1" max="1" bestFit="true" customWidth="true" style="73" width="15.5" collapsed="true"/>
    <col min="2" max="2" bestFit="true" customWidth="true" style="73" width="18.625" collapsed="true"/>
    <col min="3" max="3" bestFit="true" customWidth="true" style="73" width="13.125" collapsed="true"/>
    <col min="4" max="4" customWidth="true" style="73" width="19.875" collapsed="true"/>
    <col min="5" max="5" bestFit="true" customWidth="true" style="73" width="21.875" collapsed="true"/>
    <col min="6" max="8" bestFit="true" customWidth="true" style="73" width="12.5" collapsed="true"/>
    <col min="9" max="9" customWidth="true" style="73" width="12.5" collapsed="true"/>
    <col min="10" max="12" bestFit="true" customWidth="true" style="73" width="12.5" collapsed="true"/>
    <col min="13" max="18" bestFit="true" customWidth="true" style="73" width="13.625" collapsed="true"/>
    <col min="19" max="19" bestFit="true" customWidth="true" style="73" width="14.0" collapsed="true"/>
    <col min="20" max="20" bestFit="true" customWidth="true" style="73" width="11.875" collapsed="true"/>
    <col min="21" max="21" bestFit="true" customWidth="true" style="73" width="6.625" collapsed="true"/>
    <col min="22" max="22" bestFit="true" customWidth="true" style="73" width="24.125" collapsed="true"/>
    <col min="23" max="23" customWidth="true" style="73" width="25.375" collapsed="true"/>
    <col min="24" max="24" bestFit="true" customWidth="true" style="73" width="13.25" collapsed="true"/>
    <col min="25" max="25" bestFit="true" customWidth="true" style="73" width="11.625" collapsed="true"/>
    <col min="26" max="26" customWidth="true" style="73" width="38.5" collapsed="true"/>
    <col min="27" max="27" bestFit="true" customWidth="true" style="73" width="15.625" collapsed="true"/>
    <col min="28" max="28" bestFit="true" customWidth="true" style="73" width="12.625" collapsed="true"/>
    <col min="29" max="29" bestFit="true" customWidth="true" style="73" width="18.375" collapsed="true"/>
    <col min="30" max="30" bestFit="true" customWidth="true" style="73" width="10.25" collapsed="true"/>
    <col min="31" max="31" customWidth="true" style="73" width="8.75" collapsed="true"/>
    <col min="32" max="32" bestFit="true" customWidth="true" style="73" width="10.25" collapsed="true"/>
    <col min="33" max="33" bestFit="true" customWidth="true" style="73" width="31.75" collapsed="true"/>
    <col min="34" max="34" bestFit="true" customWidth="true" style="73" width="23.625" collapsed="true"/>
    <col min="35" max="35" bestFit="true" customWidth="true" style="73" width="32.625" collapsed="true"/>
    <col min="36" max="36" bestFit="true" customWidth="true" style="73" width="15.125" collapsed="true"/>
    <col min="37" max="37" bestFit="true" customWidth="true" style="73" width="15.0" collapsed="true"/>
    <col min="38" max="38" bestFit="true" customWidth="true" style="73" width="15.125" collapsed="true"/>
    <col min="39" max="39" customWidth="true" style="73" width="22.75" collapsed="true"/>
    <col min="40" max="40" bestFit="true" customWidth="true" style="73" width="15.0" collapsed="true"/>
    <col min="41" max="41" bestFit="true" customWidth="true" style="73" width="14.0" collapsed="true"/>
    <col min="42" max="42" bestFit="true" customWidth="true" style="73" width="15.0" collapsed="true"/>
    <col min="43" max="43" bestFit="true" customWidth="true" style="73" width="13.25" collapsed="true"/>
    <col min="44" max="44" bestFit="true" customWidth="true" style="73" width="13.5" collapsed="true"/>
    <col min="45" max="45" bestFit="true" customWidth="true" style="73" width="15.25" collapsed="true"/>
    <col min="46" max="46" bestFit="true" customWidth="true" style="73" width="14.875" collapsed="true"/>
    <col min="47" max="47" bestFit="true" customWidth="true" style="73" width="19.375" collapsed="true"/>
    <col min="48" max="48" bestFit="true" customWidth="true" style="73" width="15.0" collapsed="true"/>
    <col min="49" max="49" bestFit="true" customWidth="true" style="73" width="13.25" collapsed="true"/>
    <col min="50" max="50" bestFit="true" customWidth="true" style="73" width="13.5" collapsed="true"/>
    <col min="51" max="51" customWidth="true" style="73" width="13.5" collapsed="true"/>
    <col min="52" max="52" bestFit="true" customWidth="true" style="73" width="15.625" collapsed="true"/>
    <col min="53" max="53" bestFit="true" customWidth="true" style="73" width="14.625" collapsed="true"/>
    <col min="54" max="54" bestFit="true" customWidth="true" style="73" width="15.25" collapsed="true"/>
    <col min="55" max="55" bestFit="true" customWidth="true" style="73" width="15.0" collapsed="true"/>
    <col min="56" max="56" bestFit="true" customWidth="true" style="73" width="13.5" collapsed="true"/>
    <col min="57" max="88" style="73" width="9.0" collapsed="true"/>
    <col min="89" max="89" customWidth="true" style="73" width="11.125" collapsed="true"/>
    <col min="90" max="90" style="73" width="9.0" collapsed="true"/>
    <col min="91" max="91" customWidth="true" style="73" width="11.0" collapsed="true"/>
    <col min="92" max="104" style="73" width="9.0" collapsed="true"/>
    <col min="105" max="105" customWidth="true" style="73" width="14.625" collapsed="true"/>
    <col min="106" max="106" style="73" width="9.0" collapsed="true"/>
    <col min="107" max="107" customWidth="true" style="73" width="20.375" collapsed="true"/>
    <col min="108" max="108" style="73" width="9.0" collapsed="true"/>
    <col min="109" max="109" customWidth="true" style="73" width="15.75" collapsed="true"/>
    <col min="110" max="110" style="73" width="9.0" collapsed="true"/>
    <col min="111" max="111" customWidth="true" style="73" width="18.0" collapsed="true"/>
    <col min="112" max="112" style="73" width="9.0" collapsed="true"/>
    <col min="113" max="113" customWidth="true" style="73" width="18.25" collapsed="true"/>
    <col min="114" max="128" style="73" width="9.0" collapsed="true"/>
    <col min="129" max="129" customWidth="true" style="73" width="36.375" collapsed="true"/>
    <col min="130" max="16384" style="73" width="9.0" collapsed="true"/>
  </cols>
  <sheetData>
    <row r="1" spans="1:26" ht="15.75" customHeight="1" x14ac:dyDescent="0.25">
      <c r="A1" s="75" t="s">
        <v>24</v>
      </c>
      <c r="B1" s="110" t="s">
        <v>47</v>
      </c>
      <c r="C1" s="110"/>
      <c r="D1" s="110"/>
      <c r="E1" s="76" t="s">
        <v>23</v>
      </c>
      <c r="F1" s="111"/>
      <c r="G1" s="111"/>
      <c r="H1" s="77">
        <v>43133</v>
      </c>
      <c r="I1" s="77"/>
      <c r="J1" s="71"/>
      <c r="K1" s="71"/>
      <c r="L1" s="71"/>
      <c r="M1" s="71"/>
      <c r="N1" s="71"/>
      <c r="O1" s="71"/>
      <c r="P1" s="71"/>
      <c r="Q1" s="71"/>
      <c r="R1" s="71"/>
    </row>
    <row r="2" spans="1:26" ht="15.75" customHeight="1" x14ac:dyDescent="0.25">
      <c r="A2" s="75" t="s">
        <v>22</v>
      </c>
      <c r="B2" s="112"/>
      <c r="C2" s="112"/>
      <c r="D2" s="112"/>
      <c r="E2" s="76" t="s">
        <v>21</v>
      </c>
      <c r="F2" s="111" t="s">
        <v>36</v>
      </c>
      <c r="G2" s="111"/>
      <c r="H2" s="77">
        <v>43192</v>
      </c>
      <c r="I2" s="77"/>
      <c r="J2" s="78"/>
      <c r="K2" s="71"/>
      <c r="L2" s="71"/>
      <c r="M2" s="71"/>
      <c r="N2" s="71"/>
      <c r="O2" s="71"/>
      <c r="P2" s="71"/>
      <c r="Q2" s="71"/>
      <c r="R2" s="71"/>
    </row>
    <row r="3" spans="1:26" ht="31.5" x14ac:dyDescent="0.25">
      <c r="A3" s="75" t="s">
        <v>20</v>
      </c>
      <c r="B3" s="110" t="s">
        <v>37</v>
      </c>
      <c r="C3" s="110"/>
      <c r="D3" s="110"/>
      <c r="E3" s="70" t="s">
        <v>19</v>
      </c>
      <c r="F3" s="111"/>
      <c r="G3" s="111"/>
      <c r="H3" s="71"/>
      <c r="I3" s="71"/>
      <c r="J3" s="71"/>
      <c r="K3" s="71"/>
      <c r="L3" s="71"/>
      <c r="M3" s="71"/>
      <c r="N3" s="71"/>
      <c r="O3" s="71"/>
      <c r="P3" s="71"/>
      <c r="Q3" s="71"/>
      <c r="R3" s="71"/>
    </row>
    <row r="4" spans="1:26" ht="15.75" x14ac:dyDescent="0.25">
      <c r="A4" s="75" t="s">
        <v>18</v>
      </c>
      <c r="B4" s="110" t="s">
        <v>60</v>
      </c>
      <c r="C4" s="110"/>
      <c r="D4" s="110"/>
      <c r="E4" s="70"/>
      <c r="F4" s="71"/>
      <c r="G4" s="71"/>
      <c r="H4" s="71"/>
      <c r="I4" s="71"/>
      <c r="J4" s="71"/>
      <c r="K4" s="71"/>
      <c r="L4" s="71"/>
      <c r="M4" s="71"/>
      <c r="N4" s="71"/>
      <c r="O4" s="71"/>
      <c r="P4" s="71"/>
      <c r="Q4" s="71"/>
      <c r="R4" s="71"/>
    </row>
    <row r="5" spans="1:26" ht="15.75" x14ac:dyDescent="0.25">
      <c r="A5" s="79"/>
      <c r="B5" s="75"/>
      <c r="C5" s="95" t="s">
        <v>16</v>
      </c>
      <c r="D5" s="95"/>
      <c r="E5" s="95" t="s">
        <v>38</v>
      </c>
      <c r="F5" s="95"/>
      <c r="G5" s="95"/>
      <c r="H5" s="95"/>
      <c r="I5" s="95"/>
      <c r="J5" s="95"/>
      <c r="K5" s="95"/>
      <c r="L5" s="95"/>
      <c r="M5" s="80"/>
      <c r="N5" s="80"/>
      <c r="O5" s="80"/>
      <c r="P5" s="80"/>
      <c r="Q5" s="80"/>
      <c r="R5" s="80"/>
      <c r="S5" s="113"/>
      <c r="T5" s="113"/>
      <c r="U5" s="113"/>
      <c r="V5" s="58"/>
    </row>
    <row r="6" spans="1:26" ht="26.25" x14ac:dyDescent="0.25">
      <c r="A6" s="79" t="s">
        <v>17</v>
      </c>
      <c r="B6" s="22" t="s">
        <v>48</v>
      </c>
      <c r="C6" s="44" t="s">
        <v>62</v>
      </c>
      <c r="D6" s="44" t="s">
        <v>39</v>
      </c>
      <c r="E6" s="23" t="s">
        <v>49</v>
      </c>
      <c r="F6" s="24" t="s">
        <v>50</v>
      </c>
      <c r="G6" s="24" t="s">
        <v>51</v>
      </c>
      <c r="H6" s="23" t="s">
        <v>52</v>
      </c>
      <c r="I6" s="23" t="s">
        <v>53</v>
      </c>
      <c r="J6" s="75" t="s">
        <v>54</v>
      </c>
      <c r="K6" s="75" t="s">
        <v>55</v>
      </c>
      <c r="L6" s="75" t="s">
        <v>56</v>
      </c>
      <c r="O6" s="58"/>
    </row>
    <row r="7" spans="1:26" s="82" customFormat="1" ht="47.25" x14ac:dyDescent="0.25">
      <c r="A7" s="31" t="s">
        <v>63</v>
      </c>
      <c r="B7" s="27" t="s">
        <v>66</v>
      </c>
      <c r="C7" s="27" t="s">
        <v>68</v>
      </c>
      <c r="D7" s="28" t="s">
        <v>40</v>
      </c>
      <c r="E7" s="28" t="s">
        <v>67</v>
      </c>
      <c r="F7" s="29">
        <v>2</v>
      </c>
      <c r="G7" s="86" t="s">
        <v>58</v>
      </c>
      <c r="H7" s="28"/>
      <c r="I7" s="65" t="s">
        <v>83</v>
      </c>
      <c r="J7" s="31" t="s">
        <v>59</v>
      </c>
      <c r="K7" s="32"/>
      <c r="L7" s="32"/>
      <c r="M7" s="81"/>
    </row>
    <row r="8" spans="1:26" s="82" customFormat="1" ht="115.5" x14ac:dyDescent="0.25">
      <c r="A8" s="31" t="s">
        <v>84</v>
      </c>
      <c r="B8" s="27" t="s">
        <v>85</v>
      </c>
      <c r="C8" s="90" t="s">
        <v>96</v>
      </c>
      <c r="D8" s="28" t="s">
        <v>40</v>
      </c>
      <c r="E8" s="28"/>
      <c r="F8" s="29"/>
      <c r="G8" s="86"/>
      <c r="H8" s="28"/>
      <c r="I8" s="65" t="s">
        <v>86</v>
      </c>
      <c r="J8" s="31" t="s">
        <v>59</v>
      </c>
      <c r="K8" s="32"/>
      <c r="L8" s="32"/>
      <c r="M8" s="81"/>
    </row>
    <row r="13" spans="1:26" x14ac:dyDescent="0.25">
      <c r="Z13" s="83"/>
    </row>
  </sheetData>
  <mergeCells count="10">
    <mergeCell ref="B4:D4"/>
    <mergeCell ref="C5:D5"/>
    <mergeCell ref="E5:L5"/>
    <mergeCell ref="S5:U5"/>
    <mergeCell ref="B1:D1"/>
    <mergeCell ref="F1:G1"/>
    <mergeCell ref="B2:D2"/>
    <mergeCell ref="F2:G2"/>
    <mergeCell ref="B3:D3"/>
    <mergeCell ref="F3:G3"/>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7" sqref="D7"/>
    </sheetView>
  </sheetViews>
  <sheetFormatPr defaultRowHeight="15.75" x14ac:dyDescent="0.25"/>
  <cols>
    <col min="1" max="1" bestFit="true" customWidth="true" style="10" width="2.0" collapsed="true"/>
    <col min="2" max="2" bestFit="true" customWidth="true" style="11" width="6.0" collapsed="true"/>
    <col min="3" max="3" bestFit="true" customWidth="true" width="21.625" collapsed="true"/>
    <col min="4" max="4" customWidth="true" width="19.25" collapsed="true"/>
  </cols>
  <sheetData>
    <row r="1" spans="1:3" x14ac:dyDescent="0.25">
      <c r="A1" s="12" t="s">
        <v>35</v>
      </c>
      <c r="B1" s="12" t="s">
        <v>26</v>
      </c>
      <c r="C1" s="12" t="s">
        <v>25</v>
      </c>
    </row>
    <row r="2" spans="1:3" x14ac:dyDescent="0.25">
      <c r="A2" s="13">
        <v>1</v>
      </c>
      <c r="B2" s="14" t="s">
        <v>27</v>
      </c>
      <c r="C2" s="9" t="s">
        <v>31</v>
      </c>
    </row>
    <row r="3" spans="1:3" x14ac:dyDescent="0.25">
      <c r="A3" s="13">
        <v>2</v>
      </c>
      <c r="B3" s="14" t="s">
        <v>28</v>
      </c>
      <c r="C3" s="9" t="s">
        <v>33</v>
      </c>
    </row>
    <row r="4" spans="1:3" x14ac:dyDescent="0.25">
      <c r="A4" s="13">
        <v>3</v>
      </c>
      <c r="B4" s="14" t="s">
        <v>29</v>
      </c>
      <c r="C4" s="9" t="s">
        <v>32</v>
      </c>
    </row>
    <row r="5" spans="1:3" x14ac:dyDescent="0.25">
      <c r="A5" s="13">
        <v>4</v>
      </c>
      <c r="B5" s="14" t="s">
        <v>30</v>
      </c>
      <c r="C5" s="9" t="s">
        <v>34</v>
      </c>
    </row>
  </sheetData>
  <dataValidations count="2">
    <dataValidation allowBlank="1" showInputMessage="1" showErrorMessage="1" prompt="&lt;Defect Number&gt;" sqref="B2"/>
    <dataValidation allowBlank="1" showInputMessage="1" showErrorMessage="1" prompt="&lt;Description&gt;" sqref="C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35"/>
  <sheetViews>
    <sheetView workbookViewId="0">
      <selection activeCell="B14" sqref="B14"/>
    </sheetView>
  </sheetViews>
  <sheetFormatPr defaultRowHeight="15" x14ac:dyDescent="0.25"/>
  <cols>
    <col min="1" max="1" customWidth="true" style="46" width="20.75" collapsed="true"/>
    <col min="2" max="2" customWidth="true" style="46" width="28.75" collapsed="true"/>
    <col min="3" max="3" customWidth="true" style="46" width="38.125" collapsed="true"/>
    <col min="4" max="4" customWidth="true" style="47" width="61.25" collapsed="true"/>
    <col min="5" max="16384" style="46" width="9.0" collapsed="true"/>
  </cols>
  <sheetData>
    <row r="1" spans="1:4" ht="15.75" thickBot="1" x14ac:dyDescent="0.3"/>
    <row r="2" spans="1:4" x14ac:dyDescent="0.25">
      <c r="A2" s="48" t="s">
        <v>45</v>
      </c>
      <c r="B2" s="49" t="s">
        <v>44</v>
      </c>
      <c r="C2" s="49" t="s">
        <v>43</v>
      </c>
      <c r="D2" s="50" t="s">
        <v>42</v>
      </c>
    </row>
    <row r="3" spans="1:4" s="52" customFormat="1" ht="15.75" x14ac:dyDescent="0.25">
      <c r="A3" s="51" t="s">
        <v>41</v>
      </c>
      <c r="D3" s="53"/>
    </row>
    <row r="4" spans="1:4" s="89" customFormat="1" ht="15.75" x14ac:dyDescent="0.25">
      <c r="A4" t="s">
        <v>57</v>
      </c>
      <c r="B4" t="s">
        <v>87</v>
      </c>
      <c r="C4" t="s">
        <v>88</v>
      </c>
      <c r="D4" t="s">
        <v>100</v>
      </c>
    </row>
    <row r="5" spans="1:4" s="69" customFormat="1" ht="15.75" x14ac:dyDescent="0.25">
      <c r="A5" t="s">
        <v>79</v>
      </c>
      <c r="B5" t="s">
        <v>87</v>
      </c>
      <c r="C5" t="s">
        <v>88</v>
      </c>
      <c r="D5" t="s">
        <v>103</v>
      </c>
    </row>
    <row r="6" spans="1:4" s="52" customFormat="1" ht="15.75" x14ac:dyDescent="0.25">
      <c r="A6" s="51" t="s">
        <v>95</v>
      </c>
      <c r="D6" s="53"/>
    </row>
    <row r="7" spans="1:4" s="89" customFormat="1" ht="15.75" x14ac:dyDescent="0.25">
      <c r="A7" t="s">
        <v>65</v>
      </c>
      <c r="B7" t="s">
        <v>87</v>
      </c>
      <c r="C7" t="s">
        <v>88</v>
      </c>
      <c r="D7" t="s">
        <v>106</v>
      </c>
    </row>
    <row r="8" spans="1:4" s="52" customFormat="1" ht="15.75" x14ac:dyDescent="0.25">
      <c r="A8" s="51" t="s">
        <v>77</v>
      </c>
      <c r="D8" s="53"/>
    </row>
    <row r="9" spans="1:4" s="69" customFormat="1" ht="15.75" x14ac:dyDescent="0.25">
      <c r="A9" t="s">
        <v>64</v>
      </c>
      <c r="B9" t="s">
        <v>87</v>
      </c>
      <c r="C9" t="s">
        <v>88</v>
      </c>
      <c r="D9" t="s">
        <v>109</v>
      </c>
    </row>
    <row r="10" spans="1:4" s="69" customFormat="1" ht="15.75" x14ac:dyDescent="0.25">
      <c r="A10" t="s">
        <v>70</v>
      </c>
      <c r="B10" t="s">
        <v>87</v>
      </c>
      <c r="C10" t="s">
        <v>88</v>
      </c>
      <c r="D10" t="s">
        <v>110</v>
      </c>
    </row>
    <row r="11" spans="1:4" s="69" customFormat="1" ht="15.75" x14ac:dyDescent="0.25">
      <c r="A11" t="s">
        <v>71</v>
      </c>
      <c r="B11" t="s">
        <v>87</v>
      </c>
      <c r="C11" t="s">
        <v>88</v>
      </c>
      <c r="D11" t="s">
        <v>106</v>
      </c>
    </row>
    <row r="12" spans="1:4" s="69" customFormat="1" ht="15.75" x14ac:dyDescent="0.25">
      <c r="A12" t="s">
        <v>76</v>
      </c>
      <c r="B12" t="s">
        <v>87</v>
      </c>
      <c r="C12" t="s">
        <v>88</v>
      </c>
      <c r="D12" t="s">
        <v>109</v>
      </c>
    </row>
    <row r="13" spans="1:4" s="88" customFormat="1" ht="15.75" x14ac:dyDescent="0.25">
      <c r="A13" s="87" t="s">
        <v>78</v>
      </c>
      <c r="B13" s="87"/>
      <c r="C13" s="87"/>
      <c r="D13" s="87"/>
    </row>
    <row r="14" spans="1:4" s="69" customFormat="1" ht="15.75" x14ac:dyDescent="0.25">
      <c r="A14" t="s">
        <v>63</v>
      </c>
      <c r="B14" t="s">
        <v>87</v>
      </c>
      <c r="C14" t="s">
        <v>88</v>
      </c>
      <c r="D14" t="s">
        <v>110</v>
      </c>
    </row>
    <row r="15" spans="1:4" ht="15.75" x14ac:dyDescent="0.25">
      <c r="A15" t="s">
        <v>84</v>
      </c>
      <c r="B15" t="s">
        <v>87</v>
      </c>
      <c r="C15" t="s">
        <v>88</v>
      </c>
      <c r="D15" t="s">
        <v>109</v>
      </c>
    </row>
    <row r="16" spans="1:4" ht="15.75" x14ac:dyDescent="0.25">
      <c r="A16"/>
      <c r="B16"/>
      <c r="C16"/>
      <c r="D16"/>
    </row>
    <row r="17" spans="1:4" ht="15.75" x14ac:dyDescent="0.25">
      <c r="A17"/>
      <c r="B17"/>
      <c r="C17"/>
      <c r="D17"/>
    </row>
    <row r="18" spans="1:4" ht="15.75" x14ac:dyDescent="0.25">
      <c r="A18"/>
      <c r="B18"/>
      <c r="C18"/>
      <c r="D18"/>
    </row>
    <row r="19" spans="1:4" x14ac:dyDescent="0.25">
      <c r="D19" s="46"/>
    </row>
    <row r="20" spans="1:4" x14ac:dyDescent="0.25">
      <c r="D20" s="46"/>
    </row>
    <row r="21" spans="1:4" x14ac:dyDescent="0.25">
      <c r="D21" s="46"/>
    </row>
    <row r="22" spans="1:4" x14ac:dyDescent="0.25">
      <c r="D22" s="46"/>
    </row>
    <row r="23" spans="1:4" x14ac:dyDescent="0.25">
      <c r="D23" s="46"/>
    </row>
    <row r="24" spans="1:4" x14ac:dyDescent="0.25">
      <c r="D24" s="46"/>
    </row>
    <row r="25" spans="1:4" x14ac:dyDescent="0.25">
      <c r="D25" s="46"/>
    </row>
    <row r="27" spans="1:4" x14ac:dyDescent="0.25">
      <c r="D27" s="46"/>
    </row>
    <row r="28" spans="1:4" x14ac:dyDescent="0.25">
      <c r="D28" s="46"/>
    </row>
    <row r="29" spans="1:4" x14ac:dyDescent="0.25">
      <c r="D29" s="46"/>
    </row>
    <row r="30" spans="1:4" x14ac:dyDescent="0.25">
      <c r="D30" s="46"/>
    </row>
    <row r="31" spans="1:4" x14ac:dyDescent="0.25">
      <c r="D31" s="46"/>
    </row>
    <row r="32" spans="1:4" x14ac:dyDescent="0.25">
      <c r="D32" s="46"/>
    </row>
    <row r="33" spans="4:4" x14ac:dyDescent="0.25">
      <c r="D33" s="46"/>
    </row>
    <row r="34" spans="4:4" x14ac:dyDescent="0.25">
      <c r="D34" s="46"/>
    </row>
    <row r="35" spans="4:4" x14ac:dyDescent="0.25">
      <c r="D35"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2019-02-06T05:44:13Z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