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core.xml"
                 Type="http://schemas.openxmlformats.org/package/2006/relationships/metadata/core-properties"/>
   <Relationship Id="rId3" Target="docProps/app.xml"
                 Type="http://schemas.openxmlformats.org/officeDocument/2006/relationships/extended-properties"/>
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activeTab="1"/>
  </bookViews>
  <sheets>
    <sheet name="BMO" sheetId="1" r:id="rId1"/>
    <sheet name="MM" sheetId="10" r:id="rId2"/>
    <sheet name="MO" sheetId="8" r:id="rId3"/>
    <sheet name="ID" sheetId="9" r:id="rId4"/>
    <sheet name="Results" sheetId="4" r:id="rId5"/>
  </sheets>
  <calcPr calcId="145621"/>
</workbook>
</file>

<file path=xl/calcChain.xml><?xml version="1.0" encoding="utf-8"?>
<calcChain xmlns="http://schemas.openxmlformats.org/spreadsheetml/2006/main">
  <c r="L11" i="10" l="1"/>
  <c r="H13" i="9"/>
  <c r="H12" i="9"/>
  <c r="L12" i="9"/>
  <c r="L8" i="9"/>
  <c r="L10" i="9"/>
  <c r="L9" i="9"/>
  <c r="L7" i="9"/>
  <c r="H11" i="9"/>
  <c r="H8" i="9"/>
  <c r="L15" i="10" l="1"/>
  <c r="H15" i="10"/>
  <c r="L14" i="10"/>
  <c r="H14" i="10"/>
  <c r="H13" i="10"/>
  <c r="L12" i="10"/>
  <c r="H12" i="10"/>
  <c r="L10" i="10"/>
  <c r="H10" i="10"/>
  <c r="L9" i="10"/>
  <c r="H9" i="10"/>
  <c r="L8" i="10"/>
  <c r="H8" i="10"/>
  <c r="L7" i="10"/>
  <c r="H7" i="10"/>
  <c r="H7" i="9"/>
  <c r="L7" i="8"/>
  <c r="H7" i="8"/>
  <c r="L7" i="1"/>
  <c r="H7" i="1"/>
</calcChain>
</file>

<file path=xl/sharedStrings.xml><?xml version="1.0" encoding="utf-8"?>
<sst xmlns="http://schemas.openxmlformats.org/spreadsheetml/2006/main" count="471" uniqueCount="110">
  <si>
    <t>Service Name:</t>
  </si>
  <si>
    <t>Test Type:</t>
  </si>
  <si>
    <t>System Testing</t>
  </si>
  <si>
    <t>Module:</t>
  </si>
  <si>
    <t>Author (Tester)</t>
  </si>
  <si>
    <t>Last Updated:</t>
  </si>
  <si>
    <t>Service Version:</t>
  </si>
  <si>
    <t>Test Case</t>
  </si>
  <si>
    <t>Description (optional)</t>
  </si>
  <si>
    <t>Request Parameters</t>
  </si>
  <si>
    <t>Response</t>
  </si>
  <si>
    <t>Both Mandatory and optional fields</t>
  </si>
  <si>
    <t>Missing Optional fields</t>
  </si>
  <si>
    <t>Invalid data</t>
  </si>
  <si>
    <t>Missing Mandatory fields</t>
  </si>
  <si>
    <t>requestType</t>
  </si>
  <si>
    <t>ApiKey</t>
  </si>
  <si>
    <t>ResellerId</t>
  </si>
  <si>
    <t>SupplierId</t>
  </si>
  <si>
    <t>ExternalReference</t>
  </si>
  <si>
    <t>Timestamp</t>
  </si>
  <si>
    <t>Parameter.Name</t>
  </si>
  <si>
    <t>Parameter.Value</t>
  </si>
  <si>
    <t>Vimala Pradaga</t>
  </si>
  <si>
    <t>All fileds provided</t>
  </si>
  <si>
    <t>BookingReference</t>
  </si>
  <si>
    <t>CancelDate</t>
  </si>
  <si>
    <t>Author</t>
  </si>
  <si>
    <t>Reason</t>
  </si>
  <si>
    <t>SupplierNote</t>
  </si>
  <si>
    <t>53c98d2e-fd72-4091-885e-cb30431f861a</t>
  </si>
  <si>
    <t>Customer Service</t>
  </si>
  <si>
    <t>No longer traveling</t>
  </si>
  <si>
    <t>Refunded Customer</t>
  </si>
  <si>
    <t>CancelBooking</t>
  </si>
  <si>
    <t>CancelBooking_BMO_01</t>
  </si>
  <si>
    <t>CancelBooking_MM_01</t>
  </si>
  <si>
    <t>Missing requestType</t>
  </si>
  <si>
    <t>Missing Apikey</t>
  </si>
  <si>
    <t>Missing ResellerId</t>
  </si>
  <si>
    <t>Missing supplierId</t>
  </si>
  <si>
    <t>Missing timestamp</t>
  </si>
  <si>
    <t>Missing booking reference</t>
  </si>
  <si>
    <t>Missing cancelDate</t>
  </si>
  <si>
    <t>Missing Author</t>
  </si>
  <si>
    <t>Missing reason</t>
  </si>
  <si>
    <t>BookingCancellationRequest</t>
  </si>
  <si>
    <t>CancelBooking_MM_02</t>
  </si>
  <si>
    <t>CancelBooking_MM_03</t>
  </si>
  <si>
    <t>CancelBooking_MM_04</t>
  </si>
  <si>
    <t>CancelBooking_MM_05</t>
  </si>
  <si>
    <t>CancelBooking_MM_06</t>
  </si>
  <si>
    <t>CancelBooking_MM_07</t>
  </si>
  <si>
    <t>CancelBooking_MM_08</t>
  </si>
  <si>
    <t>CancelBooking_MM_09</t>
  </si>
  <si>
    <t>CancelBooking_MO_01</t>
  </si>
  <si>
    <t>CancelBooking_ID_01</t>
  </si>
  <si>
    <t>CancelBooking_ID_02</t>
  </si>
  <si>
    <t>CancelBooking_ID_03</t>
  </si>
  <si>
    <t>CancelBooking_ID_04</t>
  </si>
  <si>
    <t>CancelBooking_ID_05</t>
  </si>
  <si>
    <t>ewef</t>
  </si>
  <si>
    <t>awdswefr</t>
  </si>
  <si>
    <t>CancelBooking_ID_06</t>
  </si>
  <si>
    <t>CancelBooking_ID_07</t>
  </si>
  <si>
    <t>Invalid requestType</t>
  </si>
  <si>
    <t>Invalid Apikey</t>
  </si>
  <si>
    <t>Invalid cancelDate</t>
  </si>
  <si>
    <t>Invalid Timestamp</t>
  </si>
  <si>
    <t>cancelBookingRequest</t>
  </si>
  <si>
    <t>missing optional fields</t>
  </si>
  <si>
    <t>ERROR</t>
  </si>
  <si>
    <t>missing mandatory elements in JSON request - or Invalid input</t>
  </si>
  <si>
    <t>Description</t>
  </si>
  <si>
    <t>Request</t>
  </si>
  <si>
    <t>Test case Status</t>
  </si>
  <si>
    <t>Fail reason</t>
  </si>
  <si>
    <t>past date to cancelDate</t>
  </si>
  <si>
    <t>{"responseType":"BookingCancellationResponse","data":{"ApiKey":"6p+AIYvssp_=QZaFAELfvU-9qAD@xZbo*Vvj5?PbT_R","ResellerId":"1000","SupplierId":"1004","ExternalReference":"10051374722994000","Timestamp":"2018-02-15 10:11:05","RequestStatus":{"Status":"ERROR","Error":{"ErrorCode":"422", "ErrorMessage":"missing mandatory elements in JSON request - or Invalid input"}}}}</t>
  </si>
  <si>
    <t>{"responseType":"BookingCancellationResponse","data":{"ApiKey":"6p+AIYvssp_=QZaFAELfvU-9qAD@xZbo*Vvj5?PbT_R","ResellerId":"1000","SupplierId":"1004","ExternalReference":"","Timestamp":"2018-02-15 10:11:05","RequestStatus":{"Status":"ERROR","Error":{"ErrorCode":"422", "ErrorMessage":"missing mandatory elements in JSON request - or Invalid input"}}}}</t>
  </si>
  <si>
    <t>{"responseType":"ViatorResponse","data":{"ApiKey":"6p+AIYvssp_=QZaFAELfvU-9qAD@xZbo*Vvj5?PbT_R","ResellerId":"1000","SupplierId":"1004","ExternalReference":"10051374722994000","Timestamp":"2018-02-15 10:11:06","RequestStatus":{"Status":"ERROR","Error":{"ErrorCode":"422", "ErrorMessage":"missing mandatory elements in JSON request - or Invalid input"}}}}</t>
  </si>
  <si>
    <t>{"responseType":"BookingCancellationResponse","data":{"ApiKey":"","ResellerId":"1000","SupplierId":"1004","ExternalReference":"10051374722994000","Timestamp":"2018-02-15 10:11:06","RequestStatus":{"Status":"ERROR","Error":{"ErrorCode":"422", "ErrorMessage":"missing mandatory elements in JSON request - or Invalid input"}}}}</t>
  </si>
  <si>
    <t>{"responseType":"BookingCancellationResponse","data":{"ApiKey":"6p+AIYvssp_=QZaFAELfvU-9qAD@xZbo*Vvj5?PbT_R","ResellerId":"","SupplierId":"1004","ExternalReference":"10051374722994000","Timestamp":"2018-02-15 10:11:07","RequestStatus":{"Status":"ERROR","Error":{"ErrorCode":"422", "ErrorMessage":"missing mandatory elements in JSON request - or Invalid input"}}}}</t>
  </si>
  <si>
    <t>{"responseType":"BookingCancellationResponse","data":{"ApiKey":"6p+AIYvssp_=QZaFAELfvU-9qAD@xZbo*Vvj5?PbT_R","ResellerId":"1000","SupplierId":"","ExternalReference":"10051374722994000","Timestamp":"2018-02-15 10:11:07","RequestStatus":{"Status":"ERROR","Error":{"ErrorCode":"422", "ErrorMessage":"missing mandatory elements in JSON request - or Invalid input"}}}}</t>
  </si>
  <si>
    <t>{"responseType":"BookingCancellationResponse","data":{"ApiKey":"6p+AIYvssp_=QZaFAELfvU-9qAD@xZbo*Vvj5?PbT_R","ResellerId":"1000","SupplierId":"1004","ExternalReference":"10051374722994000","Timestamp":"2018-02-15 10:11:07","RequestStatus":{"Status":"ERROR","Error":{"ErrorCode":"422", "ErrorMessage":"missing mandatory elements in JSON request - or Invalid input"}}}}</t>
  </si>
  <si>
    <t>{"responseType":"BookingCancellationResponse","data":{"ApiKey":"6p+AIYvssp_=QZaFAELfvU-9qAD@xZbo*Vvj5?PbT_R","ResellerId":"1000","SupplierId":"1004","ExternalReference":"10051374722994000","Timestamp":"2018-02-15 10:11:08","RequestStatus":{"Status":"ERROR","Error":{"ErrorCode":"422", "ErrorMessage":"missing mandatory elements in JSON request - or Invalid input"}}}}</t>
  </si>
  <si>
    <t>{"responseType":"ViatorResponse","data":{"ApiKey":"6p+AIYvssp_=QZaFAELfvU-9qAD@xZbo*Vvj5?PbT_R","ResellerId":"1000","SupplierId":"1004","ExternalReference":"10051374722994000","Timestamp":"2018-02-15 10:11:08","RequestStatus":{"Status":"ERROR","Error":{"ErrorCode":"422", "ErrorMessage":"missing mandatory elements in JSON request - or Invalid input"}}}}</t>
  </si>
  <si>
    <t>{"responseType":"BookingCancellationResponse","data":{"ApiKey":"awdswefr","ResellerId":"1000","SupplierId":"1004","ExternalReference":"10051374722994000","Timestamp":"2018-02-15 10:11:09","RequestStatus":{"Status":"ERROR","Error":{"ErrorCode":"422", "ErrorMessage":"missing mandatory elements in JSON request - or Invalid input"}}}}</t>
  </si>
  <si>
    <t>{"responseType":"BookingCancellationResponse","data":{"ApiKey":"6p+AIYvssp_=QZaFAELfvU-9qAD@xZbo*Vvj5?PbT_R","ResellerId":"1000","SupplierId":"1004","ExternalReference":"10051374722994000","Timestamp":"2018-02-15 10:11:09","RequestStatus":{"Status":"ERROR","Error":{"ErrorCode":"422", "ErrorMessage":"missing mandatory elements in JSON request - or Invalid input"}}}}</t>
  </si>
  <si>
    <t>{"responseType":"BookingCancellationResponse","data":{"ApiKey":"6p+AIYvssp_=QZaFAELfvU-9qAD@xZbo*Vvj5?PbT_R","ResellerId":"1000","SupplierId":"1004","ExternalReference":"10051374722994000","Timestamp":"2018-02-15 10:11:10","RequestStatus":{"Status":"ERROR","Error":{"ErrorCode":"422", "ErrorMessage":"missing mandatory elements in JSON request - or Invalid input"}}}}</t>
  </si>
  <si>
    <t>8b^gf=lbs5ASA4VZmH2NzgDMS^$s@HgBFeIcO1zY=oi</t>
  </si>
  <si>
    <t>Invalid ApiKey</t>
  </si>
  <si>
    <t>{"responseType":"BookingCancellationResponse","data":{"ApiKey":"8b^gf=lbs5ASA4VZmH2NzgDMS^$s@HgBFeIcO1zY=oi","ResellerId":"1000","SupplierId":"1004","ExternalReference":"10051374722994000","Timestamp":"2018-02-15 11:38:23","RequestStatus":{"Status":"ERROR","Error":{"ErrorCode":"409", "ErrorMessage":"Invalid ApiKey"}}}}</t>
  </si>
  <si>
    <t>SUCCESS</t>
  </si>
  <si>
    <t>[]</t>
  </si>
  <si>
    <t>{
  "responseType": "BookingCancellationResponse",
  "data": {
    "ApiKey": "8b^gf=lbs5ASA4VZmH2NzgDMS^$s@HgBFeIcO1zY=oi",
    "ResellerId": "1000",
    "SupplierId": "1004",
    "ExternalReference": "",
    "Timestamp": "2018-02-15 11:38:24.983",
    "RequestStatus": {
      "Error": {
      },
      "Status": "SUCCESS",
      "RejectionReasonDetails": "",
      "ConfirmationNumber": "911ed2ba-29ad-4111-b96b-168de05e53ad"
    }
  }
}</t>
  </si>
  <si>
    <t>{"responseType":"ViatorResponse","data":{"ApiKey":"8b^gf=lbs5ASA4VZmH2NzgDMS^$s@HgBFeIcO1zY=oi","ResellerId":"1000","SupplierId":"1004","ExternalReference":"10051374722994000","Timestamp":"2018-02-15 11:38:25","RequestStatus":{"Status":"ERROR","Error":{"ErrorCode":"422", "ErrorMessage":"missing mandatory elements in JSON request - or Invalid input"}}}}</t>
  </si>
  <si>
    <t>{"responseType":"BookingCancellationResponse","data":{"ApiKey":"","ResellerId":"1000","SupplierId":"1004","ExternalReference":"10051374722994000","Timestamp":"2018-02-15 11:38:25","RequestStatus":{"Status":"ERROR","Error":{"ErrorCode":"422", "ErrorMessage":"missing mandatory elements in JSON request - or Invalid input"}}}}</t>
  </si>
  <si>
    <t>{"responseType":"BookingCancellationResponse","data":{"ApiKey":"8b^gf=lbs5ASA4VZmH2NzgDMS^$s@HgBFeIcO1zY=oi","ResellerId":"","SupplierId":"1004","ExternalReference":"10051374722994000","Timestamp":"2018-02-15 11:38:25","RequestStatus":{"Status":"ERROR","Error":{"ErrorCode":"422", "ErrorMessage":"missing mandatory elements in JSON request - or Invalid input"}}}}</t>
  </si>
  <si>
    <t>{"responseType":"BookingCancellationResponse","data":{"ApiKey":"8b^gf=lbs5ASA4VZmH2NzgDMS^$s@HgBFeIcO1zY=oi","ResellerId":"1000","SupplierId":"","ExternalReference":"10051374722994000","Timestamp":"2018-02-15 11:38:26","RequestStatus":{"Status":"ERROR","Error":{"ErrorCode":"422", "ErrorMessage":"missing mandatory elements in JSON request - or Invalid input"}}}}</t>
  </si>
  <si>
    <t>{"responseType":"BookingCancellationResponse","data":{"ApiKey":"8b^gf=lbs5ASA4VZmH2NzgDMS^$s@HgBFeIcO1zY=oi","ResellerId":"1000","SupplierId":"1004","ExternalReference":"10051374722994000","Timestamp":"2018-02-15 11:38:26","RequestStatus":{"Status":"ERROR","Error":{"ErrorCode":"422", "ErrorMessage":"missing mandatory elements in JSON request - or Invalid input"}}}}</t>
  </si>
  <si>
    <t>{"responseType":"BookingCancellationResponse","data":{"ApiKey":"8b^gf=lbs5ASA4VZmH2NzgDMS^$s@HgBFeIcO1zY=oi","ResellerId":"1000","SupplierId":"1004","ExternalReference":"10051374722994000","Timestamp":"2018-02-15 11:38:27","RequestStatus":{"Status":"ERROR","Error":{"ErrorCode":"422", "ErrorMessage":"missing mandatory elements in JSON request - or Invalid input"}}}}</t>
  </si>
  <si>
    <t>{"responseType":"ViatorResponse","data":{"ApiKey":"8b^gf=lbs5ASA4VZmH2NzgDMS^$s@HgBFeIcO1zY=oi","ResellerId":"1000","SupplierId":"1004","ExternalReference":"10051374722994000","Timestamp":"2018-02-15 11:38:27","RequestStatus":{"Status":"ERROR","Error":{"ErrorCode":"422", "ErrorMessage":"missing mandatory elements in JSON request - or Invalid input"}}}}</t>
  </si>
  <si>
    <t>{"responseType":"BookingCancellationResponse","data":{"ApiKey":"awdswefr","ResellerId":"1000","SupplierId":"1004","ExternalReference":"10051374722994000","Timestamp":"2018-02-15 11:38:27","RequestStatus":{"Status":"ERROR","Error":{"ErrorCode":"409", "ErrorMessage":"Invalid ApiKey"}}}}</t>
  </si>
  <si>
    <t>{"responseType":"BookingCancellationResponse","data":{"ApiKey":"8b^gf=lbs5ASA4VZmH2NzgDMS^$s@HgBFeIcO1zY=oi","ResellerId":"1000","SupplierId":"1004","ExternalReference":"10051374722994000","Timestamp":"2018-02-15 11:38:28","RequestStatus":{"Status":"ERROR","Error":{"ErrorCode":"409", "ErrorMessage":"Invalid Timestamp"}}}}</t>
  </si>
  <si>
    <t>Invalid CancelDate, CancelDate cannot be pas date</t>
  </si>
  <si>
    <t>{"responseType":"BookingCancellationResponse","data":{"ApiKey":"8b^gf=lbs5ASA4VZmH2NzgDMS^$s@HgBFeIcO1zY=oi","ResellerId":"1000","SupplierId":"1004","ExternalReference":"10051374722994000","Timestamp":"2018-02-15 11:38:28","RequestStatus":{"Status":"ERROR","Error":{"ErrorCode":"409", "ErrorMessage":"Invalid CancelDate, CancelDate cannot be pas date"}}}}</t>
  </si>
  <si>
    <t>{"responseType":"BookingCancellationResponse","data":{"ApiKey":"8b^gf=lbs5ASA4VZmH2NzgDMS^$s@HgBFeIcO1zY=oi","ResellerId":"1000","SupplierId":"1004","ExternalReference":"10051374722994000","Timestamp":"2018-02-15 11:38:29","RequestStatus":{"Status":"ERROR","Error":{"ErrorCode":"409", "ErrorMessage":"Invalid CancelDate, CancelDate cannot be pas date"}}}}</t>
  </si>
  <si>
    <t>{"responseType":"BookingCancellationResponse","data":{"ApiKey":"8b^gf=lbs5ASA4VZmH2NzgDMS^$s@HgBFeIcO1zY=oi","ResellerId":"1000","SupplierId":"1004","ExternalReference":"10051374722994000","Timestamp":"2018-02-15 11:38:30","RequestStatus":{"Status":"ERROR","Error":{"ErrorCode":"409", "ErrorMessage":"Invalid CancelDate, CancelDate cannot be pas date"}}}}</t>
  </si>
  <si>
    <t>{"responseType":"BookingCancellationResponse","data":{"ApiKey":"8b^gf=lbs5ASA4VZmH2NzgDMS^$s@HgBFeIcO1zY=oi","ResellerId":"1000","SupplierId":"1004","ExternalReference":"10051374722994000","Timestamp":"2018-02-15 12:20:50","RequestStatus":{"Status":"ERROR","Error":{"ErrorCode":"409", "ErrorMessage":"Invalid ApiKey"}}}}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</si>
</sst>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2"/>
      <color theme="6" tint="-0.499984740745262"/>
      <name val="Calibri"/>
      <family val="2"/>
      <scheme val="minor"/>
    </font>
    <font>
      <b/>
      <sz val="10"/>
      <color rgb="FF000000"/>
      <name val="Verdana"/>
      <family val="2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49" fontId="7" fillId="7" borderId="1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49" fontId="8" fillId="7" borderId="1" xfId="0" applyNumberFormat="1" applyFont="1" applyFill="1" applyBorder="1" applyAlignment="1">
      <alignment vertical="center" wrapText="1"/>
    </xf>
    <xf numFmtId="49" fontId="9" fillId="9" borderId="0" xfId="0" applyNumberFormat="1" applyFont="1" applyFill="1" applyBorder="1" applyAlignment="1">
      <alignment vertical="center"/>
    </xf>
    <xf numFmtId="0" fontId="9" fillId="9" borderId="0" xfId="0" applyFont="1" applyFill="1"/>
    <xf numFmtId="0" fontId="9" fillId="9" borderId="0" xfId="0" applyFont="1" applyFill="1" applyAlignment="1">
      <alignment wrapText="1"/>
    </xf>
    <xf numFmtId="0" fontId="7" fillId="7" borderId="1" xfId="0" applyNumberFormat="1" applyFont="1" applyFill="1" applyBorder="1" applyAlignment="1">
      <alignment wrapText="1"/>
    </xf>
    <xf numFmtId="49" fontId="5" fillId="6" borderId="1" xfId="0" applyNumberFormat="1" applyFont="1" applyFill="1" applyBorder="1" applyAlignment="1">
      <alignment wrapText="1"/>
    </xf>
    <xf numFmtId="0" fontId="6" fillId="10" borderId="1" xfId="0" applyNumberFormat="1" applyFont="1" applyFill="1" applyBorder="1" applyAlignment="1">
      <alignment wrapText="1"/>
    </xf>
    <xf numFmtId="49" fontId="6" fillId="10" borderId="1" xfId="0" applyNumberFormat="1" applyFont="1" applyFill="1" applyBorder="1" applyAlignment="1">
      <alignment wrapText="1"/>
    </xf>
    <xf numFmtId="0" fontId="0" fillId="10" borderId="1" xfId="0" applyFill="1" applyBorder="1" applyAlignment="1">
      <alignment wrapText="1"/>
    </xf>
    <xf numFmtId="0" fontId="8" fillId="7" borderId="1" xfId="0" applyFont="1" applyFill="1" applyBorder="1" applyAlignment="1">
      <alignment wrapText="1"/>
    </xf>
    <xf numFmtId="0" fontId="7" fillId="7" borderId="1" xfId="0" applyFont="1" applyFill="1" applyBorder="1" applyAlignment="1">
      <alignment wrapText="1"/>
    </xf>
    <xf numFmtId="49" fontId="2" fillId="2" borderId="1" xfId="0" applyNumberFormat="1" applyFont="1" applyFill="1" applyBorder="1" applyAlignment="1">
      <alignment wrapText="1"/>
    </xf>
    <xf numFmtId="0" fontId="3" fillId="3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49" fontId="2" fillId="4" borderId="1" xfId="0" applyNumberFormat="1" applyFont="1" applyFill="1" applyBorder="1" applyAlignment="1">
      <alignment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wrapText="1"/>
    </xf>
    <xf numFmtId="49" fontId="5" fillId="5" borderId="1" xfId="0" applyNumberFormat="1" applyFont="1" applyFill="1" applyBorder="1" applyAlignment="1">
      <alignment vertical="center" wrapText="1"/>
    </xf>
    <xf numFmtId="0" fontId="10" fillId="7" borderId="1" xfId="0" applyFont="1" applyFill="1" applyBorder="1"/>
    <xf numFmtId="0" fontId="0" fillId="0" borderId="1" xfId="1" applyNumberFormat="1" applyFont="1" applyBorder="1" applyAlignment="1">
      <alignment wrapText="1"/>
    </xf>
    <xf numFmtId="1" fontId="0" fillId="0" borderId="1" xfId="0" applyNumberFormat="1" applyBorder="1" applyAlignment="1">
      <alignment wrapText="1"/>
    </xf>
    <xf numFmtId="22" fontId="0" fillId="0" borderId="1" xfId="0" applyNumberFormat="1" applyBorder="1" applyAlignment="1">
      <alignment wrapText="1"/>
    </xf>
    <xf numFmtId="164" fontId="0" fillId="0" borderId="1" xfId="0" applyNumberFormat="1" applyBorder="1" applyAlignment="1">
      <alignment wrapText="1"/>
    </xf>
    <xf numFmtId="0" fontId="11" fillId="8" borderId="1" xfId="0" applyFont="1" applyFill="1" applyBorder="1"/>
    <xf numFmtId="49" fontId="4" fillId="4" borderId="1" xfId="0" applyNumberFormat="1" applyFont="1" applyFill="1" applyBorder="1" applyAlignment="1">
      <alignment horizontal="center" wrapText="1"/>
    </xf>
    <xf numFmtId="49" fontId="3" fillId="2" borderId="1" xfId="0" applyNumberFormat="1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
<Relationships xmlns="http://schemas.openxmlformats.org/package/2006/relationships">
   <Relationship Id="rId1" Target="worksheets/sheet1.xml"
                 Type="http://schemas.openxmlformats.org/officeDocument/2006/relationships/worksheet"/>
   <Relationship Id="rId2" Target="worksheets/sheet2.xml"
                 Type="http://schemas.openxmlformats.org/officeDocument/2006/relationships/worksheet"/>
   <Relationship Id="rId3" Target="worksheets/sheet3.xml"
                 Type="http://schemas.openxmlformats.org/officeDocument/2006/relationships/worksheet"/>
   <Relationship Id="rId4" Target="worksheets/sheet4.xml"
                 Type="http://schemas.openxmlformats.org/officeDocument/2006/relationships/worksheet"/>
   <Relationship Id="rId5" Target="worksheets/sheet5.xml"
                 Type="http://schemas.openxmlformats.org/officeDocument/2006/relationships/worksheet"/>
   <Relationship Id="rId6" Target="theme/theme1.xml"
                 Type="http://schemas.openxmlformats.org/officeDocument/2006/relationships/theme"/>
   <Relationship Id="rId7" Target="styles.xml"
                 Type="http://schemas.openxmlformats.org/officeDocument/2006/relationships/styles"/>
   <Relationship Id="rId8" Target="sharedStrings.xml"
                 Type="http://schemas.openxmlformats.org/officeDocument/2006/relationships/sharedStrings"/>
   <Relationship Id="rId9" Target="calcChain.xml"
                 Type="http://schemas.openxmlformats.org/officeDocument/2006/relationships/calcChain"/>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
   <Relationship Id="rId1" Target="../printerSettings/printerSettings1.bin"
                 Type="http://schemas.openxmlformats.org/officeDocument/2006/relationships/printerSettings"/>
</Relationships>
</file>

<file path=xl/worksheets/_rels/sheet3.xml.rels><?xml version="1.0" encoding="UTF-8" standalone="yes"?>
<Relationships xmlns="http://schemas.openxmlformats.org/package/2006/relationships">
   <Relationship Id="rId1" Target="../printerSettings/printerSettings2.bin"
                 Type="http://schemas.openxmlformats.org/officeDocument/2006/relationships/printerSettings"/>
</Relationships>
</file>

<file path=xl/worksheets/_rels/sheet4.xml.rels><?xml version="1.0" encoding="UTF-8" standalone="yes"?>
<Relationships xmlns="http://schemas.openxmlformats.org/package/2006/relationships">
   <Relationship Id="rId1" Target="../printerSettings/printerSettings3.bin"
                 Type="http://schemas.openxmlformats.org/officeDocument/2006/relationships/printerSettings"/>
</Relationships>
</file>

<file path=xl/worksheets/_rels/sheet5.xml.rels><?xml version="1.0" encoding="UTF-8" standalone="yes"?>
<Relationships xmlns="http://schemas.openxmlformats.org/package/2006/relationships">
   <Relationship Id="rId1" Target="../printerSettings/printerSettings4.bin"
                 Type="http://schemas.openxmlformats.org/officeDocument/2006/relationships/printerSettings"/>
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B7" sqref="B7"/>
    </sheetView>
  </sheetViews>
  <sheetFormatPr defaultRowHeight="15" x14ac:dyDescent="0.25"/>
  <cols>
    <col min="1" max="1" customWidth="true" style="17" width="18.85546875" collapsed="true"/>
    <col min="2" max="2" customWidth="true" style="17" width="36.5703125" collapsed="true"/>
    <col min="3" max="3" customWidth="true" style="17" width="22.85546875" collapsed="true"/>
    <col min="4" max="4" customWidth="true" style="20" width="24.85546875" collapsed="true"/>
    <col min="5" max="5" customWidth="true" style="20" width="12.7109375" collapsed="true"/>
    <col min="6" max="6" customWidth="true" style="17" width="13.140625" collapsed="true"/>
    <col min="7" max="7" customWidth="true" style="20" width="28.42578125" collapsed="true"/>
    <col min="8" max="8" customWidth="true" style="17" width="19.140625" collapsed="true"/>
    <col min="9" max="9" customWidth="true" style="17" width="17.0" collapsed="true"/>
    <col min="10" max="10" customWidth="true" style="17" width="18.5703125" collapsed="true"/>
    <col min="11" max="11" customWidth="true" style="17" width="14.5703125" collapsed="true"/>
    <col min="12" max="12" customWidth="true" style="17" width="13.5703125" collapsed="true"/>
    <col min="13" max="16384" style="17" width="9.140625" collapsed="true"/>
  </cols>
  <sheetData>
    <row r="1" spans="1:15" x14ac:dyDescent="0.25">
      <c r="A1" s="14" t="s">
        <v>0</v>
      </c>
      <c r="B1" s="30" t="s">
        <v>34</v>
      </c>
      <c r="C1" s="30"/>
      <c r="D1" s="30"/>
      <c r="E1" s="15" t="s">
        <v>1</v>
      </c>
      <c r="F1" s="31" t="s">
        <v>2</v>
      </c>
      <c r="G1" s="32"/>
      <c r="H1" s="16">
        <v>43189</v>
      </c>
    </row>
    <row r="2" spans="1:15" ht="25.5" x14ac:dyDescent="0.25">
      <c r="A2" s="18" t="s">
        <v>3</v>
      </c>
      <c r="B2" s="29"/>
      <c r="C2" s="29"/>
      <c r="D2" s="29"/>
      <c r="E2" s="19" t="s">
        <v>4</v>
      </c>
      <c r="F2" s="33" t="s">
        <v>23</v>
      </c>
      <c r="G2" s="33"/>
      <c r="H2" s="16"/>
    </row>
    <row r="3" spans="1:15" x14ac:dyDescent="0.25">
      <c r="A3" s="14" t="s">
        <v>5</v>
      </c>
      <c r="B3" s="30"/>
      <c r="C3" s="30"/>
      <c r="D3" s="30"/>
      <c r="F3" s="21"/>
    </row>
    <row r="4" spans="1:15" x14ac:dyDescent="0.25">
      <c r="A4" s="18" t="s">
        <v>6</v>
      </c>
      <c r="B4" s="29"/>
      <c r="C4" s="29"/>
      <c r="D4" s="29"/>
      <c r="F4" s="21"/>
    </row>
    <row r="5" spans="1:15" x14ac:dyDescent="0.25">
      <c r="A5" s="22"/>
      <c r="B5" s="22"/>
      <c r="C5" s="8" t="s">
        <v>9</v>
      </c>
      <c r="D5" s="9"/>
      <c r="E5" s="9"/>
      <c r="F5" s="10"/>
      <c r="G5" s="9"/>
      <c r="H5" s="10"/>
      <c r="I5" s="11"/>
      <c r="J5" s="11"/>
      <c r="K5" s="11"/>
      <c r="L5" s="11"/>
      <c r="M5" s="11"/>
      <c r="N5" s="11"/>
      <c r="O5" s="11"/>
    </row>
    <row r="6" spans="1:15" ht="30" x14ac:dyDescent="0.25">
      <c r="A6" s="3" t="s">
        <v>7</v>
      </c>
      <c r="B6" s="3" t="s">
        <v>8</v>
      </c>
      <c r="C6" s="12" t="s">
        <v>15</v>
      </c>
      <c r="D6" s="7" t="s">
        <v>16</v>
      </c>
      <c r="E6" s="7" t="s">
        <v>17</v>
      </c>
      <c r="F6" s="13" t="s">
        <v>18</v>
      </c>
      <c r="G6" s="7" t="s">
        <v>19</v>
      </c>
      <c r="H6" s="1" t="s">
        <v>20</v>
      </c>
      <c r="I6" s="13" t="s">
        <v>21</v>
      </c>
      <c r="J6" s="13" t="s">
        <v>22</v>
      </c>
      <c r="K6" s="13" t="s">
        <v>25</v>
      </c>
      <c r="L6" s="23" t="s">
        <v>26</v>
      </c>
      <c r="M6" s="13" t="s">
        <v>27</v>
      </c>
      <c r="N6" s="13" t="s">
        <v>28</v>
      </c>
      <c r="O6" s="13" t="s">
        <v>29</v>
      </c>
    </row>
    <row r="7" spans="1:15" ht="60" x14ac:dyDescent="0.25">
      <c r="A7" s="17" t="s">
        <v>35</v>
      </c>
      <c r="B7" s="17" t="s">
        <v>24</v>
      </c>
      <c r="C7" s="17" t="s">
        <v>46</v>
      </c>
      <c r="D7" s="20" t="s">
        <v>90</v>
      </c>
      <c r="E7" s="24">
        <v>1000</v>
      </c>
      <c r="F7" s="17">
        <v>1004</v>
      </c>
      <c r="G7" s="25">
        <v>1.0051374722994E+16</v>
      </c>
      <c r="H7" s="26" t="str">
        <f>TEXT(H1,"YYYY-MM-DD HH:MM:SS")</f>
        <v>2018-03-30 00:00:00</v>
      </c>
      <c r="K7" s="17" t="s">
        <v>30</v>
      </c>
      <c r="L7" s="17" t="str">
        <f>TEXT(H1,"yyyy-mm-dd")</f>
        <v>2018-03-30</v>
      </c>
      <c r="M7" s="17" t="s">
        <v>31</v>
      </c>
      <c r="N7" s="17" t="s">
        <v>32</v>
      </c>
      <c r="O7" s="17" t="s">
        <v>33</v>
      </c>
    </row>
    <row r="8" spans="1:15" x14ac:dyDescent="0.25">
      <c r="E8" s="24"/>
    </row>
  </sheetData>
  <mergeCells count="6">
    <mergeCell ref="B4:D4"/>
    <mergeCell ref="B1:D1"/>
    <mergeCell ref="F1:G1"/>
    <mergeCell ref="B2:D2"/>
    <mergeCell ref="F2:G2"/>
    <mergeCell ref="B3:D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topLeftCell="A11" workbookViewId="0">
      <selection activeCell="D17" sqref="D17"/>
    </sheetView>
  </sheetViews>
  <sheetFormatPr defaultRowHeight="15" x14ac:dyDescent="0.25"/>
  <cols>
    <col min="1" max="1" customWidth="true" style="17" width="18.85546875" collapsed="true"/>
    <col min="2" max="2" customWidth="true" style="17" width="36.5703125" collapsed="true"/>
    <col min="3" max="3" customWidth="true" style="17" width="22.85546875" collapsed="true"/>
    <col min="4" max="4" customWidth="true" style="20" width="24.85546875" collapsed="true"/>
    <col min="5" max="5" customWidth="true" style="20" width="12.7109375" collapsed="true"/>
    <col min="6" max="6" customWidth="true" style="17" width="13.140625" collapsed="true"/>
    <col min="7" max="7" customWidth="true" style="20" width="28.42578125" collapsed="true"/>
    <col min="8" max="8" customWidth="true" style="17" width="19.140625" collapsed="true"/>
    <col min="9" max="9" customWidth="true" style="17" width="17.0" collapsed="true"/>
    <col min="10" max="10" customWidth="true" style="17" width="18.5703125" collapsed="true"/>
    <col min="11" max="11" customWidth="true" style="17" width="14.5703125" collapsed="true"/>
    <col min="12" max="12" customWidth="true" style="17" width="13.5703125" collapsed="true"/>
    <col min="13" max="16384" style="17" width="9.140625" collapsed="true"/>
  </cols>
  <sheetData>
    <row r="1" spans="1:15" x14ac:dyDescent="0.25">
      <c r="A1" s="14" t="s">
        <v>0</v>
      </c>
      <c r="B1" s="30" t="s">
        <v>34</v>
      </c>
      <c r="C1" s="30"/>
      <c r="D1" s="30"/>
      <c r="E1" s="15" t="s">
        <v>1</v>
      </c>
      <c r="F1" s="31" t="s">
        <v>2</v>
      </c>
      <c r="G1" s="32"/>
      <c r="H1" s="16">
        <v>43189</v>
      </c>
    </row>
    <row r="2" spans="1:15" ht="25.5" x14ac:dyDescent="0.25">
      <c r="A2" s="18" t="s">
        <v>3</v>
      </c>
      <c r="B2" s="29"/>
      <c r="C2" s="29"/>
      <c r="D2" s="29"/>
      <c r="E2" s="19" t="s">
        <v>4</v>
      </c>
      <c r="F2" s="33" t="s">
        <v>23</v>
      </c>
      <c r="G2" s="33"/>
      <c r="H2" s="16"/>
    </row>
    <row r="3" spans="1:15" x14ac:dyDescent="0.25">
      <c r="A3" s="14" t="s">
        <v>5</v>
      </c>
      <c r="B3" s="30"/>
      <c r="C3" s="30"/>
      <c r="D3" s="30"/>
      <c r="F3" s="21"/>
    </row>
    <row r="4" spans="1:15" x14ac:dyDescent="0.25">
      <c r="A4" s="18" t="s">
        <v>6</v>
      </c>
      <c r="B4" s="29"/>
      <c r="C4" s="29"/>
      <c r="D4" s="29"/>
      <c r="F4" s="21"/>
    </row>
    <row r="5" spans="1:15" x14ac:dyDescent="0.25">
      <c r="A5" s="22"/>
      <c r="B5" s="22"/>
      <c r="C5" s="8" t="s">
        <v>9</v>
      </c>
      <c r="D5" s="9"/>
      <c r="E5" s="9"/>
      <c r="F5" s="10"/>
      <c r="G5" s="9"/>
      <c r="H5" s="10"/>
      <c r="I5" s="11"/>
      <c r="J5" s="11"/>
      <c r="K5" s="11"/>
      <c r="L5" s="11"/>
      <c r="M5" s="11"/>
      <c r="N5" s="11"/>
      <c r="O5" s="11"/>
    </row>
    <row r="6" spans="1:15" ht="30" x14ac:dyDescent="0.25">
      <c r="A6" s="3" t="s">
        <v>7</v>
      </c>
      <c r="B6" s="3" t="s">
        <v>8</v>
      </c>
      <c r="C6" s="12" t="s">
        <v>15</v>
      </c>
      <c r="D6" s="7" t="s">
        <v>16</v>
      </c>
      <c r="E6" s="7" t="s">
        <v>17</v>
      </c>
      <c r="F6" s="13" t="s">
        <v>18</v>
      </c>
      <c r="G6" s="7" t="s">
        <v>19</v>
      </c>
      <c r="H6" s="1" t="s">
        <v>20</v>
      </c>
      <c r="I6" s="13" t="s">
        <v>21</v>
      </c>
      <c r="J6" s="13" t="s">
        <v>22</v>
      </c>
      <c r="K6" s="13" t="s">
        <v>25</v>
      </c>
      <c r="L6" s="23" t="s">
        <v>26</v>
      </c>
      <c r="M6" s="13" t="s">
        <v>27</v>
      </c>
      <c r="N6" s="13" t="s">
        <v>28</v>
      </c>
      <c r="O6" s="13" t="s">
        <v>29</v>
      </c>
    </row>
    <row r="7" spans="1:15" ht="60" x14ac:dyDescent="0.25">
      <c r="A7" s="17" t="s">
        <v>36</v>
      </c>
      <c r="B7" s="17" t="s">
        <v>37</v>
      </c>
      <c r="D7" s="20" t="s">
        <v>90</v>
      </c>
      <c r="E7" s="24">
        <v>1000</v>
      </c>
      <c r="F7" s="17">
        <v>1004</v>
      </c>
      <c r="G7" s="25">
        <v>1.0051374722994E+16</v>
      </c>
      <c r="H7" s="26" t="str">
        <f>TEXT(H1,"YYYY-MM-DD HH:MM:SS")</f>
        <v>2018-03-30 00:00:00</v>
      </c>
      <c r="K7" s="17" t="s">
        <v>30</v>
      </c>
      <c r="L7" s="17" t="str">
        <f>TEXT(H1,"yyyy-mm-dd")</f>
        <v>2018-03-30</v>
      </c>
      <c r="M7" s="17" t="s">
        <v>31</v>
      </c>
      <c r="N7" s="17" t="s">
        <v>32</v>
      </c>
      <c r="O7" s="17" t="s">
        <v>33</v>
      </c>
    </row>
    <row r="8" spans="1:15" ht="60" x14ac:dyDescent="0.25">
      <c r="A8" s="17" t="s">
        <v>47</v>
      </c>
      <c r="B8" s="17" t="s">
        <v>38</v>
      </c>
      <c r="C8" s="17" t="s">
        <v>46</v>
      </c>
      <c r="E8" s="24">
        <v>1000</v>
      </c>
      <c r="F8" s="17">
        <v>1004</v>
      </c>
      <c r="G8" s="25">
        <v>1.0051374722994E+16</v>
      </c>
      <c r="H8" s="26" t="str">
        <f>TEXT(H1,"YYYY-MM-DD HH:MM:SS")</f>
        <v>2018-03-30 00:00:00</v>
      </c>
      <c r="K8" s="17" t="s">
        <v>30</v>
      </c>
      <c r="L8" s="17" t="str">
        <f>TEXT(H1,"yyyy-mm-dd")</f>
        <v>2018-03-30</v>
      </c>
      <c r="M8" s="17" t="s">
        <v>31</v>
      </c>
      <c r="N8" s="17" t="s">
        <v>32</v>
      </c>
      <c r="O8" s="17" t="s">
        <v>33</v>
      </c>
    </row>
    <row r="9" spans="1:15" ht="60" x14ac:dyDescent="0.25">
      <c r="A9" s="17" t="s">
        <v>48</v>
      </c>
      <c r="B9" s="17" t="s">
        <v>39</v>
      </c>
      <c r="C9" s="17" t="s">
        <v>46</v>
      </c>
      <c r="D9" s="20" t="s">
        <v>90</v>
      </c>
      <c r="E9" s="24"/>
      <c r="F9" s="17">
        <v>1004</v>
      </c>
      <c r="G9" s="25">
        <v>1.0051374722994E+16</v>
      </c>
      <c r="H9" s="26" t="str">
        <f>TEXT(H1,"YYYY-MM-DD HH:MM:SS")</f>
        <v>2018-03-30 00:00:00</v>
      </c>
      <c r="K9" s="17" t="s">
        <v>30</v>
      </c>
      <c r="L9" s="17" t="str">
        <f>TEXT(H1,"yyyy-mm-dd")</f>
        <v>2018-03-30</v>
      </c>
      <c r="M9" s="17" t="s">
        <v>31</v>
      </c>
      <c r="N9" s="17" t="s">
        <v>32</v>
      </c>
      <c r="O9" s="17" t="s">
        <v>33</v>
      </c>
    </row>
    <row r="10" spans="1:15" ht="60" x14ac:dyDescent="0.25">
      <c r="A10" s="17" t="s">
        <v>49</v>
      </c>
      <c r="B10" s="17" t="s">
        <v>40</v>
      </c>
      <c r="C10" s="17" t="s">
        <v>46</v>
      </c>
      <c r="D10" s="20" t="s">
        <v>90</v>
      </c>
      <c r="E10" s="24">
        <v>1000</v>
      </c>
      <c r="G10" s="25">
        <v>1.0051374722994E+16</v>
      </c>
      <c r="H10" s="26" t="str">
        <f>TEXT(H1,"YYYY-MM-DD HH:MM:SS")</f>
        <v>2018-03-30 00:00:00</v>
      </c>
      <c r="K10" s="17" t="s">
        <v>30</v>
      </c>
      <c r="L10" s="17" t="str">
        <f>TEXT(H1,"yyyy-mm-dd")</f>
        <v>2018-03-30</v>
      </c>
      <c r="M10" s="17" t="s">
        <v>31</v>
      </c>
      <c r="N10" s="17" t="s">
        <v>32</v>
      </c>
      <c r="O10" s="17" t="s">
        <v>33</v>
      </c>
    </row>
    <row r="11" spans="1:15" ht="60" x14ac:dyDescent="0.25">
      <c r="A11" s="17" t="s">
        <v>50</v>
      </c>
      <c r="B11" s="17" t="s">
        <v>41</v>
      </c>
      <c r="C11" s="17" t="s">
        <v>46</v>
      </c>
      <c r="D11" s="20" t="s">
        <v>90</v>
      </c>
      <c r="E11" s="24">
        <v>1000</v>
      </c>
      <c r="F11" s="17">
        <v>1004</v>
      </c>
      <c r="G11" s="25">
        <v>1.0051374722994E+16</v>
      </c>
      <c r="H11" s="26"/>
      <c r="K11" s="17" t="s">
        <v>30</v>
      </c>
      <c r="L11" s="17" t="str">
        <f>TEXT(H1,"yyyy-mm-dd")</f>
        <v>2018-03-30</v>
      </c>
      <c r="M11" s="17" t="s">
        <v>31</v>
      </c>
      <c r="N11" s="17" t="s">
        <v>32</v>
      </c>
      <c r="O11" s="17" t="s">
        <v>33</v>
      </c>
    </row>
    <row r="12" spans="1:15" ht="60" x14ac:dyDescent="0.25">
      <c r="A12" s="17" t="s">
        <v>51</v>
      </c>
      <c r="B12" s="17" t="s">
        <v>42</v>
      </c>
      <c r="C12" s="17" t="s">
        <v>46</v>
      </c>
      <c r="D12" s="20" t="s">
        <v>90</v>
      </c>
      <c r="E12" s="24">
        <v>1000</v>
      </c>
      <c r="F12" s="17">
        <v>1004</v>
      </c>
      <c r="G12" s="25">
        <v>1.0051374722994E+16</v>
      </c>
      <c r="H12" s="26" t="str">
        <f>TEXT(H1,"YYYY-MM-DD HH:MM:SS")</f>
        <v>2018-03-30 00:00:00</v>
      </c>
      <c r="L12" s="17" t="str">
        <f>TEXT(H1,"yyyy-mm-dd")</f>
        <v>2018-03-30</v>
      </c>
      <c r="M12" s="17" t="s">
        <v>31</v>
      </c>
      <c r="N12" s="17" t="s">
        <v>32</v>
      </c>
      <c r="O12" s="17" t="s">
        <v>33</v>
      </c>
    </row>
    <row r="13" spans="1:15" ht="60" x14ac:dyDescent="0.25">
      <c r="A13" s="17" t="s">
        <v>52</v>
      </c>
      <c r="B13" s="17" t="s">
        <v>43</v>
      </c>
      <c r="C13" s="17" t="s">
        <v>46</v>
      </c>
      <c r="D13" s="20" t="s">
        <v>90</v>
      </c>
      <c r="E13" s="24">
        <v>1000</v>
      </c>
      <c r="F13" s="17">
        <v>1004</v>
      </c>
      <c r="G13" s="25">
        <v>1.0051374722994E+16</v>
      </c>
      <c r="H13" s="26" t="str">
        <f>TEXT(H1,"YYYY-MM-DD HH:MM:SS")</f>
        <v>2018-03-30 00:00:00</v>
      </c>
      <c r="K13" s="17" t="s">
        <v>30</v>
      </c>
      <c r="M13" s="17" t="s">
        <v>31</v>
      </c>
      <c r="N13" s="17" t="s">
        <v>32</v>
      </c>
      <c r="O13" s="17" t="s">
        <v>33</v>
      </c>
    </row>
    <row r="14" spans="1:15" ht="60" x14ac:dyDescent="0.25">
      <c r="A14" s="17" t="s">
        <v>53</v>
      </c>
      <c r="B14" s="17" t="s">
        <v>44</v>
      </c>
      <c r="C14" s="17" t="s">
        <v>46</v>
      </c>
      <c r="D14" s="20" t="s">
        <v>90</v>
      </c>
      <c r="E14" s="24">
        <v>1000</v>
      </c>
      <c r="F14" s="17">
        <v>1004</v>
      </c>
      <c r="G14" s="25">
        <v>1.0051374722994E+16</v>
      </c>
      <c r="H14" s="26" t="str">
        <f>TEXT(H1,"YYYY-MM-DD HH:MM:SS")</f>
        <v>2018-03-30 00:00:00</v>
      </c>
      <c r="K14" s="17" t="s">
        <v>30</v>
      </c>
      <c r="L14" s="17" t="str">
        <f>TEXT(H1,"yyyy-mm-dd")</f>
        <v>2018-03-30</v>
      </c>
      <c r="N14" s="17" t="s">
        <v>32</v>
      </c>
      <c r="O14" s="17" t="s">
        <v>33</v>
      </c>
    </row>
    <row r="15" spans="1:15" ht="60" x14ac:dyDescent="0.25">
      <c r="A15" s="17" t="s">
        <v>54</v>
      </c>
      <c r="B15" s="17" t="s">
        <v>45</v>
      </c>
      <c r="C15" s="17" t="s">
        <v>46</v>
      </c>
      <c r="D15" s="20" t="s">
        <v>90</v>
      </c>
      <c r="E15" s="24">
        <v>1000</v>
      </c>
      <c r="F15" s="17">
        <v>1004</v>
      </c>
      <c r="G15" s="25">
        <v>1.0051374722994E+16</v>
      </c>
      <c r="H15" s="26" t="str">
        <f>TEXT(H1,"YYYY-MM-DD HH:MM:SS")</f>
        <v>2018-03-30 00:00:00</v>
      </c>
      <c r="K15" s="17" t="s">
        <v>30</v>
      </c>
      <c r="L15" s="17" t="str">
        <f>TEXT(H1,"yyyy-mm-dd")</f>
        <v>2018-03-30</v>
      </c>
      <c r="M15" s="17" t="s">
        <v>31</v>
      </c>
      <c r="O15" s="17" t="s">
        <v>33</v>
      </c>
    </row>
  </sheetData>
  <mergeCells count="6">
    <mergeCell ref="B4:D4"/>
    <mergeCell ref="B1:D1"/>
    <mergeCell ref="F1:G1"/>
    <mergeCell ref="B2:D2"/>
    <mergeCell ref="F2:G2"/>
    <mergeCell ref="B3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topLeftCell="E1" workbookViewId="0">
      <selection activeCell="L7" sqref="L7"/>
    </sheetView>
  </sheetViews>
  <sheetFormatPr defaultRowHeight="15" x14ac:dyDescent="0.25"/>
  <cols>
    <col min="1" max="1" customWidth="true" style="17" width="18.85546875" collapsed="true"/>
    <col min="2" max="2" customWidth="true" style="17" width="36.5703125" collapsed="true"/>
    <col min="3" max="3" customWidth="true" style="17" width="22.85546875" collapsed="true"/>
    <col min="4" max="4" customWidth="true" style="20" width="24.85546875" collapsed="true"/>
    <col min="5" max="5" customWidth="true" style="20" width="12.7109375" collapsed="true"/>
    <col min="6" max="6" customWidth="true" style="17" width="13.140625" collapsed="true"/>
    <col min="7" max="7" customWidth="true" style="20" width="28.42578125" collapsed="true"/>
    <col min="8" max="8" customWidth="true" style="17" width="19.140625" collapsed="true"/>
    <col min="9" max="9" customWidth="true" style="17" width="17.0" collapsed="true"/>
    <col min="10" max="10" customWidth="true" style="17" width="18.5703125" collapsed="true"/>
    <col min="11" max="11" customWidth="true" style="17" width="14.5703125" collapsed="true"/>
    <col min="12" max="12" customWidth="true" style="17" width="13.5703125" collapsed="true"/>
    <col min="13" max="16384" style="17" width="9.140625" collapsed="true"/>
  </cols>
  <sheetData>
    <row r="1" spans="1:15" x14ac:dyDescent="0.25">
      <c r="A1" s="14" t="s">
        <v>0</v>
      </c>
      <c r="B1" s="30" t="s">
        <v>34</v>
      </c>
      <c r="C1" s="30"/>
      <c r="D1" s="30"/>
      <c r="E1" s="15" t="s">
        <v>1</v>
      </c>
      <c r="F1" s="31" t="s">
        <v>2</v>
      </c>
      <c r="G1" s="32"/>
      <c r="H1" s="16">
        <v>43189</v>
      </c>
    </row>
    <row r="2" spans="1:15" ht="25.5" x14ac:dyDescent="0.25">
      <c r="A2" s="18" t="s">
        <v>3</v>
      </c>
      <c r="B2" s="29"/>
      <c r="C2" s="29"/>
      <c r="D2" s="29"/>
      <c r="E2" s="19" t="s">
        <v>4</v>
      </c>
      <c r="F2" s="33" t="s">
        <v>23</v>
      </c>
      <c r="G2" s="33"/>
      <c r="H2" s="16"/>
    </row>
    <row r="3" spans="1:15" x14ac:dyDescent="0.25">
      <c r="A3" s="14" t="s">
        <v>5</v>
      </c>
      <c r="B3" s="30"/>
      <c r="C3" s="30"/>
      <c r="D3" s="30"/>
      <c r="F3" s="21"/>
    </row>
    <row r="4" spans="1:15" x14ac:dyDescent="0.25">
      <c r="A4" s="18" t="s">
        <v>6</v>
      </c>
      <c r="B4" s="29"/>
      <c r="C4" s="29"/>
      <c r="D4" s="29"/>
      <c r="F4" s="21"/>
    </row>
    <row r="5" spans="1:15" x14ac:dyDescent="0.25">
      <c r="A5" s="22"/>
      <c r="B5" s="22"/>
      <c r="C5" s="8" t="s">
        <v>9</v>
      </c>
      <c r="D5" s="9"/>
      <c r="E5" s="9"/>
      <c r="F5" s="10"/>
      <c r="G5" s="9"/>
      <c r="H5" s="10"/>
      <c r="I5" s="11"/>
      <c r="J5" s="11"/>
      <c r="K5" s="11"/>
      <c r="L5" s="11"/>
      <c r="M5" s="11"/>
      <c r="N5" s="11"/>
      <c r="O5" s="11"/>
    </row>
    <row r="6" spans="1:15" ht="30" x14ac:dyDescent="0.25">
      <c r="A6" s="3" t="s">
        <v>7</v>
      </c>
      <c r="B6" s="3" t="s">
        <v>8</v>
      </c>
      <c r="C6" s="12" t="s">
        <v>15</v>
      </c>
      <c r="D6" s="7" t="s">
        <v>16</v>
      </c>
      <c r="E6" s="7" t="s">
        <v>17</v>
      </c>
      <c r="F6" s="13" t="s">
        <v>18</v>
      </c>
      <c r="G6" s="7" t="s">
        <v>19</v>
      </c>
      <c r="H6" s="1" t="s">
        <v>20</v>
      </c>
      <c r="I6" s="13" t="s">
        <v>21</v>
      </c>
      <c r="J6" s="13" t="s">
        <v>22</v>
      </c>
      <c r="K6" s="13" t="s">
        <v>25</v>
      </c>
      <c r="L6" s="23" t="s">
        <v>26</v>
      </c>
      <c r="M6" s="13" t="s">
        <v>27</v>
      </c>
      <c r="N6" s="13" t="s">
        <v>28</v>
      </c>
      <c r="O6" s="13" t="s">
        <v>29</v>
      </c>
    </row>
    <row r="7" spans="1:15" ht="60" x14ac:dyDescent="0.25">
      <c r="A7" s="17" t="s">
        <v>55</v>
      </c>
      <c r="B7" s="17" t="s">
        <v>70</v>
      </c>
      <c r="C7" s="17" t="s">
        <v>46</v>
      </c>
      <c r="D7" s="20" t="s">
        <v>90</v>
      </c>
      <c r="E7" s="24">
        <v>1000</v>
      </c>
      <c r="F7" s="17">
        <v>1004</v>
      </c>
      <c r="G7" s="25"/>
      <c r="H7" s="26" t="str">
        <f>TEXT(H1,"YYYY-MM-DD HH:MM:SS")</f>
        <v>2018-03-30 00:00:00</v>
      </c>
      <c r="K7" s="17" t="s">
        <v>30</v>
      </c>
      <c r="L7" s="17" t="str">
        <f>TEXT(H1,"yyyy-mm-dd")</f>
        <v>2018-03-30</v>
      </c>
      <c r="M7" s="17" t="s">
        <v>31</v>
      </c>
      <c r="N7" s="17" t="s">
        <v>32</v>
      </c>
      <c r="O7" s="17" t="s">
        <v>33</v>
      </c>
    </row>
    <row r="8" spans="1:15" x14ac:dyDescent="0.25">
      <c r="E8" s="24"/>
    </row>
  </sheetData>
  <mergeCells count="6">
    <mergeCell ref="B4:D4"/>
    <mergeCell ref="B1:D1"/>
    <mergeCell ref="F1:G1"/>
    <mergeCell ref="B2:D2"/>
    <mergeCell ref="F2:G2"/>
    <mergeCell ref="B3:D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opLeftCell="A10" workbookViewId="0">
      <selection activeCell="B12" sqref="B12"/>
    </sheetView>
  </sheetViews>
  <sheetFormatPr defaultRowHeight="15" x14ac:dyDescent="0.25"/>
  <cols>
    <col min="1" max="1" customWidth="true" style="17" width="18.85546875" collapsed="true"/>
    <col min="2" max="2" customWidth="true" style="17" width="36.5703125" collapsed="true"/>
    <col min="3" max="3" customWidth="true" style="17" width="22.85546875" collapsed="true"/>
    <col min="4" max="4" customWidth="true" style="20" width="24.85546875" collapsed="true"/>
    <col min="5" max="5" customWidth="true" style="20" width="12.7109375" collapsed="true"/>
    <col min="6" max="6" customWidth="true" style="17" width="13.140625" collapsed="true"/>
    <col min="7" max="7" customWidth="true" style="20" width="28.42578125" collapsed="true"/>
    <col min="8" max="8" customWidth="true" style="17" width="19.140625" collapsed="true"/>
    <col min="9" max="9" customWidth="true" style="17" width="17.0" collapsed="true"/>
    <col min="10" max="10" customWidth="true" style="17" width="11.7109375" collapsed="true"/>
    <col min="11" max="11" customWidth="true" style="17" width="8.42578125" collapsed="true"/>
    <col min="12" max="12" customWidth="true" style="17" width="32.0" collapsed="true"/>
    <col min="13" max="16384" style="17" width="9.140625" collapsed="true"/>
  </cols>
  <sheetData>
    <row r="1" spans="1:15" x14ac:dyDescent="0.25">
      <c r="A1" s="14" t="s">
        <v>0</v>
      </c>
      <c r="B1" s="30" t="s">
        <v>34</v>
      </c>
      <c r="C1" s="30"/>
      <c r="D1" s="30"/>
      <c r="E1" s="15" t="s">
        <v>1</v>
      </c>
      <c r="F1" s="31" t="s">
        <v>2</v>
      </c>
      <c r="G1" s="32"/>
      <c r="H1" s="16">
        <v>43189</v>
      </c>
    </row>
    <row r="2" spans="1:15" ht="25.5" x14ac:dyDescent="0.25">
      <c r="A2" s="18" t="s">
        <v>3</v>
      </c>
      <c r="B2" s="29"/>
      <c r="C2" s="29"/>
      <c r="D2" s="29"/>
      <c r="E2" s="19" t="s">
        <v>4</v>
      </c>
      <c r="F2" s="33" t="s">
        <v>23</v>
      </c>
      <c r="G2" s="33"/>
      <c r="H2" s="16">
        <v>43133</v>
      </c>
    </row>
    <row r="3" spans="1:15" x14ac:dyDescent="0.25">
      <c r="A3" s="14" t="s">
        <v>5</v>
      </c>
      <c r="B3" s="30"/>
      <c r="C3" s="30"/>
      <c r="D3" s="30"/>
      <c r="F3" s="21"/>
    </row>
    <row r="4" spans="1:15" x14ac:dyDescent="0.25">
      <c r="A4" s="18" t="s">
        <v>6</v>
      </c>
      <c r="B4" s="29"/>
      <c r="C4" s="29"/>
      <c r="D4" s="29"/>
      <c r="F4" s="21"/>
    </row>
    <row r="5" spans="1:15" x14ac:dyDescent="0.25">
      <c r="A5" s="22"/>
      <c r="B5" s="22"/>
      <c r="C5" s="8" t="s">
        <v>9</v>
      </c>
      <c r="D5" s="9"/>
      <c r="E5" s="9"/>
      <c r="F5" s="10"/>
      <c r="G5" s="9"/>
      <c r="H5" s="10"/>
      <c r="I5" s="11"/>
      <c r="J5" s="11"/>
      <c r="K5" s="11"/>
      <c r="L5" s="11"/>
      <c r="M5" s="11"/>
      <c r="N5" s="11"/>
      <c r="O5" s="11"/>
    </row>
    <row r="6" spans="1:15" ht="45" x14ac:dyDescent="0.25">
      <c r="A6" s="3" t="s">
        <v>7</v>
      </c>
      <c r="B6" s="3" t="s">
        <v>8</v>
      </c>
      <c r="C6" s="12" t="s">
        <v>15</v>
      </c>
      <c r="D6" s="7" t="s">
        <v>16</v>
      </c>
      <c r="E6" s="7" t="s">
        <v>17</v>
      </c>
      <c r="F6" s="13" t="s">
        <v>18</v>
      </c>
      <c r="G6" s="7" t="s">
        <v>19</v>
      </c>
      <c r="H6" s="1" t="s">
        <v>20</v>
      </c>
      <c r="I6" s="13" t="s">
        <v>21</v>
      </c>
      <c r="J6" s="13" t="s">
        <v>22</v>
      </c>
      <c r="K6" s="13" t="s">
        <v>25</v>
      </c>
      <c r="L6" s="23" t="s">
        <v>26</v>
      </c>
      <c r="M6" s="13" t="s">
        <v>27</v>
      </c>
      <c r="N6" s="13" t="s">
        <v>28</v>
      </c>
      <c r="O6" s="13" t="s">
        <v>29</v>
      </c>
    </row>
    <row r="7" spans="1:15" ht="90" x14ac:dyDescent="0.25">
      <c r="A7" s="17" t="s">
        <v>56</v>
      </c>
      <c r="B7" s="17" t="s">
        <v>65</v>
      </c>
      <c r="C7" s="17" t="s">
        <v>61</v>
      </c>
      <c r="D7" s="20" t="s">
        <v>90</v>
      </c>
      <c r="E7" s="24">
        <v>1000</v>
      </c>
      <c r="F7" s="17">
        <v>1004</v>
      </c>
      <c r="G7" s="25">
        <v>1.0051374722994E+16</v>
      </c>
      <c r="H7" s="26" t="str">
        <f>TEXT(H1,"YYYY-MM-DD HH:MM:SS")</f>
        <v>2018-03-30 00:00:00</v>
      </c>
      <c r="K7" s="17" t="s">
        <v>30</v>
      </c>
      <c r="L7" s="17" t="str">
        <f>TEXT(H1,"yyyy-mm-dd")</f>
        <v>2018-03-30</v>
      </c>
      <c r="M7" s="17" t="s">
        <v>31</v>
      </c>
      <c r="N7" s="17" t="s">
        <v>32</v>
      </c>
      <c r="O7" s="17" t="s">
        <v>33</v>
      </c>
    </row>
    <row r="8" spans="1:15" ht="90" x14ac:dyDescent="0.25">
      <c r="A8" s="17" t="s">
        <v>57</v>
      </c>
      <c r="B8" s="17" t="s">
        <v>66</v>
      </c>
      <c r="C8" s="17" t="s">
        <v>46</v>
      </c>
      <c r="D8" s="20" t="s">
        <v>62</v>
      </c>
      <c r="E8" s="24">
        <v>1000</v>
      </c>
      <c r="F8" s="17">
        <v>1004</v>
      </c>
      <c r="G8" s="25">
        <v>1.0051374722994E+16</v>
      </c>
      <c r="H8" s="26" t="str">
        <f>TEXT(H1,"YYYY-MM-DD HH:MM:SS")</f>
        <v>2018-03-30 00:00:00</v>
      </c>
      <c r="K8" s="17" t="s">
        <v>30</v>
      </c>
      <c r="L8" s="17" t="str">
        <f>TEXT(H1,"yyyy-mm-dd")</f>
        <v>2018-03-30</v>
      </c>
      <c r="M8" s="17" t="s">
        <v>31</v>
      </c>
      <c r="N8" s="17" t="s">
        <v>32</v>
      </c>
      <c r="O8" s="17" t="s">
        <v>33</v>
      </c>
    </row>
    <row r="9" spans="1:15" ht="90" x14ac:dyDescent="0.25">
      <c r="A9" s="17" t="s">
        <v>58</v>
      </c>
      <c r="B9" s="17" t="s">
        <v>68</v>
      </c>
      <c r="C9" s="17" t="s">
        <v>46</v>
      </c>
      <c r="D9" s="20" t="s">
        <v>90</v>
      </c>
      <c r="E9" s="24">
        <v>1000</v>
      </c>
      <c r="F9" s="17">
        <v>1004</v>
      </c>
      <c r="G9" s="25">
        <v>1.0051374722994E+16</v>
      </c>
      <c r="H9" s="16">
        <v>43161</v>
      </c>
      <c r="K9" s="17" t="s">
        <v>30</v>
      </c>
      <c r="L9" s="17" t="str">
        <f>TEXT(H1,"yyyy-mm-dd")</f>
        <v>2018-03-30</v>
      </c>
      <c r="M9" s="17" t="s">
        <v>31</v>
      </c>
      <c r="N9" s="17" t="s">
        <v>32</v>
      </c>
      <c r="O9" s="17" t="s">
        <v>33</v>
      </c>
    </row>
    <row r="10" spans="1:15" ht="90" x14ac:dyDescent="0.25">
      <c r="A10" s="17" t="s">
        <v>59</v>
      </c>
      <c r="B10" s="17" t="s">
        <v>68</v>
      </c>
      <c r="C10" s="17" t="s">
        <v>46</v>
      </c>
      <c r="D10" s="20" t="s">
        <v>90</v>
      </c>
      <c r="E10" s="24">
        <v>1000</v>
      </c>
      <c r="F10" s="17">
        <v>1004</v>
      </c>
      <c r="G10" s="25">
        <v>1.0051374722994E+16</v>
      </c>
      <c r="H10" s="27">
        <v>43161</v>
      </c>
      <c r="K10" s="17" t="s">
        <v>30</v>
      </c>
      <c r="L10" s="17" t="str">
        <f>TEXT(H1,"yyyy-mm-dd")</f>
        <v>2018-03-30</v>
      </c>
      <c r="M10" s="17" t="s">
        <v>31</v>
      </c>
      <c r="N10" s="17" t="s">
        <v>32</v>
      </c>
      <c r="O10" s="17" t="s">
        <v>33</v>
      </c>
    </row>
    <row r="11" spans="1:15" ht="90" x14ac:dyDescent="0.25">
      <c r="A11" s="17" t="s">
        <v>60</v>
      </c>
      <c r="B11" s="17" t="s">
        <v>67</v>
      </c>
      <c r="C11" s="17" t="s">
        <v>46</v>
      </c>
      <c r="D11" s="20" t="s">
        <v>90</v>
      </c>
      <c r="E11" s="24">
        <v>1000</v>
      </c>
      <c r="F11" s="17">
        <v>1004</v>
      </c>
      <c r="G11" s="25">
        <v>1.0051374722994E+16</v>
      </c>
      <c r="H11" s="26" t="str">
        <f>TEXT(H1,"YYYY-MM-DD HH:MM:SS")</f>
        <v>2018-03-30 00:00:00</v>
      </c>
      <c r="K11" s="17" t="s">
        <v>30</v>
      </c>
      <c r="L11" s="16">
        <v>43161</v>
      </c>
      <c r="M11" s="17" t="s">
        <v>31</v>
      </c>
      <c r="N11" s="17" t="s">
        <v>32</v>
      </c>
      <c r="O11" s="17" t="s">
        <v>33</v>
      </c>
    </row>
    <row r="12" spans="1:15" ht="90" x14ac:dyDescent="0.25">
      <c r="A12" s="17" t="s">
        <v>63</v>
      </c>
      <c r="B12" s="17" t="s">
        <v>77</v>
      </c>
      <c r="C12" s="17" t="s">
        <v>46</v>
      </c>
      <c r="D12" s="20" t="s">
        <v>90</v>
      </c>
      <c r="E12" s="24">
        <v>1000</v>
      </c>
      <c r="F12" s="17">
        <v>1004</v>
      </c>
      <c r="G12" s="25">
        <v>1.0051374722994E+16</v>
      </c>
      <c r="H12" s="26" t="str">
        <f>TEXT(H1,"YYYY-MM-DD HH:MM:SS")</f>
        <v>2018-03-30 00:00:00</v>
      </c>
      <c r="K12" s="17" t="s">
        <v>30</v>
      </c>
      <c r="L12" s="17" t="str">
        <f>TEXT(H2,"yyyy-mm-dd")</f>
        <v>2018-02-02</v>
      </c>
      <c r="M12" s="17" t="s">
        <v>31</v>
      </c>
      <c r="N12" s="17" t="s">
        <v>32</v>
      </c>
      <c r="O12" s="17" t="s">
        <v>33</v>
      </c>
    </row>
    <row r="13" spans="1:15" ht="90" x14ac:dyDescent="0.25">
      <c r="A13" s="17" t="s">
        <v>64</v>
      </c>
      <c r="B13" s="17" t="s">
        <v>67</v>
      </c>
      <c r="C13" s="17" t="s">
        <v>46</v>
      </c>
      <c r="D13" s="20" t="s">
        <v>90</v>
      </c>
      <c r="E13" s="24">
        <v>1000</v>
      </c>
      <c r="F13" s="17">
        <v>1004</v>
      </c>
      <c r="G13" s="25">
        <v>1.0051374722994E+16</v>
      </c>
      <c r="H13" s="26" t="str">
        <f>TEXT(H1,"YYYY-MM-DD HH:MM:SS")</f>
        <v>2018-03-30 00:00:00</v>
      </c>
      <c r="K13" s="17" t="s">
        <v>30</v>
      </c>
      <c r="L13" s="27">
        <v>43153</v>
      </c>
      <c r="M13" s="17" t="s">
        <v>31</v>
      </c>
      <c r="N13" s="17" t="s">
        <v>32</v>
      </c>
      <c r="O13" s="17" t="s">
        <v>33</v>
      </c>
    </row>
  </sheetData>
  <mergeCells count="6">
    <mergeCell ref="B4:D4"/>
    <mergeCell ref="B1:D1"/>
    <mergeCell ref="F1:G1"/>
    <mergeCell ref="B2:D2"/>
    <mergeCell ref="F2:G2"/>
    <mergeCell ref="B3:D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E16" sqref="E16"/>
    </sheetView>
  </sheetViews>
  <sheetFormatPr defaultRowHeight="15" x14ac:dyDescent="0.25"/>
  <cols>
    <col min="1" max="1" customWidth="true" width="26.5703125" collapsed="true"/>
    <col min="2" max="2" customWidth="true" width="32.85546875" collapsed="true"/>
    <col min="3" max="3" customWidth="true" width="25.85546875" collapsed="true"/>
    <col min="4" max="4" customWidth="true" style="2" width="15.85546875" collapsed="true"/>
    <col min="5" max="5" customWidth="true" width="25.85546875" collapsed="true"/>
  </cols>
  <sheetData>
    <row r="2" spans="1:6" s="28" customFormat="1" x14ac:dyDescent="0.25">
      <c r="A2" s="28" t="s">
        <v>7</v>
      </c>
      <c r="B2" s="28" t="s">
        <v>73</v>
      </c>
      <c r="C2" s="28" t="s">
        <v>74</v>
      </c>
      <c r="D2" s="28" t="s">
        <v>75</v>
      </c>
      <c r="E2" s="28" t="s">
        <v>76</v>
      </c>
      <c r="F2" s="28" t="s">
        <v>10</v>
      </c>
    </row>
    <row r="3" spans="1:6" s="5" customFormat="1" ht="15.75" x14ac:dyDescent="0.25">
      <c r="A3" s="4" t="s">
        <v>11</v>
      </c>
      <c r="D3" s="6"/>
    </row>
    <row r="4" spans="1:6" x14ac:dyDescent="0.25">
      <c r="A4" t="s">
        <v>35</v>
      </c>
      <c r="B4" t="s">
        <v>24</v>
      </c>
      <c r="C4" t="s">
        <v>69</v>
      </c>
      <c r="D4" t="s">
        <v>71</v>
      </c>
      <c r="E4" t="s">
        <v>91</v>
      </c>
      <c r="F4" t="s">
        <v>109</v>
      </c>
    </row>
    <row r="5" spans="1:6" s="5" customFormat="1" ht="15.75" x14ac:dyDescent="0.25">
      <c r="A5" s="4" t="s">
        <v>14</v>
      </c>
      <c r="D5" s="6"/>
    </row>
    <row r="6" spans="1:6" x14ac:dyDescent="0.25">
      <c r="A6" t="s">
        <v>36</v>
      </c>
      <c r="B6" t="s">
        <v>37</v>
      </c>
      <c r="C6" t="s">
        <v>69</v>
      </c>
      <c r="D6" t="s">
        <v>71</v>
      </c>
      <c r="E6" t="s">
        <v>72</v>
      </c>
      <c r="F6" t="s">
        <v>96</v>
      </c>
    </row>
    <row r="7" spans="1:6" x14ac:dyDescent="0.25">
      <c r="A7" t="s">
        <v>47</v>
      </c>
      <c r="B7" t="s">
        <v>38</v>
      </c>
      <c r="C7" t="s">
        <v>69</v>
      </c>
      <c r="D7" t="s">
        <v>71</v>
      </c>
      <c r="E7" t="s">
        <v>72</v>
      </c>
      <c r="F7" t="s">
        <v>97</v>
      </c>
    </row>
    <row r="8" spans="1:6" x14ac:dyDescent="0.25">
      <c r="A8" t="s">
        <v>48</v>
      </c>
      <c r="B8" t="s">
        <v>39</v>
      </c>
      <c r="C8" t="s">
        <v>69</v>
      </c>
      <c r="D8" t="s">
        <v>71</v>
      </c>
      <c r="E8" t="s">
        <v>72</v>
      </c>
      <c r="F8" t="s">
        <v>98</v>
      </c>
    </row>
    <row r="9" spans="1:6" x14ac:dyDescent="0.25">
      <c r="A9" t="s">
        <v>49</v>
      </c>
      <c r="B9" t="s">
        <v>40</v>
      </c>
      <c r="C9" t="s">
        <v>69</v>
      </c>
      <c r="D9" t="s">
        <v>71</v>
      </c>
      <c r="E9" t="s">
        <v>72</v>
      </c>
      <c r="F9" t="s">
        <v>99</v>
      </c>
    </row>
    <row r="10" spans="1:6" x14ac:dyDescent="0.25">
      <c r="A10" t="s">
        <v>50</v>
      </c>
      <c r="B10" t="s">
        <v>41</v>
      </c>
      <c r="C10" t="s">
        <v>69</v>
      </c>
      <c r="D10" t="s">
        <v>71</v>
      </c>
      <c r="E10" t="s">
        <v>72</v>
      </c>
      <c r="F10" t="s">
        <v>100</v>
      </c>
    </row>
    <row r="11" spans="1:6" x14ac:dyDescent="0.25">
      <c r="A11" t="s">
        <v>51</v>
      </c>
      <c r="B11" t="s">
        <v>42</v>
      </c>
      <c r="C11" t="s">
        <v>69</v>
      </c>
      <c r="D11" t="s">
        <v>71</v>
      </c>
      <c r="E11" t="s">
        <v>72</v>
      </c>
      <c r="F11" t="s">
        <v>100</v>
      </c>
    </row>
    <row r="12" spans="1:6" x14ac:dyDescent="0.25">
      <c r="A12" t="s">
        <v>52</v>
      </c>
      <c r="B12" t="s">
        <v>43</v>
      </c>
      <c r="C12" t="s">
        <v>69</v>
      </c>
      <c r="D12" t="s">
        <v>71</v>
      </c>
      <c r="E12" t="s">
        <v>72</v>
      </c>
      <c r="F12" t="s">
        <v>100</v>
      </c>
    </row>
    <row r="13" spans="1:6" x14ac:dyDescent="0.25">
      <c r="A13" t="s">
        <v>53</v>
      </c>
      <c r="B13" t="s">
        <v>44</v>
      </c>
      <c r="C13" t="s">
        <v>69</v>
      </c>
      <c r="D13" t="s">
        <v>71</v>
      </c>
      <c r="E13" t="s">
        <v>72</v>
      </c>
      <c r="F13" t="s">
        <v>100</v>
      </c>
    </row>
    <row r="14" spans="1:6" x14ac:dyDescent="0.25">
      <c r="A14" t="s">
        <v>54</v>
      </c>
      <c r="B14" t="s">
        <v>45</v>
      </c>
      <c r="C14" t="s">
        <v>69</v>
      </c>
      <c r="D14" t="s">
        <v>71</v>
      </c>
      <c r="E14" t="s">
        <v>72</v>
      </c>
      <c r="F14" t="s">
        <v>101</v>
      </c>
    </row>
    <row r="15" spans="1:6" s="5" customFormat="1" ht="15.75" x14ac:dyDescent="0.25">
      <c r="A15" s="4" t="s">
        <v>12</v>
      </c>
      <c r="D15" s="6"/>
    </row>
    <row r="16" spans="1:6" x14ac:dyDescent="0.25">
      <c r="A16" t="s">
        <v>55</v>
      </c>
      <c r="B16" t="s">
        <v>70</v>
      </c>
      <c r="C16" t="s">
        <v>69</v>
      </c>
      <c r="D16" t="s">
        <v>93</v>
      </c>
      <c r="E16" t="s">
        <v>94</v>
      </c>
      <c r="F16" t="s">
        <v>95</v>
      </c>
    </row>
    <row r="17" spans="1:6" s="5" customFormat="1" ht="15.75" x14ac:dyDescent="0.25">
      <c r="A17" s="4" t="s">
        <v>13</v>
      </c>
      <c r="D17" s="6"/>
    </row>
    <row r="18" spans="1:6" x14ac:dyDescent="0.25">
      <c r="A18" t="s">
        <v>56</v>
      </c>
      <c r="B18" t="s">
        <v>65</v>
      </c>
      <c r="C18" t="s">
        <v>69</v>
      </c>
      <c r="D18" t="s">
        <v>71</v>
      </c>
      <c r="E18" t="s">
        <v>72</v>
      </c>
      <c r="F18" t="s">
        <v>102</v>
      </c>
    </row>
    <row r="19" spans="1:6" x14ac:dyDescent="0.25">
      <c r="A19" t="s">
        <v>57</v>
      </c>
      <c r="B19" t="s">
        <v>66</v>
      </c>
      <c r="C19" t="s">
        <v>69</v>
      </c>
      <c r="D19" t="s">
        <v>71</v>
      </c>
      <c r="E19" t="s">
        <v>91</v>
      </c>
      <c r="F19" t="s">
        <v>103</v>
      </c>
    </row>
    <row r="20" spans="1:6" x14ac:dyDescent="0.25">
      <c r="A20" t="s">
        <v>58</v>
      </c>
      <c r="B20" t="s">
        <v>68</v>
      </c>
      <c r="C20" t="s">
        <v>69</v>
      </c>
      <c r="D20" t="s">
        <v>71</v>
      </c>
      <c r="E20" t="s">
        <v>68</v>
      </c>
      <c r="F20" t="s">
        <v>104</v>
      </c>
    </row>
    <row r="21" spans="1:6" ht="14.25" customHeight="1" x14ac:dyDescent="0.25">
      <c r="A21" t="s">
        <v>59</v>
      </c>
      <c r="B21" t="s">
        <v>68</v>
      </c>
      <c r="C21" t="s">
        <v>69</v>
      </c>
      <c r="D21" t="s">
        <v>71</v>
      </c>
      <c r="E21" t="s">
        <v>68</v>
      </c>
      <c r="F21" t="s">
        <v>104</v>
      </c>
    </row>
    <row r="22" spans="1:6" x14ac:dyDescent="0.25">
      <c r="A22" t="s">
        <v>60</v>
      </c>
      <c r="B22" t="s">
        <v>67</v>
      </c>
      <c r="C22" t="s">
        <v>69</v>
      </c>
      <c r="D22" t="s">
        <v>71</v>
      </c>
      <c r="E22" t="s">
        <v>105</v>
      </c>
      <c r="F22" t="s">
        <v>106</v>
      </c>
    </row>
    <row r="23" spans="1:6" x14ac:dyDescent="0.25">
      <c r="A23" t="s">
        <v>63</v>
      </c>
      <c r="B23" t="s">
        <v>77</v>
      </c>
      <c r="C23" t="s">
        <v>69</v>
      </c>
      <c r="D23" t="s">
        <v>71</v>
      </c>
      <c r="E23" t="s">
        <v>105</v>
      </c>
      <c r="F23" t="s">
        <v>107</v>
      </c>
    </row>
    <row r="24" spans="1:6" x14ac:dyDescent="0.25">
      <c r="A24" t="s">
        <v>64</v>
      </c>
      <c r="B24" t="s">
        <v>67</v>
      </c>
      <c r="C24" t="s">
        <v>69</v>
      </c>
      <c r="D24" t="s">
        <v>71</v>
      </c>
      <c r="E24" t="s">
        <v>105</v>
      </c>
      <c r="F24" t="s">
        <v>108</v>
      </c>
    </row>
    <row r="25" spans="1:6" x14ac:dyDescent="0.25">
      <c r="D25"/>
    </row>
    <row r="26" spans="1:6" x14ac:dyDescent="0.25">
      <c r="D26"/>
    </row>
    <row r="27" spans="1:6" x14ac:dyDescent="0.25">
      <c r="D27"/>
    </row>
    <row r="28" spans="1:6" x14ac:dyDescent="0.25">
      <c r="D28"/>
    </row>
    <row r="29" spans="1:6" x14ac:dyDescent="0.25">
      <c r="D29"/>
    </row>
    <row r="31" spans="1:6" x14ac:dyDescent="0.25">
      <c r="D31"/>
    </row>
    <row r="32" spans="1:6" x14ac:dyDescent="0.25">
      <c r="D32"/>
    </row>
    <row r="33" spans="4:4" x14ac:dyDescent="0.25">
      <c r="D33"/>
    </row>
    <row r="34" spans="4:4" x14ac:dyDescent="0.25">
      <c r="D34"/>
    </row>
    <row r="35" spans="4:4" x14ac:dyDescent="0.25">
      <c r="D35"/>
    </row>
    <row r="36" spans="4:4" x14ac:dyDescent="0.25">
      <c r="D36"/>
    </row>
    <row r="37" spans="4:4" x14ac:dyDescent="0.25">
      <c r="D37"/>
    </row>
    <row r="38" spans="4:4" x14ac:dyDescent="0.25">
      <c r="D38"/>
    </row>
    <row r="39" spans="4:4" x14ac:dyDescent="0.25">
      <c r="D3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BMO</vt:lpstr>
      <vt:lpstr>MM</vt:lpstr>
      <vt:lpstr>MO</vt:lpstr>
      <vt:lpstr>ID</vt:lpstr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2006-09-16T00:00:00Z</dcterms:created>
  <dcterms:modified xsi:type="dcterms:W3CDTF">2018-02-15T11:27:41Z</dcterms:modified>
</cp:coreProperties>
</file>