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1ac8ea2a7adf5/Desktop/"/>
    </mc:Choice>
  </mc:AlternateContent>
  <xr:revisionPtr revIDLastSave="1634" documentId="8_{8BD65C4A-8675-46E8-9AA6-203A96829684}" xr6:coauthVersionLast="47" xr6:coauthVersionMax="47" xr10:uidLastSave="{DB66C7E8-6BA5-44D4-A75A-B3610EDAAA8D}"/>
  <bookViews>
    <workbookView xWindow="-120" yWindow="-120" windowWidth="29040" windowHeight="15720" xr2:uid="{07652D24-813E-47E9-BBAF-B7EB4B2764AC}"/>
  </bookViews>
  <sheets>
    <sheet name="Overview" sheetId="5" r:id="rId1"/>
    <sheet name="Low Leve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<sst xmlns="http://schemas.openxmlformats.org/spreadsheetml/2006/main" count="387" uniqueCount="147">
  <si>
    <t>Test plan</t>
  </si>
  <si>
    <t>ID</t>
  </si>
  <si>
    <t>Test scenario</t>
  </si>
  <si>
    <t>Test case name</t>
  </si>
  <si>
    <t>Test Type</t>
  </si>
  <si>
    <t>Positive / Negative</t>
  </si>
  <si>
    <t>Automatable</t>
  </si>
  <si>
    <t>What's New</t>
  </si>
  <si>
    <t>Women tops can be searched</t>
  </si>
  <si>
    <t>Women bottoms can be searched</t>
  </si>
  <si>
    <t>Men tops can be searched</t>
  </si>
  <si>
    <t>Men bottoms can be searched</t>
  </si>
  <si>
    <t>Gear accessories can be purchased</t>
  </si>
  <si>
    <t>Men accessories can be purchased</t>
  </si>
  <si>
    <t xml:space="preserve">Women accessories can be purchased </t>
  </si>
  <si>
    <t>Purchase</t>
  </si>
  <si>
    <t>User can create an account</t>
  </si>
  <si>
    <t>User can sign in</t>
  </si>
  <si>
    <t>Account</t>
  </si>
  <si>
    <t>No</t>
  </si>
  <si>
    <t>Yes</t>
  </si>
  <si>
    <t>User cannot sign in with incorrect credentials</t>
  </si>
  <si>
    <t>Test case</t>
  </si>
  <si>
    <t>Test Data</t>
  </si>
  <si>
    <t>Steps</t>
  </si>
  <si>
    <t>Precondition</t>
  </si>
  <si>
    <t>Expected Result</t>
  </si>
  <si>
    <t>LUMA-1</t>
  </si>
  <si>
    <t>Sections from New in Women's can be opened</t>
  </si>
  <si>
    <t>Sections from New in Men's can be opened</t>
  </si>
  <si>
    <t>No items are displayed when searching non-existing items</t>
  </si>
  <si>
    <t>Validate message when there are no items in the shopping</t>
  </si>
  <si>
    <t>Visit: https://magento.softwaretestingboard.com/</t>
  </si>
  <si>
    <t>Manual</t>
  </si>
  <si>
    <t>User is redirected to Luma website</t>
  </si>
  <si>
    <t>User should have accessed to Luma website</t>
  </si>
  <si>
    <t>Click on "What's New" from header</t>
  </si>
  <si>
    <t>User is redirected to What's New section</t>
  </si>
  <si>
    <t>Hoodies &amp; Sweatshirts page gets opened</t>
  </si>
  <si>
    <t>LUMA-2</t>
  </si>
  <si>
    <t>Section "New in Men's": 
1. Hoodies &amp; Sweatshirts
2. Jackets</t>
  </si>
  <si>
    <t>Section "New in Women's": 
1. Hoodies &amp; Sweatshirts
2. Jackets</t>
  </si>
  <si>
    <t>Search:
Jade Yoga Jacket
Diva Gym Tee</t>
  </si>
  <si>
    <t>A text hint is displayed</t>
  </si>
  <si>
    <t>Click on the displayed text hint</t>
  </si>
  <si>
    <t>The user is redirected to a new page loaded with items related to the search</t>
  </si>
  <si>
    <t>LUMA-3</t>
  </si>
  <si>
    <t>LUMA-4</t>
  </si>
  <si>
    <t>LUMA-5</t>
  </si>
  <si>
    <t>Search:
Portia Capri
Artemis Running Short</t>
  </si>
  <si>
    <t>Search:
Typhon Performance
Logan HeatTec</t>
  </si>
  <si>
    <t>Search:
Livingston
Kratos</t>
  </si>
  <si>
    <t>LUMA-6</t>
  </si>
  <si>
    <t>LUMA-7</t>
  </si>
  <si>
    <t>The user is redirected to a new page loaded with no items and a warning message</t>
  </si>
  <si>
    <t>LUMA-8</t>
  </si>
  <si>
    <t>LUMA-9</t>
  </si>
  <si>
    <t>LUMA-10</t>
  </si>
  <si>
    <t>LUMA-11</t>
  </si>
  <si>
    <t>LUMA-12</t>
  </si>
  <si>
    <t>LUMA-13</t>
  </si>
  <si>
    <t>LUMA-14</t>
  </si>
  <si>
    <t>Buy:
Top &gt; Jacket &gt; Jade Yoga Jacket
Top &gt; Tees &gt; Diva Gym Tee
Bottom &gt; Pans &gt; Portia Capri
Bottom &gt; Shorts &gt; Artemis Running Short</t>
  </si>
  <si>
    <t>User is redirected to the desired page</t>
  </si>
  <si>
    <t>User is redirected to the item page</t>
  </si>
  <si>
    <t>The desired size is selected</t>
  </si>
  <si>
    <t>The desired color is selected</t>
  </si>
  <si>
    <t>The desired quantity is selected</t>
  </si>
  <si>
    <t>Click on Add to Cart button</t>
  </si>
  <si>
    <t>The number of items in the cart gets increased</t>
  </si>
  <si>
    <t>User is redirected to the shipping page</t>
  </si>
  <si>
    <t>Fill mandatory details in the form</t>
  </si>
  <si>
    <t>Form details are filled</t>
  </si>
  <si>
    <t>Select Table Rate as the shipping method and click on Next</t>
  </si>
  <si>
    <t>User is redirected to the review &amp; payments page</t>
  </si>
  <si>
    <t>Check "My billing and shipping address are the same" checkbox and click on Place Order button</t>
  </si>
  <si>
    <t>"Thank you for your purchase!" message is displayed</t>
  </si>
  <si>
    <t>Email address: test@test.com
First Name: Test
Last Name: Test
Street Address: Test
City: Test
State: Berlin
ZIP: 12345
Country: Germany
Phone Number: 12345678</t>
  </si>
  <si>
    <t>Click on {Test Data} in New in Women's section</t>
  </si>
  <si>
    <t>Desired page gets opened</t>
  </si>
  <si>
    <t>Type {Test Data} in search field at the top right-hand corner</t>
  </si>
  <si>
    <t>Click on {Test Data} in New in Men's section</t>
  </si>
  <si>
    <t>Search:
QWERTY
!@#$%^&amp;</t>
  </si>
  <si>
    <t>Click on {Test Data}</t>
  </si>
  <si>
    <t>Select {Test Data} size</t>
  </si>
  <si>
    <t>Select {Test Data} color</t>
  </si>
  <si>
    <t>Type {Test Data} as quantity</t>
  </si>
  <si>
    <t>Table Rate
Fixed</t>
  </si>
  <si>
    <t>Click on proceed to checkout</t>
  </si>
  <si>
    <t>Click on cart icon and verify the subtotal</t>
  </si>
  <si>
    <t>The subtotal is the multiplication of the quantity of items and the price of the item</t>
  </si>
  <si>
    <t>Jade Yoga Jacket
Portia Capri</t>
  </si>
  <si>
    <t>M
29</t>
  </si>
  <si>
    <t>Green
Blue</t>
  </si>
  <si>
    <t>1
20</t>
  </si>
  <si>
    <t>Typhon Performance
Livingston</t>
  </si>
  <si>
    <t>M
34</t>
  </si>
  <si>
    <t>Red
Livingston</t>
  </si>
  <si>
    <t>1
5</t>
  </si>
  <si>
    <t>Men &gt; Tops &gt; Jackets
Men &gt; Bottoms &gt; Pants</t>
  </si>
  <si>
    <t>Go to {Test Data}</t>
  </si>
  <si>
    <t>Women &gt; Tops &gt; Jackets
Women &gt; Bottoms &gt; Pants</t>
  </si>
  <si>
    <t>Gear &gt; Bags</t>
  </si>
  <si>
    <t>Fusion Backpack</t>
  </si>
  <si>
    <t>Table Rate</t>
  </si>
  <si>
    <t>Click on cart icon</t>
  </si>
  <si>
    <t>A pop up is displayed</t>
  </si>
  <si>
    <t>Validate the message "You have no items in your shopping cart." is present</t>
  </si>
  <si>
    <t>The message regarding no items in the cart is displayed</t>
  </si>
  <si>
    <t>No items should not have been added to the cart before</t>
  </si>
  <si>
    <t>Click on Sign in botton at the top right-hand corner</t>
  </si>
  <si>
    <t>User is redirected to the customer login</t>
  </si>
  <si>
    <t>Type {email}</t>
  </si>
  <si>
    <t>Email gets filled</t>
  </si>
  <si>
    <t>Type {password}</t>
  </si>
  <si>
    <t>Password gets filled</t>
  </si>
  <si>
    <t>Click on "Sign in" button</t>
  </si>
  <si>
    <t>User gets logged in</t>
  </si>
  <si>
    <t>Type {First Name}</t>
  </si>
  <si>
    <t>Type {Last Name}</t>
  </si>
  <si>
    <t>Type {Email}</t>
  </si>
  <si>
    <t>First Name gets filled</t>
  </si>
  <si>
    <t>Last Name gets filled</t>
  </si>
  <si>
    <t>Type {Password}</t>
  </si>
  <si>
    <t>Type {Confirm Password}</t>
  </si>
  <si>
    <t>Confirm Password gets filled</t>
  </si>
  <si>
    <t>Click on "Create an Account" button</t>
  </si>
  <si>
    <t>Accounts gets created</t>
  </si>
  <si>
    <t>Test@test.com</t>
  </si>
  <si>
    <t>password123</t>
  </si>
  <si>
    <t>An error message gets displayed</t>
  </si>
  <si>
    <r>
      <t xml:space="preserve">Author: </t>
    </r>
    <r>
      <rPr>
        <sz val="11"/>
        <color theme="1"/>
        <rFont val="Calibri"/>
        <family val="2"/>
        <scheme val="minor"/>
      </rPr>
      <t>Javier Melendez Zacarias</t>
    </r>
  </si>
  <si>
    <r>
      <t xml:space="preserve">Project: </t>
    </r>
    <r>
      <rPr>
        <sz val="11"/>
        <color theme="1"/>
        <rFont val="Calibri"/>
        <family val="2"/>
        <scheme val="minor"/>
      </rPr>
      <t>Luma</t>
    </r>
  </si>
  <si>
    <r>
      <t>Date:</t>
    </r>
    <r>
      <rPr>
        <sz val="11"/>
        <color theme="1"/>
        <rFont val="Calibri"/>
        <family val="2"/>
        <scheme val="minor"/>
      </rPr>
      <t xml:space="preserve"> 9/6/2023</t>
    </r>
  </si>
  <si>
    <r>
      <t xml:space="preserve">Epic: </t>
    </r>
    <r>
      <rPr>
        <sz val="11"/>
        <color theme="1"/>
        <rFont val="Calibri"/>
        <family val="2"/>
        <scheme val="minor"/>
      </rPr>
      <t>None</t>
    </r>
  </si>
  <si>
    <r>
      <t xml:space="preserve">User Story: </t>
    </r>
    <r>
      <rPr>
        <sz val="11"/>
        <color theme="1"/>
        <rFont val="Calibri"/>
        <family val="2"/>
        <scheme val="minor"/>
      </rPr>
      <t>None</t>
    </r>
  </si>
  <si>
    <r>
      <t xml:space="preserve">Automation: </t>
    </r>
    <r>
      <rPr>
        <sz val="11"/>
        <color theme="1"/>
        <rFont val="Calibri"/>
        <family val="2"/>
        <scheme val="minor"/>
      </rPr>
      <t>Selenium WebDriver</t>
    </r>
  </si>
  <si>
    <r>
      <t xml:space="preserve">Language: </t>
    </r>
    <r>
      <rPr>
        <sz val="11"/>
        <color theme="1"/>
        <rFont val="Calibri"/>
        <family val="2"/>
        <scheme val="minor"/>
      </rPr>
      <t>Java</t>
    </r>
  </si>
  <si>
    <r>
      <t xml:space="preserve">JIRA: </t>
    </r>
    <r>
      <rPr>
        <sz val="11"/>
        <color theme="1"/>
        <rFont val="Calibri"/>
        <family val="2"/>
        <scheme val="minor"/>
      </rPr>
      <t>None</t>
    </r>
  </si>
  <si>
    <t>Type</t>
  </si>
  <si>
    <t>Functional</t>
  </si>
  <si>
    <r>
      <t xml:space="preserve">Framework: </t>
    </r>
    <r>
      <rPr>
        <sz val="11"/>
        <color theme="1"/>
        <rFont val="Calibri"/>
        <family val="2"/>
        <scheme val="minor"/>
      </rPr>
      <t>BDD</t>
    </r>
  </si>
  <si>
    <r>
      <t xml:space="preserve">Environment: </t>
    </r>
    <r>
      <rPr>
        <sz val="11"/>
        <color theme="1"/>
        <rFont val="Calibri"/>
        <family val="2"/>
        <scheme val="minor"/>
      </rPr>
      <t>https://magento.softwaretestingboard.com/</t>
    </r>
  </si>
  <si>
    <r>
      <t xml:space="preserve">No. Test Cases: </t>
    </r>
    <r>
      <rPr>
        <sz val="11"/>
        <color theme="1"/>
        <rFont val="Calibri"/>
        <family val="2"/>
        <scheme val="minor"/>
      </rPr>
      <t>14</t>
    </r>
  </si>
  <si>
    <r>
      <t xml:space="preserve">Model: </t>
    </r>
    <r>
      <rPr>
        <sz val="11"/>
        <color theme="1"/>
        <rFont val="Calibri"/>
        <family val="2"/>
        <scheme val="minor"/>
      </rPr>
      <t>Page Object Model</t>
    </r>
  </si>
  <si>
    <r>
      <t xml:space="preserve">Passing score: </t>
    </r>
    <r>
      <rPr>
        <sz val="11"/>
        <color theme="1"/>
        <rFont val="Calibri"/>
        <family val="2"/>
        <scheme val="minor"/>
      </rPr>
      <t>95%</t>
    </r>
  </si>
  <si>
    <r>
      <t xml:space="preserve">Defects: </t>
    </r>
    <r>
      <rPr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</si>
</sst>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UMA-&quot;#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/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bgColor rgb="FFCDFFE4"/>
        </patternFill>
      </fill>
    </dxf>
    <dxf>
      <fill>
        <patternFill>
          <bgColor rgb="FFFFB4B4"/>
        </patternFill>
      </fill>
    </dxf>
  </dxfs>
  <tableStyles count="0" defaultTableStyle="TableStyleMedium2" defaultPivotStyle="PivotStyleLight16"/>
  <colors>
    <mruColors>
      <color rgb="FFDFC9EF"/>
      <color rgb="FFC9A6E4"/>
      <color rgb="FFFFB4B4"/>
      <color rgb="FFCD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A49-A929-4F5D-BA74-FB20428C22C8}">
  <dimension ref="A1:F19"/>
  <sheetViews>
    <sheetView tabSelected="1" workbookViewId="0">
      <selection activeCell="F3" sqref="F3:F4"/>
    </sheetView>
  </sheetViews>
  <sheetFormatPr defaultRowHeight="15" x14ac:dyDescent="0.25"/>
  <cols>
    <col min="2" max="2" width="19.28515625" customWidth="1"/>
    <col min="3" max="3" width="54.85546875" customWidth="1"/>
    <col min="4" max="4" width="20.7109375" customWidth="1"/>
    <col min="5" max="5" width="30.7109375" customWidth="1"/>
    <col min="6" max="6" width="17.28515625" customWidth="1"/>
  </cols>
  <sheetData>
    <row r="1" spans="1:6" x14ac:dyDescent="0.25">
      <c r="A1" s="15" t="s">
        <v>0</v>
      </c>
      <c r="B1" s="16"/>
      <c r="C1" s="11" t="s">
        <v>131</v>
      </c>
      <c r="D1" s="14" t="s">
        <v>138</v>
      </c>
      <c r="E1" s="13" t="s">
        <v>136</v>
      </c>
      <c r="F1" s="13" t="s">
        <v>143</v>
      </c>
    </row>
    <row r="2" spans="1:6" x14ac:dyDescent="0.25">
      <c r="A2" s="17"/>
      <c r="B2" s="18"/>
      <c r="C2" s="12" t="s">
        <v>132</v>
      </c>
      <c r="D2" s="14" t="s">
        <v>134</v>
      </c>
      <c r="E2" s="14" t="s">
        <v>137</v>
      </c>
      <c r="F2" s="14" t="s">
        <v>145</v>
      </c>
    </row>
    <row r="3" spans="1:6" x14ac:dyDescent="0.25">
      <c r="A3" s="17"/>
      <c r="B3" s="18"/>
      <c r="C3" s="12" t="s">
        <v>133</v>
      </c>
      <c r="D3" s="14" t="s">
        <v>135</v>
      </c>
      <c r="E3" s="14" t="s">
        <v>141</v>
      </c>
      <c r="F3" s="38"/>
    </row>
    <row r="4" spans="1:6" ht="15.75" thickBot="1" x14ac:dyDescent="0.3">
      <c r="A4" s="19"/>
      <c r="B4" s="20"/>
      <c r="C4" s="14" t="s">
        <v>142</v>
      </c>
      <c r="D4" s="14" t="s">
        <v>146</v>
      </c>
      <c r="E4" s="14" t="s">
        <v>144</v>
      </c>
      <c r="F4" s="39"/>
    </row>
    <row r="5" spans="1:6" ht="16.5" thickBot="1" x14ac:dyDescent="0.3">
      <c r="A5" s="2" t="s">
        <v>1</v>
      </c>
      <c r="B5" s="25" t="s">
        <v>2</v>
      </c>
      <c r="C5" s="23" t="s">
        <v>3</v>
      </c>
      <c r="D5" s="2" t="s">
        <v>5</v>
      </c>
      <c r="E5" s="2" t="s">
        <v>139</v>
      </c>
      <c r="F5" s="2" t="s">
        <v>6</v>
      </c>
    </row>
    <row r="6" spans="1:6" ht="15.75" thickBot="1" x14ac:dyDescent="0.3">
      <c r="A6" s="34" t="str" cm="1">
        <f t="array" ref="A6:A19">"LUMA-" &amp; _xlfn.SEQUENCE(COUNTA(C:C)-5)</f>
        <v>LUMA-1</v>
      </c>
      <c r="B6" s="26" t="s">
        <v>7</v>
      </c>
      <c r="C6" s="24" t="s">
        <v>28</v>
      </c>
      <c r="D6" s="21" t="s">
        <v>20</v>
      </c>
      <c r="E6" s="21" t="s">
        <v>140</v>
      </c>
      <c r="F6" s="22" t="s">
        <v>20</v>
      </c>
    </row>
    <row r="7" spans="1:6" ht="15.75" thickBot="1" x14ac:dyDescent="0.3">
      <c r="A7" s="34" t="str">
        <v>LUMA-2</v>
      </c>
      <c r="B7" s="27"/>
      <c r="C7" s="24" t="s">
        <v>29</v>
      </c>
      <c r="D7" s="21" t="s">
        <v>20</v>
      </c>
      <c r="E7" s="21" t="s">
        <v>140</v>
      </c>
      <c r="F7" s="22" t="s">
        <v>20</v>
      </c>
    </row>
    <row r="8" spans="1:6" ht="15.75" thickBot="1" x14ac:dyDescent="0.3">
      <c r="A8" s="34" t="str">
        <v>LUMA-3</v>
      </c>
      <c r="B8" s="35" t="s">
        <v>13</v>
      </c>
      <c r="C8" s="24" t="s">
        <v>8</v>
      </c>
      <c r="D8" s="21" t="s">
        <v>20</v>
      </c>
      <c r="E8" s="21" t="s">
        <v>140</v>
      </c>
      <c r="F8" s="22" t="s">
        <v>20</v>
      </c>
    </row>
    <row r="9" spans="1:6" ht="15.75" thickBot="1" x14ac:dyDescent="0.3">
      <c r="A9" s="34" t="str">
        <v>LUMA-4</v>
      </c>
      <c r="B9" s="36"/>
      <c r="C9" s="24" t="s">
        <v>9</v>
      </c>
      <c r="D9" s="21" t="s">
        <v>20</v>
      </c>
      <c r="E9" s="21" t="s">
        <v>140</v>
      </c>
      <c r="F9" s="22" t="s">
        <v>20</v>
      </c>
    </row>
    <row r="10" spans="1:6" ht="15.75" thickBot="1" x14ac:dyDescent="0.3">
      <c r="A10" s="34" t="str">
        <v>LUMA-5</v>
      </c>
      <c r="B10" s="36"/>
      <c r="C10" s="24" t="s">
        <v>10</v>
      </c>
      <c r="D10" s="21" t="s">
        <v>20</v>
      </c>
      <c r="E10" s="21" t="s">
        <v>140</v>
      </c>
      <c r="F10" s="22" t="s">
        <v>20</v>
      </c>
    </row>
    <row r="11" spans="1:6" ht="15.75" thickBot="1" x14ac:dyDescent="0.3">
      <c r="A11" s="34" t="str">
        <v>LUMA-6</v>
      </c>
      <c r="B11" s="36"/>
      <c r="C11" s="24" t="s">
        <v>11</v>
      </c>
      <c r="D11" s="21" t="s">
        <v>20</v>
      </c>
      <c r="E11" s="21" t="s">
        <v>140</v>
      </c>
      <c r="F11" s="22" t="s">
        <v>20</v>
      </c>
    </row>
    <row r="12" spans="1:6" ht="15.75" thickBot="1" x14ac:dyDescent="0.3">
      <c r="A12" s="34" t="str">
        <v>LUMA-7</v>
      </c>
      <c r="B12" s="37"/>
      <c r="C12" s="24" t="s">
        <v>30</v>
      </c>
      <c r="D12" s="21" t="s">
        <v>19</v>
      </c>
      <c r="E12" s="21" t="s">
        <v>140</v>
      </c>
      <c r="F12" s="22" t="s">
        <v>20</v>
      </c>
    </row>
    <row r="13" spans="1:6" ht="15.75" thickBot="1" x14ac:dyDescent="0.3">
      <c r="A13" s="34" t="str">
        <v>LUMA-8</v>
      </c>
      <c r="B13" s="28" t="s">
        <v>15</v>
      </c>
      <c r="C13" s="24" t="s">
        <v>14</v>
      </c>
      <c r="D13" s="21" t="s">
        <v>20</v>
      </c>
      <c r="E13" s="21" t="s">
        <v>140</v>
      </c>
      <c r="F13" s="22" t="s">
        <v>20</v>
      </c>
    </row>
    <row r="14" spans="1:6" ht="15.75" thickBot="1" x14ac:dyDescent="0.3">
      <c r="A14" s="34" t="str">
        <v>LUMA-9</v>
      </c>
      <c r="B14" s="29"/>
      <c r="C14" s="24" t="s">
        <v>13</v>
      </c>
      <c r="D14" s="21" t="s">
        <v>20</v>
      </c>
      <c r="E14" s="21" t="s">
        <v>140</v>
      </c>
      <c r="F14" s="22" t="s">
        <v>20</v>
      </c>
    </row>
    <row r="15" spans="1:6" ht="15.75" thickBot="1" x14ac:dyDescent="0.3">
      <c r="A15" s="34" t="str">
        <v>LUMA-10</v>
      </c>
      <c r="B15" s="29"/>
      <c r="C15" s="24" t="s">
        <v>12</v>
      </c>
      <c r="D15" s="21" t="s">
        <v>20</v>
      </c>
      <c r="E15" s="21" t="s">
        <v>140</v>
      </c>
      <c r="F15" s="22" t="s">
        <v>20</v>
      </c>
    </row>
    <row r="16" spans="1:6" ht="15.75" thickBot="1" x14ac:dyDescent="0.3">
      <c r="A16" s="34" t="str">
        <v>LUMA-11</v>
      </c>
      <c r="B16" s="30"/>
      <c r="C16" s="24" t="s">
        <v>31</v>
      </c>
      <c r="D16" s="21" t="s">
        <v>19</v>
      </c>
      <c r="E16" s="21" t="s">
        <v>140</v>
      </c>
      <c r="F16" s="22" t="s">
        <v>20</v>
      </c>
    </row>
    <row r="17" spans="1:6" ht="15.75" thickBot="1" x14ac:dyDescent="0.3">
      <c r="A17" s="34" t="str">
        <v>LUMA-12</v>
      </c>
      <c r="B17" s="31" t="s">
        <v>18</v>
      </c>
      <c r="C17" s="24" t="s">
        <v>17</v>
      </c>
      <c r="D17" s="21" t="s">
        <v>20</v>
      </c>
      <c r="E17" s="21" t="s">
        <v>140</v>
      </c>
      <c r="F17" s="22" t="s">
        <v>20</v>
      </c>
    </row>
    <row r="18" spans="1:6" ht="15.75" thickBot="1" x14ac:dyDescent="0.3">
      <c r="A18" s="34" t="str">
        <v>LUMA-13</v>
      </c>
      <c r="B18" s="32"/>
      <c r="C18" s="24" t="s">
        <v>16</v>
      </c>
      <c r="D18" s="21" t="s">
        <v>20</v>
      </c>
      <c r="E18" s="21" t="s">
        <v>140</v>
      </c>
      <c r="F18" s="22" t="s">
        <v>20</v>
      </c>
    </row>
    <row r="19" spans="1:6" ht="15.75" thickBot="1" x14ac:dyDescent="0.3">
      <c r="A19" s="34" t="str">
        <v>LUMA-14</v>
      </c>
      <c r="B19" s="33"/>
      <c r="C19" s="24" t="s">
        <v>21</v>
      </c>
      <c r="D19" s="21" t="s">
        <v>19</v>
      </c>
      <c r="E19" s="21" t="s">
        <v>140</v>
      </c>
      <c r="F19" s="22" t="s">
        <v>20</v>
      </c>
    </row>
  </sheetData>
  <mergeCells count="5">
    <mergeCell ref="A1:B4"/>
    <mergeCell ref="B6:B7"/>
    <mergeCell ref="B8:B12"/>
    <mergeCell ref="B13:B16"/>
    <mergeCell ref="B17:B19"/>
  </mergeCells>
  <conditionalFormatting sqref="D6:D19">
    <cfRule type="containsText" dxfId="1" priority="1" operator="containsText" text="No">
      <formula>NOT(ISERROR(SEARCH("No",D6)))</formula>
    </cfRule>
    <cfRule type="containsText" dxfId="0" priority="2" operator="containsText" text="Yes">
      <formula>NOT(ISERROR(SEARCH("Yes",D6)))</formula>
    </cfRule>
  </conditionalFormatting>
  <dataValidations count="2">
    <dataValidation type="list" allowBlank="1" showInputMessage="1" showErrorMessage="1" sqref="E6:E19" xr:uid="{FC2657C4-B913-434A-867E-9B69FBFACDA8}">
      <formula1>"Functional,Performance,Unit,User Interface,Security, Integration, Database,Usability,User acceptance,Regression"</formula1>
    </dataValidation>
    <dataValidation type="list" allowBlank="1" showInputMessage="1" showErrorMessage="1" sqref="F6:F19 D6:D19" xr:uid="{885C68F2-17AB-46E9-B691-4FE0F66F19B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551-3C41-4D97-84C1-0FBF74EE8D9E}">
  <sheetPr>
    <tabColor rgb="FF0070C0"/>
  </sheetPr>
  <dimension ref="A1:G77"/>
  <sheetViews>
    <sheetView workbookViewId="0">
      <selection activeCell="B14" sqref="B14"/>
    </sheetView>
  </sheetViews>
  <sheetFormatPr defaultRowHeight="15" x14ac:dyDescent="0.25"/>
  <cols>
    <col min="1" max="1" width="7.85546875" bestFit="1" customWidth="1"/>
    <col min="2" max="2" width="73.28515625" style="1" customWidth="1"/>
    <col min="3" max="3" width="36.5703125" style="9" customWidth="1"/>
    <col min="4" max="4" width="45.5703125" style="9" customWidth="1"/>
    <col min="5" max="5" width="45.7109375" style="9" customWidth="1"/>
    <col min="6" max="6" width="45.85546875" style="9" customWidth="1"/>
    <col min="7" max="7" width="18.7109375" style="9" customWidth="1"/>
  </cols>
  <sheetData>
    <row r="1" spans="1:7" s="1" customFormat="1" x14ac:dyDescent="0.25">
      <c r="A1" s="5" t="s">
        <v>1</v>
      </c>
      <c r="B1" s="6" t="s">
        <v>22</v>
      </c>
      <c r="C1" s="6" t="s">
        <v>23</v>
      </c>
      <c r="D1" s="6" t="s">
        <v>25</v>
      </c>
      <c r="E1" s="6" t="s">
        <v>24</v>
      </c>
      <c r="F1" s="6" t="s">
        <v>26</v>
      </c>
      <c r="G1" s="6" t="s">
        <v>4</v>
      </c>
    </row>
    <row r="2" spans="1:7" s="3" customFormat="1" ht="30" x14ac:dyDescent="0.25">
      <c r="A2" s="7" t="s">
        <v>27</v>
      </c>
      <c r="B2" s="7" t="s">
        <v>28</v>
      </c>
      <c r="C2" s="7"/>
      <c r="D2" s="7" t="s">
        <v>35</v>
      </c>
      <c r="E2" s="7" t="s">
        <v>32</v>
      </c>
      <c r="F2" s="7" t="s">
        <v>34</v>
      </c>
      <c r="G2" s="7" t="s">
        <v>33</v>
      </c>
    </row>
    <row r="3" spans="1:7" s="3" customFormat="1" x14ac:dyDescent="0.25">
      <c r="A3" s="4">
        <v>1.1000000000000001</v>
      </c>
      <c r="B3" s="4"/>
      <c r="C3" s="4"/>
      <c r="D3" s="4"/>
      <c r="E3" s="4" t="s">
        <v>36</v>
      </c>
      <c r="F3" s="4" t="s">
        <v>37</v>
      </c>
      <c r="G3" s="4" t="s">
        <v>33</v>
      </c>
    </row>
    <row r="4" spans="1:7" s="3" customFormat="1" ht="45" x14ac:dyDescent="0.25">
      <c r="A4" s="4">
        <v>1.2</v>
      </c>
      <c r="B4" s="4"/>
      <c r="C4" s="4" t="s">
        <v>41</v>
      </c>
      <c r="D4" s="4"/>
      <c r="E4" s="4" t="s">
        <v>78</v>
      </c>
      <c r="F4" s="4" t="s">
        <v>79</v>
      </c>
      <c r="G4" s="4" t="s">
        <v>33</v>
      </c>
    </row>
    <row r="5" spans="1:7" s="3" customFormat="1" ht="30" x14ac:dyDescent="0.25">
      <c r="A5" s="7" t="s">
        <v>39</v>
      </c>
      <c r="B5" s="7" t="s">
        <v>29</v>
      </c>
      <c r="C5" s="7"/>
      <c r="D5" s="7" t="s">
        <v>35</v>
      </c>
      <c r="E5" s="7" t="s">
        <v>32</v>
      </c>
      <c r="F5" s="7" t="s">
        <v>34</v>
      </c>
      <c r="G5" s="7" t="s">
        <v>33</v>
      </c>
    </row>
    <row r="6" spans="1:7" s="3" customFormat="1" x14ac:dyDescent="0.25">
      <c r="A6" s="4">
        <v>2.1</v>
      </c>
      <c r="B6" s="4"/>
      <c r="C6" s="4"/>
      <c r="D6" s="4"/>
      <c r="E6" s="4" t="s">
        <v>36</v>
      </c>
      <c r="F6" s="4" t="s">
        <v>37</v>
      </c>
      <c r="G6" s="4" t="s">
        <v>33</v>
      </c>
    </row>
    <row r="7" spans="1:7" s="3" customFormat="1" ht="45" x14ac:dyDescent="0.25">
      <c r="A7" s="4">
        <v>2.2000000000000002</v>
      </c>
      <c r="B7" s="4"/>
      <c r="C7" s="4" t="s">
        <v>40</v>
      </c>
      <c r="D7" s="4"/>
      <c r="E7" s="4" t="s">
        <v>81</v>
      </c>
      <c r="F7" s="4" t="s">
        <v>38</v>
      </c>
      <c r="G7" s="4" t="s">
        <v>33</v>
      </c>
    </row>
    <row r="8" spans="1:7" s="3" customFormat="1" ht="30" x14ac:dyDescent="0.25">
      <c r="A8" s="7" t="s">
        <v>46</v>
      </c>
      <c r="B8" s="7" t="s">
        <v>8</v>
      </c>
      <c r="C8" s="7"/>
      <c r="D8" s="7" t="s">
        <v>35</v>
      </c>
      <c r="E8" s="7" t="s">
        <v>32</v>
      </c>
      <c r="F8" s="7" t="s">
        <v>34</v>
      </c>
      <c r="G8" s="7" t="s">
        <v>33</v>
      </c>
    </row>
    <row r="9" spans="1:7" s="3" customFormat="1" ht="45" x14ac:dyDescent="0.25">
      <c r="A9" s="4">
        <v>3.1</v>
      </c>
      <c r="B9" s="4"/>
      <c r="C9" s="4" t="s">
        <v>42</v>
      </c>
      <c r="D9" s="4"/>
      <c r="E9" s="4" t="s">
        <v>80</v>
      </c>
      <c r="F9" s="4" t="s">
        <v>43</v>
      </c>
      <c r="G9" s="4" t="s">
        <v>33</v>
      </c>
    </row>
    <row r="10" spans="1:7" s="3" customFormat="1" ht="30" x14ac:dyDescent="0.25">
      <c r="A10" s="4">
        <v>3.2</v>
      </c>
      <c r="B10" s="4"/>
      <c r="C10" s="4"/>
      <c r="D10" s="4"/>
      <c r="E10" s="4" t="s">
        <v>44</v>
      </c>
      <c r="F10" s="4" t="s">
        <v>45</v>
      </c>
      <c r="G10" s="4" t="s">
        <v>33</v>
      </c>
    </row>
    <row r="11" spans="1:7" s="3" customFormat="1" ht="30" x14ac:dyDescent="0.25">
      <c r="A11" s="7" t="s">
        <v>47</v>
      </c>
      <c r="B11" s="7" t="s">
        <v>9</v>
      </c>
      <c r="C11" s="7"/>
      <c r="D11" s="7" t="s">
        <v>35</v>
      </c>
      <c r="E11" s="7" t="s">
        <v>32</v>
      </c>
      <c r="F11" s="7" t="s">
        <v>34</v>
      </c>
      <c r="G11" s="7" t="s">
        <v>33</v>
      </c>
    </row>
    <row r="12" spans="1:7" s="3" customFormat="1" ht="45" x14ac:dyDescent="0.25">
      <c r="A12" s="4">
        <v>4.0999999999999996</v>
      </c>
      <c r="B12" s="4"/>
      <c r="C12" s="4" t="s">
        <v>49</v>
      </c>
      <c r="D12" s="4"/>
      <c r="E12" s="4" t="s">
        <v>80</v>
      </c>
      <c r="F12" s="4" t="s">
        <v>43</v>
      </c>
      <c r="G12" s="4" t="s">
        <v>33</v>
      </c>
    </row>
    <row r="13" spans="1:7" s="3" customFormat="1" ht="30" x14ac:dyDescent="0.25">
      <c r="A13" s="4">
        <v>4.2</v>
      </c>
      <c r="B13" s="4"/>
      <c r="C13" s="10"/>
      <c r="D13" s="4"/>
      <c r="E13" s="4" t="s">
        <v>44</v>
      </c>
      <c r="F13" s="4" t="s">
        <v>45</v>
      </c>
      <c r="G13" s="4" t="s">
        <v>33</v>
      </c>
    </row>
    <row r="14" spans="1:7" s="3" customFormat="1" ht="30" x14ac:dyDescent="0.25">
      <c r="A14" s="7" t="s">
        <v>48</v>
      </c>
      <c r="B14" s="7" t="s">
        <v>10</v>
      </c>
      <c r="C14" s="7"/>
      <c r="D14" s="7" t="s">
        <v>35</v>
      </c>
      <c r="E14" s="7" t="s">
        <v>32</v>
      </c>
      <c r="F14" s="7" t="s">
        <v>34</v>
      </c>
      <c r="G14" s="7" t="s">
        <v>33</v>
      </c>
    </row>
    <row r="15" spans="1:7" s="3" customFormat="1" ht="45" x14ac:dyDescent="0.25">
      <c r="A15" s="4">
        <v>5.0999999999999996</v>
      </c>
      <c r="B15" s="4"/>
      <c r="C15" s="4" t="s">
        <v>50</v>
      </c>
      <c r="D15" s="4"/>
      <c r="E15" s="4" t="s">
        <v>80</v>
      </c>
      <c r="F15" s="4" t="s">
        <v>43</v>
      </c>
      <c r="G15" s="4" t="s">
        <v>33</v>
      </c>
    </row>
    <row r="16" spans="1:7" s="3" customFormat="1" ht="30" x14ac:dyDescent="0.25">
      <c r="A16" s="4">
        <v>5.2</v>
      </c>
      <c r="B16" s="4"/>
      <c r="C16" s="4"/>
      <c r="D16" s="4"/>
      <c r="E16" s="4" t="s">
        <v>44</v>
      </c>
      <c r="F16" s="4" t="s">
        <v>45</v>
      </c>
      <c r="G16" s="4" t="s">
        <v>33</v>
      </c>
    </row>
    <row r="17" spans="1:7" s="3" customFormat="1" ht="30" x14ac:dyDescent="0.25">
      <c r="A17" s="7" t="s">
        <v>52</v>
      </c>
      <c r="B17" s="7" t="s">
        <v>11</v>
      </c>
      <c r="C17" s="7"/>
      <c r="D17" s="7" t="s">
        <v>35</v>
      </c>
      <c r="E17" s="7" t="s">
        <v>32</v>
      </c>
      <c r="F17" s="7" t="s">
        <v>34</v>
      </c>
      <c r="G17" s="7" t="s">
        <v>33</v>
      </c>
    </row>
    <row r="18" spans="1:7" s="3" customFormat="1" ht="45" x14ac:dyDescent="0.25">
      <c r="A18" s="4">
        <v>6.1</v>
      </c>
      <c r="B18" s="4"/>
      <c r="C18" s="4" t="s">
        <v>51</v>
      </c>
      <c r="D18" s="4"/>
      <c r="E18" s="4" t="s">
        <v>80</v>
      </c>
      <c r="F18" s="4" t="s">
        <v>43</v>
      </c>
      <c r="G18" s="4" t="s">
        <v>33</v>
      </c>
    </row>
    <row r="19" spans="1:7" s="3" customFormat="1" ht="30" x14ac:dyDescent="0.25">
      <c r="A19" s="4">
        <v>6.2</v>
      </c>
      <c r="B19" s="4"/>
      <c r="C19" s="4"/>
      <c r="D19" s="4"/>
      <c r="E19" s="4" t="s">
        <v>44</v>
      </c>
      <c r="F19" s="4" t="s">
        <v>45</v>
      </c>
      <c r="G19" s="4" t="s">
        <v>33</v>
      </c>
    </row>
    <row r="20" spans="1:7" s="3" customFormat="1" ht="30" x14ac:dyDescent="0.25">
      <c r="A20" s="7" t="s">
        <v>53</v>
      </c>
      <c r="B20" s="7" t="s">
        <v>30</v>
      </c>
      <c r="C20" s="7"/>
      <c r="D20" s="7" t="s">
        <v>35</v>
      </c>
      <c r="E20" s="7" t="s">
        <v>32</v>
      </c>
      <c r="F20" s="7" t="s">
        <v>34</v>
      </c>
      <c r="G20" s="7" t="s">
        <v>33</v>
      </c>
    </row>
    <row r="21" spans="1:7" s="3" customFormat="1" ht="45" x14ac:dyDescent="0.25">
      <c r="A21" s="4">
        <v>7.1</v>
      </c>
      <c r="B21" s="4"/>
      <c r="C21" s="4" t="s">
        <v>82</v>
      </c>
      <c r="D21" s="4"/>
      <c r="E21" s="4" t="s">
        <v>80</v>
      </c>
      <c r="F21" s="4" t="s">
        <v>43</v>
      </c>
      <c r="G21" s="4" t="s">
        <v>33</v>
      </c>
    </row>
    <row r="22" spans="1:7" s="3" customFormat="1" ht="30" x14ac:dyDescent="0.25">
      <c r="A22" s="4">
        <v>7.2</v>
      </c>
      <c r="B22" s="4"/>
      <c r="C22" s="4"/>
      <c r="D22" s="4"/>
      <c r="E22" s="4" t="s">
        <v>44</v>
      </c>
      <c r="F22" s="4" t="s">
        <v>54</v>
      </c>
      <c r="G22" s="4" t="s">
        <v>33</v>
      </c>
    </row>
    <row r="23" spans="1:7" s="3" customFormat="1" ht="90" x14ac:dyDescent="0.25">
      <c r="A23" s="7" t="s">
        <v>55</v>
      </c>
      <c r="B23" s="7" t="s">
        <v>14</v>
      </c>
      <c r="C23" s="7" t="s">
        <v>62</v>
      </c>
      <c r="D23" s="7" t="s">
        <v>35</v>
      </c>
      <c r="E23" s="7" t="s">
        <v>32</v>
      </c>
      <c r="F23" s="7" t="s">
        <v>34</v>
      </c>
      <c r="G23" s="7" t="s">
        <v>33</v>
      </c>
    </row>
    <row r="24" spans="1:7" s="3" customFormat="1" ht="30" x14ac:dyDescent="0.25">
      <c r="A24" s="4">
        <v>8.1</v>
      </c>
      <c r="B24" s="4"/>
      <c r="C24" s="4" t="s">
        <v>101</v>
      </c>
      <c r="D24" s="4"/>
      <c r="E24" s="4" t="s">
        <v>100</v>
      </c>
      <c r="F24" s="4" t="s">
        <v>63</v>
      </c>
      <c r="G24" s="4" t="s">
        <v>33</v>
      </c>
    </row>
    <row r="25" spans="1:7" s="3" customFormat="1" ht="30" x14ac:dyDescent="0.25">
      <c r="A25" s="4">
        <v>8.1999999999999993</v>
      </c>
      <c r="B25" s="4"/>
      <c r="C25" s="4" t="s">
        <v>91</v>
      </c>
      <c r="D25" s="4"/>
      <c r="E25" s="4" t="s">
        <v>83</v>
      </c>
      <c r="F25" s="4" t="s">
        <v>64</v>
      </c>
      <c r="G25" s="4" t="s">
        <v>33</v>
      </c>
    </row>
    <row r="26" spans="1:7" s="3" customFormat="1" ht="30" x14ac:dyDescent="0.25">
      <c r="A26" s="4">
        <v>8.3000000000000007</v>
      </c>
      <c r="B26" s="4"/>
      <c r="C26" s="3" t="s">
        <v>92</v>
      </c>
      <c r="D26" s="4"/>
      <c r="E26" s="4" t="s">
        <v>84</v>
      </c>
      <c r="F26" s="4" t="s">
        <v>65</v>
      </c>
      <c r="G26" s="4" t="s">
        <v>33</v>
      </c>
    </row>
    <row r="27" spans="1:7" s="3" customFormat="1" ht="30" x14ac:dyDescent="0.25">
      <c r="A27" s="4">
        <v>8.4</v>
      </c>
      <c r="B27" s="4"/>
      <c r="C27" s="4" t="s">
        <v>93</v>
      </c>
      <c r="D27" s="4"/>
      <c r="E27" s="4" t="s">
        <v>85</v>
      </c>
      <c r="F27" s="4" t="s">
        <v>66</v>
      </c>
      <c r="G27" s="4" t="s">
        <v>33</v>
      </c>
    </row>
    <row r="28" spans="1:7" s="3" customFormat="1" ht="30" x14ac:dyDescent="0.25">
      <c r="A28" s="4">
        <v>8.5</v>
      </c>
      <c r="B28" s="4"/>
      <c r="C28" s="4" t="s">
        <v>94</v>
      </c>
      <c r="D28" s="4"/>
      <c r="E28" s="4" t="s">
        <v>86</v>
      </c>
      <c r="F28" s="4" t="s">
        <v>67</v>
      </c>
      <c r="G28" s="4" t="s">
        <v>33</v>
      </c>
    </row>
    <row r="29" spans="1:7" s="3" customFormat="1" x14ac:dyDescent="0.25">
      <c r="A29" s="4">
        <v>8.6</v>
      </c>
      <c r="B29" s="4"/>
      <c r="C29" s="4"/>
      <c r="D29" s="4"/>
      <c r="E29" s="4" t="s">
        <v>68</v>
      </c>
      <c r="F29" s="4" t="s">
        <v>69</v>
      </c>
      <c r="G29" s="4" t="s">
        <v>33</v>
      </c>
    </row>
    <row r="30" spans="1:7" s="3" customFormat="1" ht="30" x14ac:dyDescent="0.25">
      <c r="A30" s="4">
        <v>8.6999999999999993</v>
      </c>
      <c r="B30" s="4"/>
      <c r="C30" s="4"/>
      <c r="D30" s="4"/>
      <c r="E30" s="4" t="s">
        <v>89</v>
      </c>
      <c r="F30" s="4" t="s">
        <v>90</v>
      </c>
      <c r="G30" s="4" t="s">
        <v>33</v>
      </c>
    </row>
    <row r="31" spans="1:7" s="3" customFormat="1" x14ac:dyDescent="0.25">
      <c r="A31" s="4"/>
      <c r="B31" s="4"/>
      <c r="C31" s="4"/>
      <c r="D31" s="4"/>
      <c r="E31" s="4" t="s">
        <v>88</v>
      </c>
      <c r="F31" s="4" t="s">
        <v>70</v>
      </c>
      <c r="G31" s="4" t="s">
        <v>33</v>
      </c>
    </row>
    <row r="32" spans="1:7" s="3" customFormat="1" ht="150" x14ac:dyDescent="0.25">
      <c r="A32" s="4">
        <v>8.8000000000000007</v>
      </c>
      <c r="B32" s="4"/>
      <c r="C32" s="4" t="s">
        <v>77</v>
      </c>
      <c r="D32" s="4"/>
      <c r="E32" s="4" t="s">
        <v>71</v>
      </c>
      <c r="F32" s="4" t="s">
        <v>72</v>
      </c>
      <c r="G32" s="4" t="s">
        <v>33</v>
      </c>
    </row>
    <row r="33" spans="1:7" s="3" customFormat="1" ht="30" x14ac:dyDescent="0.25">
      <c r="A33" s="4">
        <v>8.9</v>
      </c>
      <c r="B33" s="4"/>
      <c r="C33" s="4" t="s">
        <v>87</v>
      </c>
      <c r="D33" s="4"/>
      <c r="E33" s="4" t="s">
        <v>73</v>
      </c>
      <c r="F33" s="4" t="s">
        <v>74</v>
      </c>
      <c r="G33" s="4" t="s">
        <v>33</v>
      </c>
    </row>
    <row r="34" spans="1:7" s="3" customFormat="1" ht="30" x14ac:dyDescent="0.25">
      <c r="A34" s="4">
        <v>9</v>
      </c>
      <c r="B34" s="4"/>
      <c r="C34" s="4"/>
      <c r="D34" s="4"/>
      <c r="E34" s="4" t="s">
        <v>75</v>
      </c>
      <c r="F34" s="4" t="s">
        <v>76</v>
      </c>
      <c r="G34" s="4" t="s">
        <v>33</v>
      </c>
    </row>
    <row r="35" spans="1:7" s="3" customFormat="1" ht="30" x14ac:dyDescent="0.25">
      <c r="A35" s="7" t="s">
        <v>56</v>
      </c>
      <c r="B35" s="7" t="s">
        <v>13</v>
      </c>
      <c r="C35" s="7"/>
      <c r="D35" s="7" t="s">
        <v>35</v>
      </c>
      <c r="E35" s="7" t="s">
        <v>32</v>
      </c>
      <c r="F35" s="7" t="s">
        <v>34</v>
      </c>
      <c r="G35" s="7" t="s">
        <v>33</v>
      </c>
    </row>
    <row r="36" spans="1:7" s="3" customFormat="1" ht="30" x14ac:dyDescent="0.25">
      <c r="A36" s="4">
        <v>9.1</v>
      </c>
      <c r="B36" s="4"/>
      <c r="C36" s="4" t="s">
        <v>99</v>
      </c>
      <c r="D36" s="4"/>
      <c r="E36" s="4" t="s">
        <v>100</v>
      </c>
      <c r="F36" s="4" t="s">
        <v>63</v>
      </c>
      <c r="G36" s="4" t="s">
        <v>33</v>
      </c>
    </row>
    <row r="37" spans="1:7" s="3" customFormat="1" ht="30" x14ac:dyDescent="0.25">
      <c r="A37" s="4">
        <v>9.1999999999999993</v>
      </c>
      <c r="B37" s="4"/>
      <c r="C37" s="4" t="s">
        <v>95</v>
      </c>
      <c r="D37" s="4"/>
      <c r="E37" s="4" t="s">
        <v>83</v>
      </c>
      <c r="F37" s="4" t="s">
        <v>64</v>
      </c>
      <c r="G37" s="4" t="s">
        <v>33</v>
      </c>
    </row>
    <row r="38" spans="1:7" s="3" customFormat="1" ht="30" x14ac:dyDescent="0.25">
      <c r="A38" s="4">
        <v>9.3000000000000007</v>
      </c>
      <c r="B38" s="4"/>
      <c r="C38" s="3" t="s">
        <v>96</v>
      </c>
      <c r="D38" s="4"/>
      <c r="E38" s="4" t="s">
        <v>84</v>
      </c>
      <c r="F38" s="4" t="s">
        <v>65</v>
      </c>
      <c r="G38" s="4" t="s">
        <v>33</v>
      </c>
    </row>
    <row r="39" spans="1:7" s="3" customFormat="1" ht="30" x14ac:dyDescent="0.25">
      <c r="A39" s="4">
        <v>9.4</v>
      </c>
      <c r="B39" s="4"/>
      <c r="C39" s="4" t="s">
        <v>97</v>
      </c>
      <c r="D39" s="4"/>
      <c r="E39" s="4" t="s">
        <v>85</v>
      </c>
      <c r="F39" s="4" t="s">
        <v>66</v>
      </c>
      <c r="G39" s="4" t="s">
        <v>33</v>
      </c>
    </row>
    <row r="40" spans="1:7" s="3" customFormat="1" ht="30" x14ac:dyDescent="0.25">
      <c r="A40" s="4">
        <v>9.5</v>
      </c>
      <c r="B40" s="4"/>
      <c r="C40" s="4" t="s">
        <v>98</v>
      </c>
      <c r="D40" s="4"/>
      <c r="E40" s="4" t="s">
        <v>86</v>
      </c>
      <c r="F40" s="4" t="s">
        <v>67</v>
      </c>
      <c r="G40" s="4" t="s">
        <v>33</v>
      </c>
    </row>
    <row r="41" spans="1:7" s="3" customFormat="1" x14ac:dyDescent="0.25">
      <c r="A41" s="4">
        <v>9.6</v>
      </c>
      <c r="B41" s="4"/>
      <c r="C41" s="4"/>
      <c r="D41" s="4"/>
      <c r="E41" s="4" t="s">
        <v>68</v>
      </c>
      <c r="F41" s="4" t="s">
        <v>69</v>
      </c>
      <c r="G41" s="4" t="s">
        <v>33</v>
      </c>
    </row>
    <row r="42" spans="1:7" s="3" customFormat="1" ht="30" x14ac:dyDescent="0.25">
      <c r="A42" s="4">
        <v>9.6999999999999993</v>
      </c>
      <c r="B42" s="4"/>
      <c r="C42" s="4"/>
      <c r="D42" s="4"/>
      <c r="E42" s="4" t="s">
        <v>89</v>
      </c>
      <c r="F42" s="4" t="s">
        <v>90</v>
      </c>
      <c r="G42" s="4" t="s">
        <v>33</v>
      </c>
    </row>
    <row r="43" spans="1:7" s="3" customFormat="1" x14ac:dyDescent="0.25">
      <c r="A43" s="4">
        <v>9.8000000000000007</v>
      </c>
      <c r="B43" s="4"/>
      <c r="C43" s="4"/>
      <c r="D43" s="4"/>
      <c r="E43" s="4" t="s">
        <v>88</v>
      </c>
      <c r="F43" s="4" t="s">
        <v>70</v>
      </c>
      <c r="G43" s="4" t="s">
        <v>33</v>
      </c>
    </row>
    <row r="44" spans="1:7" s="3" customFormat="1" ht="150" x14ac:dyDescent="0.25">
      <c r="A44" s="4">
        <v>9.9</v>
      </c>
      <c r="B44" s="4"/>
      <c r="C44" s="4" t="s">
        <v>77</v>
      </c>
      <c r="D44" s="4"/>
      <c r="E44" s="4" t="s">
        <v>71</v>
      </c>
      <c r="F44" s="4" t="s">
        <v>72</v>
      </c>
      <c r="G44" s="4" t="s">
        <v>33</v>
      </c>
    </row>
    <row r="45" spans="1:7" s="3" customFormat="1" ht="30" x14ac:dyDescent="0.25">
      <c r="A45" s="4">
        <v>10</v>
      </c>
      <c r="B45" s="4"/>
      <c r="C45" s="4" t="s">
        <v>87</v>
      </c>
      <c r="D45" s="4"/>
      <c r="E45" s="4" t="s">
        <v>73</v>
      </c>
      <c r="F45" s="4" t="s">
        <v>74</v>
      </c>
      <c r="G45" s="4" t="s">
        <v>33</v>
      </c>
    </row>
    <row r="46" spans="1:7" s="3" customFormat="1" ht="30" x14ac:dyDescent="0.25">
      <c r="A46" s="4">
        <v>10.1</v>
      </c>
      <c r="B46" s="4"/>
      <c r="C46" s="4"/>
      <c r="D46" s="4"/>
      <c r="E46" s="4" t="s">
        <v>75</v>
      </c>
      <c r="F46" s="4" t="s">
        <v>76</v>
      </c>
      <c r="G46" s="4" t="s">
        <v>33</v>
      </c>
    </row>
    <row r="47" spans="1:7" s="3" customFormat="1" ht="30" x14ac:dyDescent="0.25">
      <c r="A47" s="7" t="s">
        <v>57</v>
      </c>
      <c r="B47" s="7" t="s">
        <v>12</v>
      </c>
      <c r="C47" s="7"/>
      <c r="D47" s="7" t="s">
        <v>35</v>
      </c>
      <c r="E47" s="7" t="s">
        <v>32</v>
      </c>
      <c r="F47" s="7" t="s">
        <v>34</v>
      </c>
      <c r="G47" s="7" t="s">
        <v>33</v>
      </c>
    </row>
    <row r="48" spans="1:7" s="3" customFormat="1" x14ac:dyDescent="0.25">
      <c r="A48" s="4">
        <v>10.1</v>
      </c>
      <c r="B48" s="4"/>
      <c r="C48" s="4" t="s">
        <v>102</v>
      </c>
      <c r="D48" s="4"/>
      <c r="E48" s="4" t="s">
        <v>100</v>
      </c>
      <c r="F48" s="4" t="s">
        <v>63</v>
      </c>
      <c r="G48" s="4" t="s">
        <v>33</v>
      </c>
    </row>
    <row r="49" spans="1:7" s="3" customFormat="1" x14ac:dyDescent="0.25">
      <c r="A49" s="4">
        <v>10.199999999999999</v>
      </c>
      <c r="B49" s="4"/>
      <c r="C49" s="4" t="s">
        <v>103</v>
      </c>
      <c r="D49" s="4"/>
      <c r="E49" s="4" t="s">
        <v>83</v>
      </c>
      <c r="F49" s="4" t="s">
        <v>64</v>
      </c>
      <c r="G49" s="4" t="s">
        <v>33</v>
      </c>
    </row>
    <row r="50" spans="1:7" s="3" customFormat="1" x14ac:dyDescent="0.25">
      <c r="A50" s="4">
        <v>10.5</v>
      </c>
      <c r="B50" s="4"/>
      <c r="C50" s="4">
        <v>1</v>
      </c>
      <c r="D50" s="4"/>
      <c r="E50" s="4" t="s">
        <v>86</v>
      </c>
      <c r="F50" s="4" t="s">
        <v>67</v>
      </c>
      <c r="G50" s="4" t="s">
        <v>33</v>
      </c>
    </row>
    <row r="51" spans="1:7" s="3" customFormat="1" x14ac:dyDescent="0.25">
      <c r="A51" s="4">
        <v>10.6</v>
      </c>
      <c r="B51" s="4"/>
      <c r="C51" s="4"/>
      <c r="D51" s="4"/>
      <c r="E51" s="4" t="s">
        <v>68</v>
      </c>
      <c r="F51" s="4" t="s">
        <v>69</v>
      </c>
      <c r="G51" s="4" t="s">
        <v>33</v>
      </c>
    </row>
    <row r="52" spans="1:7" s="3" customFormat="1" ht="30" x14ac:dyDescent="0.25">
      <c r="A52" s="4">
        <v>10.7</v>
      </c>
      <c r="B52" s="4"/>
      <c r="C52" s="4"/>
      <c r="D52" s="4"/>
      <c r="E52" s="4" t="s">
        <v>89</v>
      </c>
      <c r="F52" s="4" t="s">
        <v>90</v>
      </c>
      <c r="G52" s="4" t="s">
        <v>33</v>
      </c>
    </row>
    <row r="53" spans="1:7" s="3" customFormat="1" x14ac:dyDescent="0.25">
      <c r="A53" s="4">
        <v>10.8</v>
      </c>
      <c r="B53" s="4"/>
      <c r="C53" s="4"/>
      <c r="D53" s="4"/>
      <c r="E53" s="4" t="s">
        <v>88</v>
      </c>
      <c r="F53" s="4" t="s">
        <v>70</v>
      </c>
      <c r="G53" s="4" t="s">
        <v>33</v>
      </c>
    </row>
    <row r="54" spans="1:7" s="3" customFormat="1" ht="150" x14ac:dyDescent="0.25">
      <c r="A54" s="4">
        <v>10.9</v>
      </c>
      <c r="B54" s="4"/>
      <c r="C54" s="4" t="s">
        <v>77</v>
      </c>
      <c r="D54" s="4"/>
      <c r="E54" s="4" t="s">
        <v>71</v>
      </c>
      <c r="F54" s="4" t="s">
        <v>72</v>
      </c>
      <c r="G54" s="4" t="s">
        <v>33</v>
      </c>
    </row>
    <row r="55" spans="1:7" s="3" customFormat="1" ht="30" x14ac:dyDescent="0.25">
      <c r="A55" s="4">
        <v>11</v>
      </c>
      <c r="B55" s="4"/>
      <c r="C55" s="4" t="s">
        <v>104</v>
      </c>
      <c r="D55" s="4"/>
      <c r="E55" s="4" t="s">
        <v>73</v>
      </c>
      <c r="F55" s="4" t="s">
        <v>74</v>
      </c>
      <c r="G55" s="4" t="s">
        <v>33</v>
      </c>
    </row>
    <row r="56" spans="1:7" s="3" customFormat="1" ht="30" x14ac:dyDescent="0.25">
      <c r="A56" s="4">
        <v>11.1</v>
      </c>
      <c r="B56" s="4"/>
      <c r="C56" s="4"/>
      <c r="D56" s="4"/>
      <c r="E56" s="4" t="s">
        <v>75</v>
      </c>
      <c r="F56" s="4" t="s">
        <v>76</v>
      </c>
      <c r="G56" s="4" t="s">
        <v>33</v>
      </c>
    </row>
    <row r="57" spans="1:7" s="3" customFormat="1" ht="30" x14ac:dyDescent="0.25">
      <c r="A57" s="7" t="s">
        <v>58</v>
      </c>
      <c r="B57" s="7" t="s">
        <v>31</v>
      </c>
      <c r="C57" s="7"/>
      <c r="D57" s="7" t="s">
        <v>35</v>
      </c>
      <c r="E57" s="7" t="s">
        <v>32</v>
      </c>
      <c r="F57" s="7" t="s">
        <v>34</v>
      </c>
      <c r="G57" s="7" t="s">
        <v>33</v>
      </c>
    </row>
    <row r="58" spans="1:7" s="3" customFormat="1" x14ac:dyDescent="0.25">
      <c r="A58" s="4">
        <v>11.1</v>
      </c>
      <c r="B58" s="4"/>
      <c r="C58" s="4"/>
      <c r="D58" s="4"/>
      <c r="E58" s="4" t="s">
        <v>105</v>
      </c>
      <c r="F58" s="4" t="s">
        <v>106</v>
      </c>
      <c r="G58" s="4" t="s">
        <v>33</v>
      </c>
    </row>
    <row r="59" spans="1:7" s="3" customFormat="1" ht="30" x14ac:dyDescent="0.25">
      <c r="A59" s="4">
        <v>11.2</v>
      </c>
      <c r="B59" s="4"/>
      <c r="C59" s="4"/>
      <c r="D59" s="4" t="s">
        <v>109</v>
      </c>
      <c r="E59" s="4" t="s">
        <v>107</v>
      </c>
      <c r="F59" s="4" t="s">
        <v>108</v>
      </c>
      <c r="G59" s="4" t="s">
        <v>33</v>
      </c>
    </row>
    <row r="60" spans="1:7" s="3" customFormat="1" ht="30" x14ac:dyDescent="0.25">
      <c r="A60" s="7" t="s">
        <v>59</v>
      </c>
      <c r="B60" s="7" t="s">
        <v>17</v>
      </c>
      <c r="C60" s="7"/>
      <c r="D60" s="7" t="s">
        <v>35</v>
      </c>
      <c r="E60" s="7" t="s">
        <v>32</v>
      </c>
      <c r="F60" s="7" t="s">
        <v>34</v>
      </c>
      <c r="G60" s="7" t="s">
        <v>33</v>
      </c>
    </row>
    <row r="61" spans="1:7" s="3" customFormat="1" ht="30" x14ac:dyDescent="0.25">
      <c r="A61" s="4">
        <v>12.1</v>
      </c>
      <c r="B61" s="4"/>
      <c r="C61" s="4"/>
      <c r="D61" s="4"/>
      <c r="E61" s="4" t="s">
        <v>110</v>
      </c>
      <c r="F61" s="4" t="s">
        <v>111</v>
      </c>
      <c r="G61" s="4" t="s">
        <v>33</v>
      </c>
    </row>
    <row r="62" spans="1:7" s="3" customFormat="1" x14ac:dyDescent="0.25">
      <c r="A62" s="4">
        <v>12.2</v>
      </c>
      <c r="B62" s="4"/>
      <c r="C62" s="4"/>
      <c r="D62" s="4"/>
      <c r="E62" s="4" t="s">
        <v>112</v>
      </c>
      <c r="F62" s="4" t="s">
        <v>113</v>
      </c>
      <c r="G62" s="4" t="s">
        <v>33</v>
      </c>
    </row>
    <row r="63" spans="1:7" s="3" customFormat="1" x14ac:dyDescent="0.25">
      <c r="A63" s="4">
        <v>12.3</v>
      </c>
      <c r="B63" s="4"/>
      <c r="C63" s="8"/>
      <c r="D63" s="4"/>
      <c r="E63" s="4" t="s">
        <v>114</v>
      </c>
      <c r="F63" s="4" t="s">
        <v>115</v>
      </c>
      <c r="G63" s="4" t="s">
        <v>33</v>
      </c>
    </row>
    <row r="64" spans="1:7" s="3" customFormat="1" x14ac:dyDescent="0.25">
      <c r="A64" s="4">
        <v>12.4</v>
      </c>
      <c r="B64" s="4"/>
      <c r="C64" s="4"/>
      <c r="D64" s="4"/>
      <c r="E64" s="4" t="s">
        <v>116</v>
      </c>
      <c r="F64" s="4" t="s">
        <v>117</v>
      </c>
      <c r="G64" s="4" t="s">
        <v>33</v>
      </c>
    </row>
    <row r="65" spans="1:7" s="3" customFormat="1" ht="30" x14ac:dyDescent="0.25">
      <c r="A65" s="7" t="s">
        <v>60</v>
      </c>
      <c r="B65" s="7" t="s">
        <v>16</v>
      </c>
      <c r="C65" s="7"/>
      <c r="D65" s="7" t="s">
        <v>35</v>
      </c>
      <c r="E65" s="7" t="s">
        <v>32</v>
      </c>
      <c r="F65" s="7" t="s">
        <v>34</v>
      </c>
      <c r="G65" s="7" t="s">
        <v>33</v>
      </c>
    </row>
    <row r="66" spans="1:7" s="3" customFormat="1" ht="30" x14ac:dyDescent="0.25">
      <c r="A66" s="4">
        <v>13.1</v>
      </c>
      <c r="B66" s="4"/>
      <c r="C66" s="4"/>
      <c r="D66" s="4"/>
      <c r="E66" s="4" t="s">
        <v>110</v>
      </c>
      <c r="F66" s="4" t="s">
        <v>111</v>
      </c>
      <c r="G66" s="4" t="s">
        <v>33</v>
      </c>
    </row>
    <row r="67" spans="1:7" s="3" customFormat="1" x14ac:dyDescent="0.25">
      <c r="A67" s="4">
        <v>13.2</v>
      </c>
      <c r="B67" s="4"/>
      <c r="C67" s="4"/>
      <c r="D67" s="4"/>
      <c r="E67" s="4" t="s">
        <v>118</v>
      </c>
      <c r="F67" s="4" t="s">
        <v>121</v>
      </c>
      <c r="G67" s="4" t="s">
        <v>33</v>
      </c>
    </row>
    <row r="68" spans="1:7" s="3" customFormat="1" x14ac:dyDescent="0.25">
      <c r="A68" s="4">
        <v>13.3</v>
      </c>
      <c r="B68" s="4"/>
      <c r="C68" s="8"/>
      <c r="D68" s="4"/>
      <c r="E68" s="4" t="s">
        <v>119</v>
      </c>
      <c r="F68" s="4" t="s">
        <v>122</v>
      </c>
      <c r="G68" s="4" t="s">
        <v>33</v>
      </c>
    </row>
    <row r="69" spans="1:7" s="3" customFormat="1" x14ac:dyDescent="0.25">
      <c r="A69" s="4">
        <v>13.4</v>
      </c>
      <c r="B69" s="4"/>
      <c r="C69" s="4"/>
      <c r="D69" s="4"/>
      <c r="E69" s="4" t="s">
        <v>120</v>
      </c>
      <c r="F69" s="4" t="s">
        <v>113</v>
      </c>
      <c r="G69" s="4" t="s">
        <v>33</v>
      </c>
    </row>
    <row r="70" spans="1:7" s="3" customFormat="1" x14ac:dyDescent="0.25">
      <c r="A70" s="4">
        <v>13.5</v>
      </c>
      <c r="B70" s="4"/>
      <c r="C70" s="4"/>
      <c r="D70" s="4"/>
      <c r="E70" s="4" t="s">
        <v>123</v>
      </c>
      <c r="F70" s="4" t="s">
        <v>115</v>
      </c>
      <c r="G70" s="4" t="s">
        <v>33</v>
      </c>
    </row>
    <row r="71" spans="1:7" s="3" customFormat="1" x14ac:dyDescent="0.25">
      <c r="A71" s="4">
        <v>13.6</v>
      </c>
      <c r="B71" s="4"/>
      <c r="C71" s="4"/>
      <c r="D71" s="4"/>
      <c r="E71" s="4" t="s">
        <v>124</v>
      </c>
      <c r="F71" s="4" t="s">
        <v>125</v>
      </c>
      <c r="G71" s="4" t="s">
        <v>33</v>
      </c>
    </row>
    <row r="72" spans="1:7" s="3" customFormat="1" x14ac:dyDescent="0.25">
      <c r="A72" s="4">
        <v>13.7</v>
      </c>
      <c r="B72" s="4"/>
      <c r="C72" s="4"/>
      <c r="D72" s="4"/>
      <c r="E72" s="4" t="s">
        <v>126</v>
      </c>
      <c r="F72" s="4" t="s">
        <v>127</v>
      </c>
      <c r="G72" s="4" t="s">
        <v>33</v>
      </c>
    </row>
    <row r="73" spans="1:7" s="3" customFormat="1" ht="30" x14ac:dyDescent="0.25">
      <c r="A73" s="7" t="s">
        <v>61</v>
      </c>
      <c r="B73" s="7" t="s">
        <v>21</v>
      </c>
      <c r="C73" s="7"/>
      <c r="D73" s="7" t="s">
        <v>35</v>
      </c>
      <c r="E73" s="7" t="s">
        <v>32</v>
      </c>
      <c r="F73" s="7" t="s">
        <v>34</v>
      </c>
      <c r="G73" s="7" t="s">
        <v>33</v>
      </c>
    </row>
    <row r="74" spans="1:7" s="3" customFormat="1" ht="30" x14ac:dyDescent="0.25">
      <c r="A74" s="4">
        <v>14.1</v>
      </c>
      <c r="B74" s="4"/>
      <c r="C74" s="4"/>
      <c r="D74" s="4"/>
      <c r="E74" s="4" t="s">
        <v>110</v>
      </c>
      <c r="F74" s="4" t="s">
        <v>111</v>
      </c>
      <c r="G74" s="4" t="s">
        <v>33</v>
      </c>
    </row>
    <row r="75" spans="1:7" s="3" customFormat="1" x14ac:dyDescent="0.25">
      <c r="A75" s="4">
        <v>14.2</v>
      </c>
      <c r="B75" s="4"/>
      <c r="C75" s="4"/>
      <c r="D75" s="8" t="s">
        <v>128</v>
      </c>
      <c r="E75" s="4" t="s">
        <v>112</v>
      </c>
      <c r="F75" s="4" t="s">
        <v>113</v>
      </c>
      <c r="G75" s="4" t="s">
        <v>33</v>
      </c>
    </row>
    <row r="76" spans="1:7" s="3" customFormat="1" x14ac:dyDescent="0.25">
      <c r="A76" s="4">
        <v>14.3</v>
      </c>
      <c r="B76" s="4"/>
      <c r="C76" s="8"/>
      <c r="D76" s="4" t="s">
        <v>129</v>
      </c>
      <c r="E76" s="4" t="s">
        <v>114</v>
      </c>
      <c r="F76" s="4" t="s">
        <v>115</v>
      </c>
      <c r="G76" s="4" t="s">
        <v>33</v>
      </c>
    </row>
    <row r="77" spans="1:7" s="3" customFormat="1" x14ac:dyDescent="0.25">
      <c r="A77" s="4">
        <v>14.4</v>
      </c>
      <c r="B77" s="4"/>
      <c r="C77" s="4"/>
      <c r="D77" s="4"/>
      <c r="E77" s="4" t="s">
        <v>116</v>
      </c>
      <c r="F77" s="4" t="s">
        <v>130</v>
      </c>
      <c r="G77" s="4" t="s">
        <v>33</v>
      </c>
    </row>
  </sheetData>
  <hyperlinks>
    <hyperlink ref="D75" r:id="rId1" xr:uid="{6518BA0F-4898-4588-B0D8-9010F43A49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Low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Meléndez Zacarías</dc:creator>
  <cp:lastModifiedBy>Javier Meléndez Zacarías</cp:lastModifiedBy>
  <cp:lastPrinted>2023-09-14T23:25:18Z</cp:lastPrinted>
  <dcterms:created xsi:type="dcterms:W3CDTF">2023-09-06T15:39:30Z</dcterms:created>
  <dcterms:modified xsi:type="dcterms:W3CDTF">2023-09-15T00:28:49Z</dcterms:modified>
</cp:coreProperties>
</file>