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Study\Online courses\udacity\marketing analysis\project 2\"/>
    </mc:Choice>
  </mc:AlternateContent>
  <xr:revisionPtr revIDLastSave="0" documentId="13_ncr:1_{6F84A28D-C52B-46A0-9C16-91A7D33AF14C}" xr6:coauthVersionLast="45" xr6:coauthVersionMax="45" xr10:uidLastSave="{00000000-0000-0000-0000-000000000000}"/>
  <bookViews>
    <workbookView xWindow="-108" yWindow="-108" windowWidth="23256" windowHeight="12576" firstSheet="4" activeTab="4" xr2:uid="{00000000-000D-0000-FFFF-FFFF00000000}"/>
  </bookViews>
  <sheets>
    <sheet name="How many hours per week do stud" sheetId="2" r:id="rId1"/>
    <sheet name="What are the most common countr" sheetId="3" r:id="rId2"/>
    <sheet name="Most common way people find out" sheetId="4" r:id="rId3"/>
    <sheet name="Highest Level of Education " sheetId="5" r:id="rId4"/>
    <sheet name="student age distribution" sheetId="7" r:id="rId5"/>
    <sheet name="surveydata3" sheetId="1" r:id="rId6"/>
  </sheets>
  <definedNames>
    <definedName name="_xlnm._FilterDatabase" localSheetId="0" hidden="1">'How many hours per week do stud'!$B$14:$C$20</definedName>
  </definedNames>
  <calcPr calcId="191029"/>
  <pivotCaches>
    <pivotCache cacheId="3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7" l="1"/>
  <c r="I7" i="7"/>
  <c r="I6" i="7"/>
  <c r="I5" i="7"/>
  <c r="H4" i="3" l="1"/>
  <c r="H5" i="3"/>
  <c r="H6" i="3"/>
  <c r="H7" i="3"/>
  <c r="H8" i="3"/>
  <c r="H9" i="3"/>
  <c r="H10" i="3"/>
  <c r="H11" i="3"/>
  <c r="H12" i="3"/>
  <c r="H13" i="3"/>
  <c r="H14" i="3"/>
  <c r="H15" i="3"/>
  <c r="H16" i="3"/>
  <c r="C24" i="2" l="1"/>
  <c r="B24" i="2"/>
  <c r="C23" i="2"/>
  <c r="B23" i="2"/>
</calcChain>
</file>

<file path=xl/sharedStrings.xml><?xml version="1.0" encoding="utf-8"?>
<sst xmlns="http://schemas.openxmlformats.org/spreadsheetml/2006/main" count="12277" uniqueCount="3459">
  <si>
    <t xml:space="preserve">index </t>
  </si>
  <si>
    <t>Start a new career in this field</t>
  </si>
  <si>
    <t>Grow skills for my current role</t>
  </si>
  <si>
    <t>Help move from academia to industry</t>
  </si>
  <si>
    <t>Help prepare for an advanced degree</t>
  </si>
  <si>
    <t>General interest in the topic (personal growth and enrichment)</t>
  </si>
  <si>
    <t>Other</t>
  </si>
  <si>
    <t>Age</t>
  </si>
  <si>
    <t xml:space="preserve"> Avg_hour_sleep_per_night</t>
  </si>
  <si>
    <t>avg_daily_commute_min</t>
  </si>
  <si>
    <t>Avg_hour_sitting_per_day</t>
  </si>
  <si>
    <t>Avg_books_read_per_year</t>
  </si>
  <si>
    <t>country</t>
  </si>
  <si>
    <t>buy_Udacity_swag</t>
  </si>
  <si>
    <t>liked_item_in_swag_store</t>
  </si>
  <si>
    <t>Other.1</t>
  </si>
  <si>
    <t>tagline_appeals_you_most</t>
  </si>
  <si>
    <t>Other.2</t>
  </si>
  <si>
    <t>Are_you_employed</t>
  </si>
  <si>
    <t>current_primary_occupation</t>
  </si>
  <si>
    <t>Other.3</t>
  </si>
  <si>
    <t>Job_Level</t>
  </si>
  <si>
    <t>Other.4</t>
  </si>
  <si>
    <t>What industry do you work in?</t>
  </si>
  <si>
    <t>Other.5</t>
  </si>
  <si>
    <t xml:space="preserve">years_of_experience </t>
  </si>
  <si>
    <t>current_employment</t>
  </si>
  <si>
    <t>education</t>
  </si>
  <si>
    <t>Intro to Programming</t>
  </si>
  <si>
    <t>Business Analyst</t>
  </si>
  <si>
    <t>Data Analyst</t>
  </si>
  <si>
    <t>Machine Learning Engineer</t>
  </si>
  <si>
    <t>Artificial Intelligence</t>
  </si>
  <si>
    <t>Deep Learning Foundations</t>
  </si>
  <si>
    <t>Self-Driving Car Engineer</t>
  </si>
  <si>
    <t>Robotics</t>
  </si>
  <si>
    <t>None</t>
  </si>
  <si>
    <t>Other.6</t>
  </si>
  <si>
    <t>Nanodegree</t>
  </si>
  <si>
    <t>helpful_when_you_got_stuck_in_Nanodegree_program</t>
  </si>
  <si>
    <t>Other.7</t>
  </si>
  <si>
    <t>study_hr_per_week</t>
  </si>
  <si>
    <t>hr_per_week_applied_for_learning</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</si>
  <si>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</si>
  <si>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</si>
  <si>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</si>
  <si>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</si>
  <si>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</si>
  <si>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</si>
  <si>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</si>
  <si>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</si>
  <si>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</si>
  <si>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</si>
  <si>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</si>
  <si>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t>
  </si>
  <si>
    <t>Product Management/Project Management</t>
  </si>
  <si>
    <t>Manager</t>
  </si>
  <si>
    <t>Education</t>
  </si>
  <si>
    <t>Udacity</t>
  </si>
  <si>
    <t>Bachelors</t>
  </si>
  <si>
    <t xml:space="preserve"> Business Analyst </t>
  </si>
  <si>
    <t>Slack Channel</t>
  </si>
  <si>
    <t>Set a schedule</t>
  </si>
  <si>
    <t>Friend / word of mouth</t>
  </si>
  <si>
    <t>Have weekly assignments</t>
  </si>
  <si>
    <t>I love you guys!</t>
  </si>
  <si>
    <t>Argentina</t>
  </si>
  <si>
    <t>t-shirt</t>
  </si>
  <si>
    <t>Math - all the cool kids are doing it</t>
  </si>
  <si>
    <t>Educator / Instructor</t>
  </si>
  <si>
    <t>Uadcity</t>
  </si>
  <si>
    <t>PhD</t>
  </si>
  <si>
    <t xml:space="preserve"> Machine Learning Engineer Artificial Intelligence</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</si>
  <si>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</si>
  <si>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</si>
  <si>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</si>
  <si>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</si>
  <si>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</si>
  <si>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</si>
  <si>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</si>
  <si>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</si>
  <si>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</si>
  <si>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</si>
  <si>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</si>
  <si>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</si>
  <si>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</si>
  <si>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</si>
  <si>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</si>
  <si>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</si>
  <si>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</si>
  <si>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</si>
  <si>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</si>
  <si>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</si>
  <si>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</si>
  <si>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 xml:space="preserve">Data Analyst Machine Learning Engineer </t>
  </si>
  <si>
    <t>Do not procrastinate. This is fun.</t>
  </si>
  <si>
    <t>Feature podcasts. More meetings with renowned scientists/engineers/founders.</t>
  </si>
  <si>
    <t>self-driving cars.</t>
  </si>
  <si>
    <t>Japan</t>
  </si>
  <si>
    <t>backpack</t>
  </si>
  <si>
    <t>Machine learning for life</t>
  </si>
  <si>
    <t>Trove</t>
  </si>
  <si>
    <t xml:space="preserve"> Machine Learning Engineer </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</si>
  <si>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</si>
  <si>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</si>
  <si>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</si>
  <si>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</si>
  <si>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</si>
  <si>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</si>
  <si>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</si>
  <si>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</si>
  <si>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</si>
  <si>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</si>
  <si>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</si>
  <si>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</si>
  <si>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</si>
  <si>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</si>
  <si>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</si>
  <si>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</si>
  <si>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</si>
  <si>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</si>
  <si>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</si>
  <si>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</si>
  <si>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</si>
  <si>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</si>
  <si>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</si>
  <si>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</si>
  <si>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</si>
  <si>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</si>
  <si>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</si>
  <si>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</si>
  <si>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 xml:space="preserve"> Deep Learning Foundations </t>
  </si>
  <si>
    <t>Watch the videos over and over again, you'll get more out of it each time.</t>
  </si>
  <si>
    <t>Some of the content was ported from another course.It helps to have courses developed individually with the instructors in full control.Guests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</si>
  <si>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</si>
  <si>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</si>
  <si>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</si>
  <si>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</si>
  <si>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</si>
  <si>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</si>
  <si>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</si>
  <si>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</si>
  <si>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</si>
  <si>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</si>
  <si>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</si>
  <si>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</si>
  <si>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</si>
  <si>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</si>
  <si>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</si>
  <si>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</si>
  <si>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</si>
  <si>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</si>
  <si>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</si>
  <si>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</si>
  <si>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</si>
  <si>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</si>
  <si>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</si>
  <si>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</si>
  <si>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</si>
  <si>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</si>
  <si>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</si>
  <si>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</si>
  <si>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</si>
  <si>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</si>
  <si>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</si>
  <si>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</si>
  <si>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</si>
  <si>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</si>
  <si>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</si>
  <si>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</si>
  <si>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</si>
  <si>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</si>
  <si>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</si>
  <si>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</si>
  <si>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</si>
  <si>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</si>
  <si>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</si>
  <si>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</si>
  <si>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</si>
  <si>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</si>
  <si>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</si>
  <si>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</si>
  <si>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</si>
  <si>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</si>
  <si>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</si>
  <si>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</si>
  <si>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</si>
  <si>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</si>
  <si>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</si>
  <si>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</si>
  <si>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</si>
  <si>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</si>
  <si>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</si>
  <si>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</si>
  <si>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</si>
  <si>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</si>
  <si>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</si>
  <si>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</si>
  <si>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</si>
  <si>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</si>
  <si>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</si>
  <si>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</si>
  <si>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</si>
  <si>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</si>
  <si>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</si>
  <si>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</si>
  <si>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</si>
  <si>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</si>
  <si>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</si>
  <si>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</si>
  <si>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</si>
  <si>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</si>
  <si>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</si>
  <si>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</si>
  <si>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</si>
  <si>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</si>
  <si>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work.Find other people through Slack or LinkedIn that you can chat with and stay motivated.Definitely a great way to learn the basics/foundations of what you're trying to do.</t>
  </si>
  <si>
    <t>The mentor experience wasn't great.I think some of the projects gave too much boiler plate code/helper functions so that it was hard to 1) really feel like you were coding the 'solution' and 2) hard to figure out what all is going on and how it's really working</t>
  </si>
  <si>
    <t>I think you guys offer a lot of cool stuff.I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</si>
  <si>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</si>
  <si>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</si>
  <si>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</si>
  <si>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</si>
  <si>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</si>
  <si>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</si>
  <si>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</si>
  <si>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</si>
  <si>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</si>
  <si>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</si>
  <si>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</si>
  <si>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</si>
  <si>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</si>
  <si>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</si>
  <si>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</si>
  <si>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</si>
  <si>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</si>
  <si>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</si>
  <si>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</si>
  <si>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</si>
  <si>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</si>
  <si>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</si>
  <si>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</si>
  <si>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</si>
  <si>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</si>
  <si>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</si>
  <si>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</si>
  <si>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</si>
  <si>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</si>
  <si>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</si>
  <si>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</si>
  <si>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</si>
  <si>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</si>
  <si>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</si>
  <si>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</si>
  <si>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</si>
  <si>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</si>
  <si>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</si>
  <si>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</si>
  <si>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</si>
  <si>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</si>
  <si>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</si>
  <si>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</si>
  <si>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</si>
  <si>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</si>
  <si>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</si>
  <si>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</si>
  <si>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</si>
  <si>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</si>
  <si>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</si>
  <si>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</si>
  <si>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</si>
  <si>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</si>
  <si>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</si>
  <si>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</si>
  <si>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</si>
  <si>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</si>
  <si>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</si>
  <si>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</si>
  <si>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</si>
  <si>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</si>
  <si>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</si>
  <si>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</si>
  <si>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</si>
  <si>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Intro to Programming Deep Learning Foundations </t>
  </si>
  <si>
    <t xml:space="preserve">Keep notes! </t>
  </si>
  <si>
    <t xml:space="preserve">I can't think of anything </t>
  </si>
  <si>
    <t>Without data, you're just another person with an opinion.</t>
  </si>
  <si>
    <t xml:space="preserve">Consulting (Design studio) </t>
  </si>
  <si>
    <t>Method</t>
  </si>
  <si>
    <t xml:space="preserve">Data Analyst Machine Learning EngineerDeep Learning Foundations </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</si>
  <si>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</si>
  <si>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</si>
  <si>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</si>
  <si>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</si>
  <si>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</si>
  <si>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</si>
  <si>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</si>
  <si>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</si>
  <si>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</si>
  <si>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</si>
  <si>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</si>
  <si>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</si>
  <si>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</si>
  <si>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</si>
  <si>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</si>
  <si>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</si>
  <si>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</si>
  <si>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</si>
  <si>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</si>
  <si>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</si>
  <si>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</si>
  <si>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</si>
  <si>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</si>
  <si>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</si>
  <si>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</si>
  <si>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</si>
  <si>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</si>
  <si>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</si>
  <si>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</si>
  <si>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</si>
  <si>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</si>
  <si>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</si>
  <si>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</si>
  <si>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</si>
  <si>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</si>
  <si>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</si>
  <si>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</si>
  <si>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</si>
  <si>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</si>
  <si>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</si>
  <si>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</si>
  <si>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</si>
  <si>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</si>
  <si>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</si>
  <si>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</si>
  <si>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</si>
  <si>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</si>
  <si>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</si>
  <si>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</si>
  <si>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</si>
  <si>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</si>
  <si>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</si>
  <si>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</si>
  <si>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</si>
  <si>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</si>
  <si>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</si>
  <si>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</si>
  <si>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</si>
  <si>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</si>
  <si>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</si>
  <si>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</si>
  <si>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</si>
  <si>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</si>
  <si>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</si>
  <si>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</si>
  <si>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</si>
  <si>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</si>
  <si>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</si>
  <si>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</si>
  <si>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</si>
  <si>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</si>
  <si>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</si>
  <si>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</si>
  <si>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</si>
  <si>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</si>
  <si>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</si>
  <si>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</si>
  <si>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</si>
  <si>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</si>
  <si>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</si>
  <si>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</si>
  <si>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</si>
  <si>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</si>
  <si>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</si>
  <si>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</si>
  <si>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</si>
  <si>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</si>
  <si>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</si>
  <si>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</si>
  <si>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</si>
  <si>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</si>
  <si>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</si>
  <si>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</si>
  <si>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</si>
  <si>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</si>
  <si>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</si>
  <si>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</si>
  <si>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</si>
  <si>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</si>
  <si>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</si>
  <si>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</si>
  <si>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</si>
  <si>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</si>
  <si>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</si>
  <si>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</si>
  <si>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</si>
  <si>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</si>
  <si>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</si>
  <si>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</si>
  <si>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</si>
  <si>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</si>
  <si>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</si>
  <si>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</si>
  <si>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</si>
  <si>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</si>
  <si>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</si>
  <si>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</si>
  <si>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</si>
  <si>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</si>
  <si>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</si>
  <si>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</si>
  <si>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</si>
  <si>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</si>
  <si>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</si>
  <si>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</si>
  <si>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</si>
  <si>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</si>
  <si>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</si>
  <si>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</si>
  <si>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</si>
  <si>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</si>
  <si>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</si>
  <si>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</si>
  <si>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</si>
  <si>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</si>
  <si>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</si>
  <si>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</si>
  <si>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</si>
  <si>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</si>
  <si>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</si>
  <si>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</si>
  <si>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</si>
  <si>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</si>
  <si>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</si>
  <si>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</si>
  <si>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</si>
  <si>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</si>
  <si>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</si>
  <si>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</si>
  <si>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</si>
  <si>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</si>
  <si>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</si>
  <si>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</si>
  <si>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</si>
  <si>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</si>
  <si>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</si>
  <si>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</si>
  <si>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</si>
  <si>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</si>
  <si>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</si>
  <si>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</si>
  <si>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</si>
  <si>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</si>
  <si>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</si>
  <si>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</si>
  <si>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</si>
  <si>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</si>
  <si>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</si>
  <si>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</si>
  <si>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</si>
  <si>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</si>
  <si>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</si>
  <si>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</si>
  <si>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</si>
  <si>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</si>
  <si>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</si>
  <si>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</si>
  <si>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</si>
  <si>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</si>
  <si>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</si>
  <si>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</si>
  <si>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</si>
  <si>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</si>
  <si>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</si>
  <si>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</si>
  <si>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</si>
  <si>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</si>
  <si>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</si>
  <si>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</si>
  <si>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</si>
  <si>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 xml:space="preserve">Data Analyst Robotics </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</si>
  <si>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</si>
  <si>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</si>
  <si>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</si>
  <si>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</si>
  <si>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</si>
  <si>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</si>
  <si>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</si>
  <si>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</si>
  <si>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</si>
  <si>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</si>
  <si>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</si>
  <si>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</si>
  <si>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</si>
  <si>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</si>
  <si>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</si>
  <si>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</si>
  <si>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</si>
  <si>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</si>
  <si>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</si>
  <si>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</si>
  <si>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</si>
  <si>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</si>
  <si>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</si>
  <si>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</si>
  <si>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</si>
  <si>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</si>
  <si>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</si>
  <si>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</si>
  <si>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</si>
  <si>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</si>
  <si>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</si>
  <si>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</si>
  <si>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</si>
  <si>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</si>
  <si>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</si>
  <si>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</si>
  <si>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</si>
  <si>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</si>
  <si>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</si>
  <si>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</si>
  <si>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</si>
  <si>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</si>
  <si>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</si>
  <si>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</si>
  <si>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</si>
  <si>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</si>
  <si>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</si>
  <si>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</si>
  <si>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</si>
  <si>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</si>
  <si>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</si>
  <si>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</si>
  <si>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</si>
  <si>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</si>
  <si>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</si>
  <si>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</si>
  <si>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</si>
  <si>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</si>
  <si>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</si>
  <si>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</si>
  <si>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</si>
  <si>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</si>
  <si>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</si>
  <si>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</si>
  <si>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</si>
  <si>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</si>
  <si>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</si>
  <si>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</si>
  <si>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</si>
  <si>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</si>
  <si>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</si>
  <si>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 xml:space="preserve"> Machine Learning EngineerDeep Learning Foundations </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</si>
  <si>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</si>
  <si>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</si>
  <si>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</si>
  <si>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</si>
  <si>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</si>
  <si>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</si>
  <si>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</si>
  <si>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</si>
  <si>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</si>
  <si>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</si>
  <si>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</si>
  <si>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</si>
  <si>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</si>
  <si>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Slack helped, but there were some things that I could have easily burned many hours on that were rather inconsequential.So, strategize on possible low return on investment activities and help ensure students don't get burned on them.This is critical for me since I have a rather hard limit on how much time I can spend.</t>
  </si>
  <si>
    <t>Boxnine</t>
  </si>
  <si>
    <t>Data AnalystArtificial Intelligence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</si>
  <si>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</si>
  <si>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</si>
  <si>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</si>
  <si>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</si>
  <si>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</si>
  <si>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</si>
  <si>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</si>
  <si>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</si>
  <si>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</si>
  <si>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</si>
  <si>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</si>
  <si>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</si>
  <si>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</si>
  <si>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</si>
  <si>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</si>
  <si>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</si>
  <si>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</si>
  <si>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</si>
  <si>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</si>
  <si>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</si>
  <si>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</si>
  <si>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</si>
  <si>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</si>
  <si>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</si>
  <si>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</si>
  <si>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</si>
  <si>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</si>
  <si>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</si>
  <si>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</si>
  <si>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</si>
  <si>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</si>
  <si>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</si>
  <si>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</si>
  <si>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</si>
  <si>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</si>
  <si>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</si>
  <si>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</si>
  <si>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</si>
  <si>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</si>
  <si>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</si>
  <si>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</si>
  <si>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</si>
  <si>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</si>
  <si>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</si>
  <si>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</si>
  <si>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</si>
  <si>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</si>
  <si>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</si>
  <si>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</si>
  <si>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</si>
  <si>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</si>
  <si>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</si>
  <si>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</si>
  <si>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 xml:space="preserve">Intro to Programming Machine Learning Engineer </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</si>
  <si>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</si>
  <si>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</si>
  <si>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</si>
  <si>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</si>
  <si>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</si>
  <si>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</si>
  <si>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</si>
  <si>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</si>
  <si>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</si>
  <si>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</si>
  <si>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</si>
  <si>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</si>
  <si>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</si>
  <si>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</si>
  <si>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</si>
  <si>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</si>
  <si>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</si>
  <si>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</si>
  <si>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</si>
  <si>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</si>
  <si>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</si>
  <si>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</si>
  <si>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</si>
  <si>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</si>
  <si>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</si>
  <si>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</si>
  <si>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</si>
  <si>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</si>
  <si>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</si>
  <si>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</si>
  <si>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</si>
  <si>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</si>
  <si>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</si>
  <si>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 xml:space="preserve"> Deep Learning Foundations Self-Driving Car Engineer</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</si>
  <si>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</si>
  <si>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</si>
  <si>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</si>
  <si>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</si>
  <si>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</si>
  <si>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</si>
  <si>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</si>
  <si>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</si>
  <si>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</si>
  <si>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</si>
  <si>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</si>
  <si>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</si>
  <si>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</si>
  <si>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</si>
  <si>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</si>
  <si>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</si>
  <si>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</si>
  <si>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</si>
  <si>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</si>
  <si>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</si>
  <si>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</si>
  <si>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</si>
  <si>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</si>
  <si>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</si>
  <si>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</si>
  <si>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</si>
  <si>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</si>
  <si>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</si>
  <si>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</si>
  <si>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</si>
  <si>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</si>
  <si>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</si>
  <si>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</si>
  <si>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</si>
  <si>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</si>
  <si>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</si>
  <si>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</si>
  <si>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</si>
  <si>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</si>
  <si>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</si>
  <si>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</si>
  <si>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</si>
  <si>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</si>
  <si>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</si>
  <si>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</si>
  <si>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</si>
  <si>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</si>
  <si>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</si>
  <si>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</si>
  <si>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</si>
  <si>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</si>
  <si>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</si>
  <si>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</si>
  <si>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</si>
  <si>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</si>
  <si>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</si>
  <si>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</si>
  <si>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</si>
  <si>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</si>
  <si>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</si>
  <si>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</si>
  <si>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</si>
  <si>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</si>
  <si>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</si>
  <si>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</si>
  <si>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</si>
  <si>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</si>
  <si>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</si>
  <si>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</si>
  <si>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</si>
  <si>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</si>
  <si>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</si>
  <si>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</si>
  <si>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</si>
  <si>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</si>
  <si>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</si>
  <si>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</si>
  <si>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</si>
  <si>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</si>
  <si>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</si>
  <si>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</si>
  <si>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</si>
  <si>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</si>
  <si>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</si>
  <si>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</si>
  <si>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</si>
  <si>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</si>
  <si>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</si>
  <si>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</si>
  <si>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</si>
  <si>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</si>
  <si>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</si>
  <si>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</si>
  <si>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</si>
  <si>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</si>
  <si>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</si>
  <si>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</si>
  <si>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</si>
  <si>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</si>
  <si>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</si>
  <si>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</si>
  <si>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</si>
  <si>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</si>
  <si>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</si>
  <si>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</si>
  <si>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</si>
  <si>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</si>
  <si>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</si>
  <si>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</si>
  <si>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</si>
  <si>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</si>
  <si>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</si>
  <si>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</si>
  <si>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</si>
  <si>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</si>
  <si>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</si>
  <si>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</si>
  <si>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</si>
  <si>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</si>
  <si>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</si>
  <si>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</si>
  <si>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Data Analyst Deep Learning Foundations </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</si>
  <si>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</si>
  <si>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</si>
  <si>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</si>
  <si>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</si>
  <si>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</si>
  <si>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</si>
  <si>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</si>
  <si>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</si>
  <si>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</si>
  <si>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</si>
  <si>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</si>
  <si>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</si>
  <si>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</si>
  <si>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</si>
  <si>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</si>
  <si>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</si>
  <si>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</si>
  <si>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</si>
  <si>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</si>
  <si>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 xml:space="preserve">Artificial Intelligence Deep Learning Foundations Self-Driving Car Engineer Robotics </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</si>
  <si>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</si>
  <si>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</si>
  <si>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</si>
  <si>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</si>
  <si>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 xml:space="preserve"> Machine Learning Engineer Artificial Intelligence Deep Learning Foundations </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</si>
  <si>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</si>
  <si>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</si>
  <si>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</si>
  <si>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</si>
  <si>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</si>
  <si>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</si>
  <si>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</si>
  <si>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</si>
  <si>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</si>
  <si>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</si>
  <si>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</si>
  <si>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</si>
  <si>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</si>
  <si>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</si>
  <si>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</si>
  <si>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</si>
  <si>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</si>
  <si>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</si>
  <si>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</si>
  <si>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</si>
  <si>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there.Mentors are great and the feedback from project reviewers is a powerful learning source.</t>
  </si>
  <si>
    <t>Sebastian keynote @ IBM World of Watson.</t>
  </si>
  <si>
    <t>I'm very impressed with Udacity.As a university and college professor, college administrator and business person you've done all the right things IMO.The AI nanodegree was "pretty rough" to start, clearly things were pushed to get to launch, but especially with term 2 the quality and functionality and content cohesion has been tier 1.I'm impressed and happy I've invested the time and $'s in this program.</t>
  </si>
  <si>
    <t>There are some pretty meaningful courses on the system.I'd like to have some additional entrepreneurial and "gig economy" sorts of material.I'd like to have had some "in more depth" and "if you're new to the technology" content to help with python, JavaScript etc. and some of the math and 3rd party libraries in the AI program (it got better into term 2).</t>
  </si>
  <si>
    <t>Keep the quality level as high as you have and keep innovating.I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</si>
  <si>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</si>
  <si>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</si>
  <si>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</si>
  <si>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</si>
  <si>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</si>
  <si>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</si>
  <si>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</si>
  <si>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</si>
  <si>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</si>
  <si>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</si>
  <si>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</si>
  <si>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</si>
  <si>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</si>
  <si>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</si>
  <si>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</si>
  <si>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</si>
  <si>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</si>
  <si>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</si>
  <si>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</si>
  <si>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</si>
  <si>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</si>
  <si>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</si>
  <si>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Artificial Intelligence Deep Learning FoundationsRobotics </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</si>
  <si>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</si>
  <si>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</si>
  <si>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</si>
  <si>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</si>
  <si>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</si>
  <si>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</si>
  <si>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</si>
  <si>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</si>
  <si>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</si>
  <si>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</si>
  <si>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</si>
  <si>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</si>
  <si>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</si>
  <si>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</si>
  <si>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</si>
  <si>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</si>
  <si>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</si>
  <si>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</si>
  <si>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</si>
  <si>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</si>
  <si>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</si>
  <si>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</si>
  <si>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</si>
  <si>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</si>
  <si>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</si>
  <si>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</si>
  <si>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</si>
  <si>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</si>
  <si>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</si>
  <si>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</si>
  <si>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</si>
  <si>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</si>
  <si>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</si>
  <si>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</si>
  <si>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</si>
  <si>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</si>
  <si>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</si>
  <si>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</si>
  <si>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</si>
  <si>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</si>
  <si>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</si>
  <si>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</si>
  <si>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</si>
  <si>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</si>
  <si>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</si>
  <si>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</si>
  <si>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</si>
  <si>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</si>
  <si>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</si>
  <si>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</si>
  <si>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</si>
  <si>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</si>
  <si>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</si>
  <si>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</si>
  <si>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</si>
  <si>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</si>
  <si>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</si>
  <si>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</si>
  <si>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</si>
  <si>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</si>
  <si>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</si>
  <si>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</si>
  <si>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</si>
  <si>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</si>
  <si>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</si>
  <si>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</si>
  <si>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</si>
  <si>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</si>
  <si>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</si>
  <si>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</si>
  <si>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</si>
  <si>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</si>
  <si>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</si>
  <si>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</si>
  <si>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</si>
  <si>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</si>
  <si>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</si>
  <si>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</si>
  <si>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</si>
  <si>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</si>
  <si>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</si>
  <si>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</si>
  <si>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</si>
  <si>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</si>
  <si>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</si>
  <si>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</si>
  <si>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</si>
  <si>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</si>
  <si>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</si>
  <si>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</si>
  <si>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</si>
  <si>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</si>
  <si>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</si>
  <si>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</si>
  <si>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</si>
  <si>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</si>
  <si>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</si>
  <si>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</si>
  <si>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</si>
  <si>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</si>
  <si>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</si>
  <si>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</si>
  <si>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</si>
  <si>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</si>
  <si>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</si>
  <si>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</si>
  <si>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</si>
  <si>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</si>
  <si>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</si>
  <si>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</si>
  <si>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</si>
  <si>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</si>
  <si>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</si>
  <si>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</si>
  <si>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</si>
  <si>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</si>
  <si>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</si>
  <si>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</si>
  <si>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</si>
  <si>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</si>
  <si>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</si>
  <si>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Study some every day, even if it's for a short time.This keeps the material fresh in your mind and helps reinforce learned concepts.</t>
  </si>
  <si>
    <t>Honestly, it was great! I guess it'd be cool if there were some focus on doing your own startup or being a freelancer.</t>
  </si>
  <si>
    <t>I think you guys offer courses on all the tools I can think of.</t>
  </si>
  <si>
    <t>Udacity's method of teaching is the most effective for me.Maybe Udacity's teaching methodology could be applied to teaching other subjects as well, such as art or spoken languages.I think it's the style of teaching that actually distinguishes Udacity, and luckily for me Udacity happens to offer the subjects I wanted.</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</si>
  <si>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</si>
  <si>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</si>
  <si>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</si>
  <si>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</si>
  <si>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</si>
  <si>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</si>
  <si>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</si>
  <si>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</si>
  <si>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</si>
  <si>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</si>
  <si>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</si>
  <si>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</si>
  <si>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</si>
  <si>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</si>
  <si>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</si>
  <si>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</si>
  <si>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</si>
  <si>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</si>
  <si>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</si>
  <si>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</si>
  <si>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</si>
  <si>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</si>
  <si>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</si>
  <si>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</si>
  <si>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</si>
  <si>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</si>
  <si>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</si>
  <si>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</si>
  <si>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</si>
  <si>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</si>
  <si>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</si>
  <si>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</si>
  <si>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</si>
  <si>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</si>
  <si>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</si>
  <si>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</si>
  <si>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 xml:space="preserve">Artificial Intelligence Deep Learning Foundations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</si>
  <si>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</si>
  <si>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</si>
  <si>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</si>
  <si>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</si>
  <si>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</si>
  <si>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</si>
  <si>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</si>
  <si>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</si>
  <si>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</si>
  <si>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</si>
  <si>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</si>
  <si>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</si>
  <si>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</si>
  <si>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</si>
  <si>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</si>
  <si>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</si>
  <si>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 xml:space="preserve">Data AnalystArtificial Intelligence Deep Learning Foundations </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</si>
  <si>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</si>
  <si>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</si>
  <si>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</si>
  <si>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</si>
  <si>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</si>
  <si>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</si>
  <si>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</si>
  <si>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</si>
  <si>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</si>
  <si>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</si>
  <si>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</si>
  <si>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</si>
  <si>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</si>
  <si>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</si>
  <si>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</si>
  <si>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</si>
  <si>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</si>
  <si>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</si>
  <si>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</si>
  <si>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</si>
  <si>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</si>
  <si>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</si>
  <si>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Artificial IntelligenceNone</t>
  </si>
  <si>
    <t>Add more projects, which should be done without detailed instructions</t>
  </si>
  <si>
    <t>Apache Spark, Google Cloud Platform, Full Stack Data Science</t>
  </si>
  <si>
    <t>San jose</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</si>
  <si>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</si>
  <si>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</si>
  <si>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</si>
  <si>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</si>
  <si>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</si>
  <si>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</si>
  <si>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</si>
  <si>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</si>
  <si>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</si>
  <si>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</si>
  <si>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</si>
  <si>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</si>
  <si>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</si>
  <si>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</si>
  <si>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</si>
  <si>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</si>
  <si>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</si>
  <si>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</si>
  <si>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Data AnalystSelf-Driving Car Engineer</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</si>
  <si>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</si>
  <si>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</si>
  <si>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</si>
  <si>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</si>
  <si>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</si>
  <si>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</si>
  <si>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</si>
  <si>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</si>
  <si>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</si>
  <si>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</si>
  <si>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</si>
  <si>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</si>
  <si>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</si>
  <si>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</si>
  <si>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</si>
  <si>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</si>
  <si>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</si>
  <si>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</si>
  <si>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</si>
  <si>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</si>
  <si>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</si>
  <si>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</si>
  <si>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</si>
  <si>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</si>
  <si>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</si>
  <si>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</si>
  <si>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</si>
  <si>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</si>
  <si>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</si>
  <si>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</si>
  <si>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</si>
  <si>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</si>
  <si>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</si>
  <si>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</si>
  <si>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</si>
  <si>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</si>
  <si>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</si>
  <si>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 xml:space="preserve">Intro to ProgrammingData Analyst Deep Learning Foundations </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</si>
  <si>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</si>
  <si>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</si>
  <si>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</si>
  <si>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</si>
  <si>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</si>
  <si>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</si>
  <si>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</si>
  <si>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</si>
  <si>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</si>
  <si>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</si>
  <si>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</si>
  <si>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</si>
  <si>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frameworkdeepdive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</si>
  <si>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</si>
  <si>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</si>
  <si>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</si>
  <si>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</si>
  <si>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</si>
  <si>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</si>
  <si>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</si>
  <si>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</si>
  <si>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</si>
  <si>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</si>
  <si>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</si>
  <si>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</si>
  <si>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</si>
  <si>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</si>
  <si>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</si>
  <si>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</si>
  <si>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</si>
  <si>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</si>
  <si>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</si>
  <si>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</si>
  <si>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</si>
  <si>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</si>
  <si>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</si>
  <si>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</si>
  <si>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</si>
  <si>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</si>
  <si>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</si>
  <si>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</si>
  <si>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</si>
  <si>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</si>
  <si>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</si>
  <si>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</si>
  <si>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</si>
  <si>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</si>
  <si>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</si>
  <si>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</si>
  <si>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</si>
  <si>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</si>
  <si>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</si>
  <si>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</si>
  <si>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</si>
  <si>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</si>
  <si>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</si>
  <si>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</si>
  <si>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</si>
  <si>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</si>
  <si>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</si>
  <si>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</si>
  <si>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</si>
  <si>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</si>
  <si>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</si>
  <si>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</si>
  <si>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</si>
  <si>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</si>
  <si>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</si>
  <si>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</si>
  <si>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</si>
  <si>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</si>
  <si>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</si>
  <si>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</si>
  <si>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</si>
  <si>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</si>
  <si>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</si>
  <si>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</si>
  <si>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</si>
  <si>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</si>
  <si>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</si>
  <si>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</si>
  <si>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</si>
  <si>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</si>
  <si>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</si>
  <si>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</si>
  <si>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</si>
  <si>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</si>
  <si>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</si>
  <si>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</si>
  <si>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</si>
  <si>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Intro to ProgrammingArtificial Intelligence</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</si>
  <si>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</si>
  <si>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</si>
  <si>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</si>
  <si>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</si>
  <si>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</si>
  <si>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</si>
  <si>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</si>
  <si>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</si>
  <si>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</si>
  <si>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</si>
  <si>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Intro to ProgrammingData Analyst</t>
  </si>
  <si>
    <t xml:space="preserve">Try to immerse yourself with course content or the project you are working on everyday. </t>
  </si>
  <si>
    <t>Suggest students the next step at the end of each nanodegree.(Could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</si>
  <si>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</si>
  <si>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</si>
  <si>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</si>
  <si>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</si>
  <si>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</si>
  <si>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</si>
  <si>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</si>
  <si>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</si>
  <si>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</si>
  <si>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</si>
  <si>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</si>
  <si>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</si>
  <si>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</si>
  <si>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</si>
  <si>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</si>
  <si>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</si>
  <si>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</si>
  <si>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</si>
  <si>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</si>
  <si>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</si>
  <si>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</si>
  <si>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</si>
  <si>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</si>
  <si>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</si>
  <si>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</si>
  <si>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</si>
  <si>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</si>
  <si>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</si>
  <si>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</si>
  <si>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</si>
  <si>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</si>
  <si>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</si>
  <si>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</si>
  <si>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</si>
  <si>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</si>
  <si>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</si>
  <si>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</si>
  <si>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</si>
  <si>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</si>
  <si>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</si>
  <si>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</si>
  <si>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</si>
  <si>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</si>
  <si>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</si>
  <si>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</si>
  <si>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</si>
  <si>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</si>
  <si>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</si>
  <si>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</si>
  <si>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</si>
  <si>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</si>
  <si>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</si>
  <si>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</si>
  <si>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</si>
  <si>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</si>
  <si>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</si>
  <si>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</si>
  <si>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</si>
  <si>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</si>
  <si>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</si>
  <si>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</si>
  <si>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</si>
  <si>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</si>
  <si>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</si>
  <si>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</si>
  <si>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</si>
  <si>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</si>
  <si>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</si>
  <si>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</si>
  <si>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</si>
  <si>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</si>
  <si>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</si>
  <si>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</si>
  <si>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</si>
  <si>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</si>
  <si>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</si>
  <si>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</si>
  <si>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</si>
  <si>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</si>
  <si>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</si>
  <si>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</si>
  <si>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</si>
  <si>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</si>
  <si>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</si>
  <si>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</si>
  <si>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</si>
  <si>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</si>
  <si>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applications.Current nanodegree (AIND) seems much more Coursera (ie. academic) than Udacity.Don't use academic instructors or texts or assignments.Remember your differentiator and always stay on-brand: real-world, project-oriented, enterprise-ready. (See iOSND, FSND, DLND)</t>
  </si>
  <si>
    <t>not applicable</t>
  </si>
  <si>
    <t>I've recommended Udacity to dozens of people (provided the person is ready to learn and willing to do the work - online is not for everyone) because when you remember who you are, you're the best for learning useful skills.</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</si>
  <si>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</si>
  <si>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</si>
  <si>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</si>
  <si>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</si>
  <si>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</si>
  <si>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</si>
  <si>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</si>
  <si>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</si>
  <si>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</si>
  <si>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</si>
  <si>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</si>
  <si>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</si>
  <si>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</si>
  <si>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</si>
  <si>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</si>
  <si>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</si>
  <si>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</si>
  <si>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</si>
  <si>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</si>
  <si>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</si>
  <si>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</si>
  <si>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</si>
  <si>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</si>
  <si>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</si>
  <si>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</si>
  <si>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</si>
  <si>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</si>
  <si>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</si>
  <si>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</si>
  <si>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</si>
  <si>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</si>
  <si>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</si>
  <si>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</si>
  <si>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</si>
  <si>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</si>
  <si>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</si>
  <si>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</si>
  <si>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</si>
  <si>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</si>
  <si>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</si>
  <si>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</si>
  <si>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</si>
  <si>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</si>
  <si>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</si>
  <si>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</si>
  <si>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</si>
  <si>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</si>
  <si>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</si>
  <si>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</si>
  <si>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</si>
  <si>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</si>
  <si>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</si>
  <si>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</si>
  <si>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</si>
  <si>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</si>
  <si>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</si>
  <si>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</si>
  <si>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</si>
  <si>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industry.A course on infrastructure engineering with Docker.</t>
  </si>
  <si>
    <t>Thank you for all the work you guys have put in.Udacity really is doing something special.I'm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</si>
  <si>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</si>
  <si>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</si>
  <si>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</si>
  <si>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</si>
  <si>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</si>
  <si>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</si>
  <si>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</si>
  <si>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</si>
  <si>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</si>
  <si>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</si>
  <si>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</si>
  <si>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</si>
  <si>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</si>
  <si>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</si>
  <si>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</si>
  <si>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</si>
  <si>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</si>
  <si>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</si>
  <si>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</si>
  <si>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</si>
  <si>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</si>
  <si>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</si>
  <si>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</si>
  <si>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</si>
  <si>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</si>
  <si>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</si>
  <si>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</si>
  <si>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 xml:space="preserve">Intro to Programming Business Analyst </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</si>
  <si>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</si>
  <si>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</si>
  <si>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</si>
  <si>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</si>
  <si>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</si>
  <si>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</si>
  <si>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</si>
  <si>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</si>
  <si>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</si>
  <si>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</si>
  <si>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</si>
  <si>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</si>
  <si>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</si>
  <si>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</si>
  <si>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</si>
  <si>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</si>
  <si>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</si>
  <si>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</si>
  <si>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</si>
  <si>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</si>
  <si>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</si>
  <si>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</si>
  <si>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</si>
  <si>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</si>
  <si>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</si>
  <si>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</si>
  <si>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</si>
  <si>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</si>
  <si>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</si>
  <si>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</si>
  <si>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</si>
  <si>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</si>
  <si>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</si>
  <si>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</si>
  <si>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</si>
  <si>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</si>
  <si>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</si>
  <si>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</si>
  <si>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</si>
  <si>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</si>
  <si>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</si>
  <si>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</si>
  <si>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</si>
  <si>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</si>
  <si>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</si>
  <si>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</si>
  <si>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</si>
  <si>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</si>
  <si>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</si>
  <si>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</si>
  <si>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</si>
  <si>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</si>
  <si>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</si>
  <si>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</si>
  <si>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</si>
  <si>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</si>
  <si>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</si>
  <si>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</si>
  <si>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</si>
  <si>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</si>
  <si>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</si>
  <si>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</si>
  <si>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</si>
  <si>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</si>
  <si>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</si>
  <si>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</si>
  <si>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</si>
  <si>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</si>
  <si>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</si>
  <si>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</si>
  <si>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</si>
  <si>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</si>
  <si>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</si>
  <si>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</si>
  <si>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</si>
  <si>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</si>
  <si>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</si>
  <si>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</si>
  <si>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</si>
  <si>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</si>
  <si>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</si>
  <si>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</si>
  <si>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</si>
  <si>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</si>
  <si>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</si>
  <si>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</si>
  <si>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</si>
  <si>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</si>
  <si>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</si>
  <si>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</si>
  <si>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</si>
  <si>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</si>
  <si>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</si>
  <si>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</si>
  <si>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</si>
  <si>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</si>
  <si>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</si>
  <si>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</si>
  <si>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</si>
  <si>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</si>
  <si>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</si>
  <si>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</si>
  <si>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</si>
  <si>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</si>
  <si>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</si>
  <si>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</si>
  <si>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</si>
  <si>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 xml:space="preserve">Intro to ProgrammingData Analyst Machine Learning EngineerDeep Learning Foundations </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</si>
  <si>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</si>
  <si>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</si>
  <si>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</si>
  <si>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</si>
  <si>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</si>
  <si>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</si>
  <si>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</si>
  <si>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</si>
  <si>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</si>
  <si>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</si>
  <si>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</si>
  <si>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</si>
  <si>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</si>
  <si>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</si>
  <si>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</si>
  <si>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</si>
  <si>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</si>
  <si>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</si>
  <si>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</si>
  <si>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</si>
  <si>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</si>
  <si>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</si>
  <si>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</si>
  <si>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</si>
  <si>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</si>
  <si>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</si>
  <si>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</si>
  <si>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</si>
  <si>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</si>
  <si>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</si>
  <si>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</si>
  <si>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</si>
  <si>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</si>
  <si>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</si>
  <si>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</si>
  <si>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</si>
  <si>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</si>
  <si>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</si>
  <si>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</si>
  <si>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</si>
  <si>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</si>
  <si>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</si>
  <si>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</si>
  <si>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</si>
  <si>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</si>
  <si>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</si>
  <si>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</si>
  <si>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</si>
  <si>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</si>
  <si>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</si>
  <si>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</si>
  <si>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</si>
  <si>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</si>
  <si>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</si>
  <si>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</si>
  <si>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</si>
  <si>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</si>
  <si>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</si>
  <si>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</si>
  <si>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</si>
  <si>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</si>
  <si>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</si>
  <si>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</si>
  <si>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</si>
  <si>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</si>
  <si>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</si>
  <si>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</si>
  <si>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</si>
  <si>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</si>
  <si>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</si>
  <si>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</si>
  <si>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</si>
  <si>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</si>
  <si>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</si>
  <si>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</si>
  <si>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</si>
  <si>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</si>
  <si>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</si>
  <si>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</si>
  <si>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</si>
  <si>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</si>
  <si>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</si>
  <si>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</si>
  <si>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</si>
  <si>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</si>
  <si>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</si>
  <si>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</si>
  <si>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</si>
  <si>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</si>
  <si>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</si>
  <si>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</si>
  <si>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</si>
  <si>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</si>
  <si>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</si>
  <si>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</si>
  <si>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</si>
  <si>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</si>
  <si>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</si>
  <si>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</si>
  <si>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</si>
  <si>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</si>
  <si>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</si>
  <si>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</si>
  <si>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</si>
  <si>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</si>
  <si>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</si>
  <si>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</si>
  <si>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</si>
  <si>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</si>
  <si>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</si>
  <si>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</si>
  <si>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</si>
  <si>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 Machine Learning Engineer Self-Driving Car Engineer</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</si>
  <si>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</si>
  <si>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</si>
  <si>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</si>
  <si>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</si>
  <si>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</si>
  <si>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 xml:space="preserve"> Deep Learning Foundations None</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</si>
  <si>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</si>
  <si>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</si>
  <si>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</si>
  <si>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</si>
  <si>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</si>
  <si>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</si>
  <si>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</si>
  <si>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</si>
  <si>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</si>
  <si>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</si>
  <si>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</si>
  <si>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</si>
  <si>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</si>
  <si>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</si>
  <si>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</si>
  <si>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</si>
  <si>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</si>
  <si>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</si>
  <si>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</si>
  <si>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</si>
  <si>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</si>
  <si>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</si>
  <si>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</si>
  <si>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</si>
  <si>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</si>
  <si>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</si>
  <si>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</si>
  <si>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</si>
  <si>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</si>
  <si>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</si>
  <si>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</si>
  <si>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</si>
  <si>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</si>
  <si>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</si>
  <si>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</si>
  <si>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</si>
  <si>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</si>
  <si>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</si>
  <si>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</si>
  <si>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</si>
  <si>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</si>
  <si>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</si>
  <si>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</si>
  <si>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</si>
  <si>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</si>
  <si>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</si>
  <si>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</si>
  <si>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</si>
  <si>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</si>
  <si>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</si>
  <si>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</si>
  <si>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</si>
  <si>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</si>
  <si>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</si>
  <si>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</si>
  <si>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</si>
  <si>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</si>
  <si>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</si>
  <si>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</si>
  <si>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</si>
  <si>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</si>
  <si>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</si>
  <si>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</si>
  <si>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</si>
  <si>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</si>
  <si>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</si>
  <si>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</si>
  <si>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</si>
  <si>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</si>
  <si>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</si>
  <si>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</si>
  <si>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</si>
  <si>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</si>
  <si>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</si>
  <si>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</si>
  <si>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</si>
  <si>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</si>
  <si>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</si>
  <si>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</si>
  <si>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</si>
  <si>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</si>
  <si>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</si>
  <si>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</si>
  <si>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</si>
  <si>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</si>
  <si>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All projects have information on how much time you would need to complete it. So, plan and allocate time efficiently and have a fixed graduation date to motivate yourself.</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</si>
  <si>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</si>
  <si>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</si>
  <si>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</si>
  <si>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severalfields like Software Development, and even Research. Can you improve this situation?. Also can you provide information to all alumni about theemployment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</si>
  <si>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</si>
  <si>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</si>
  <si>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</si>
  <si>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</si>
  <si>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</si>
  <si>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</si>
  <si>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</si>
  <si>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</si>
  <si>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</si>
  <si>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</si>
  <si>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</si>
  <si>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</si>
  <si>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</si>
  <si>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</si>
  <si>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</si>
  <si>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</si>
  <si>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</si>
  <si>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</si>
  <si>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</si>
  <si>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</si>
  <si>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</si>
  <si>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</si>
  <si>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</si>
  <si>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</si>
  <si>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</si>
  <si>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</si>
  <si>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</si>
  <si>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</si>
  <si>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</si>
  <si>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</si>
  <si>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</si>
  <si>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</si>
  <si>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</si>
  <si>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</si>
  <si>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</si>
  <si>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</si>
  <si>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</si>
  <si>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</si>
  <si>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</si>
  <si>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</si>
  <si>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</si>
  <si>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</si>
  <si>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</si>
  <si>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</si>
  <si>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</si>
  <si>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</si>
  <si>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</si>
  <si>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</si>
  <si>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yougot tomorrowâ€™s skills today.</t>
  </si>
  <si>
    <t xml:space="preserve">Training in a real company and doing real challenge face these companies. </t>
  </si>
  <si>
    <t>I am a Syrian refugee who lives in Germany and struggling to complete mystudyin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</si>
  <si>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</si>
  <si>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</si>
  <si>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</si>
  <si>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</si>
  <si>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</si>
  <si>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</si>
  <si>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</si>
  <si>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</si>
  <si>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</si>
  <si>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</si>
  <si>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</si>
  <si>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1/Build a page "convince your boss"
2/ make a Nanodegree for kids.</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</si>
  <si>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</si>
  <si>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</si>
  <si>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</si>
  <si>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</si>
  <si>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</si>
  <si>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</si>
  <si>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</si>
  <si>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</si>
  <si>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</si>
  <si>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</si>
  <si>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</si>
  <si>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</si>
  <si>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</si>
  <si>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</si>
  <si>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</si>
  <si>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</si>
  <si>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</si>
  <si>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</si>
  <si>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</si>
  <si>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</si>
  <si>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</si>
  <si>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</si>
  <si>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</si>
  <si>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</si>
  <si>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</si>
  <si>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</si>
  <si>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</si>
  <si>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</si>
  <si>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</si>
  <si>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</si>
  <si>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</si>
  <si>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</si>
  <si>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</si>
  <si>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</si>
  <si>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</si>
  <si>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</si>
  <si>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</si>
  <si>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</si>
  <si>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</si>
  <si>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</si>
  <si>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</si>
  <si>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</si>
  <si>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</si>
  <si>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</si>
  <si>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</si>
  <si>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</si>
  <si>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Intro to Programming Machine Learning EngineerDeep Learning Foundations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</si>
  <si>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</si>
  <si>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</si>
  <si>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</si>
  <si>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</si>
  <si>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</si>
  <si>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</si>
  <si>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mathematics,modeling, complex sciences, general problem solving</t>
  </si>
  <si>
    <t>You need to have a clear syllabus, this should be the center of the "learning universe" it should contain all that you need to be able to do the projects. In addition to this you can continue to give links for extra learning.There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</si>
  <si>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</si>
  <si>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</si>
  <si>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</si>
  <si>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</si>
  <si>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</si>
  <si>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</si>
  <si>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</si>
  <si>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</si>
  <si>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</si>
  <si>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</si>
  <si>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</si>
  <si>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</si>
  <si>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</si>
  <si>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</si>
  <si>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</si>
  <si>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</si>
  <si>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</si>
  <si>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</si>
  <si>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</si>
  <si>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</si>
  <si>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</si>
  <si>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</si>
  <si>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</si>
  <si>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</si>
  <si>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</si>
  <si>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</si>
  <si>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</si>
  <si>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</si>
  <si>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</si>
  <si>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</si>
  <si>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</si>
  <si>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</si>
  <si>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</si>
  <si>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</si>
  <si>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</si>
  <si>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</si>
  <si>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</si>
  <si>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</si>
  <si>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</si>
  <si>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</si>
  <si>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</si>
  <si>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</si>
  <si>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</si>
  <si>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</si>
  <si>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</si>
  <si>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</si>
  <si>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</si>
  <si>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</si>
  <si>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</si>
  <si>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</si>
  <si>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</si>
  <si>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</si>
  <si>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</si>
  <si>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</si>
  <si>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</si>
  <si>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</si>
  <si>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</si>
  <si>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</si>
  <si>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</si>
  <si>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</si>
  <si>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</si>
  <si>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</si>
  <si>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</si>
  <si>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</si>
  <si>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</si>
  <si>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</si>
  <si>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</si>
  <si>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</si>
  <si>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</si>
  <si>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</si>
  <si>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</si>
  <si>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</si>
  <si>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</si>
  <si>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</si>
  <si>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</si>
  <si>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</si>
  <si>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</si>
  <si>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</si>
  <si>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</si>
  <si>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</si>
  <si>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</si>
  <si>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</si>
  <si>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</si>
  <si>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</si>
  <si>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</si>
  <si>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</si>
  <si>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</si>
  <si>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</si>
  <si>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</si>
  <si>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</si>
  <si>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</si>
  <si>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</si>
  <si>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</si>
  <si>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</si>
  <si>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</si>
  <si>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</si>
  <si>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</si>
  <si>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</si>
  <si>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</si>
  <si>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</si>
  <si>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</si>
  <si>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</si>
  <si>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</si>
  <si>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</si>
  <si>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</si>
  <si>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</si>
  <si>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Data AnalystNone</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</si>
  <si>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</si>
  <si>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</si>
  <si>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</si>
  <si>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</si>
  <si>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</si>
  <si>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</si>
  <si>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</si>
  <si>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</si>
  <si>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</si>
  <si>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</si>
  <si>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</si>
  <si>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</si>
  <si>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</si>
  <si>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</si>
  <si>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</si>
  <si>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</si>
  <si>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</si>
  <si>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times.In general, I think it requires about 400 hours, meaning 8 hours per week for a year.Meaning you need to make sure you get in 8+ hours per week (to account for holidays and weekends).
Organize yourself before getting started. Make sure you have a onenote / evernote notebook organized, a directory on your computer and connections between your IDE and github.In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</si>
  <si>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</si>
  <si>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</si>
  <si>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</si>
  <si>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</si>
  <si>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</si>
  <si>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</si>
  <si>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</si>
  <si>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</si>
  <si>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</si>
  <si>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</si>
  <si>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</si>
  <si>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</si>
  <si>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</si>
  <si>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</si>
  <si>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</si>
  <si>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</si>
  <si>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</si>
  <si>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</si>
  <si>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</si>
  <si>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</si>
  <si>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</si>
  <si>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</si>
  <si>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</si>
  <si>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</si>
  <si>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</si>
  <si>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</si>
  <si>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</si>
  <si>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</si>
  <si>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</si>
  <si>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</si>
  <si>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</si>
  <si>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</si>
  <si>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</si>
  <si>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</si>
  <si>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</si>
  <si>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</si>
  <si>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</si>
  <si>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</si>
  <si>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</si>
  <si>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</si>
  <si>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</si>
  <si>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</si>
  <si>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</si>
  <si>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</si>
  <si>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</si>
  <si>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</si>
  <si>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</si>
  <si>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</si>
  <si>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</si>
  <si>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</si>
  <si>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</si>
  <si>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</si>
  <si>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</si>
  <si>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</si>
  <si>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</si>
  <si>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</si>
  <si>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</si>
  <si>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</si>
  <si>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</si>
  <si>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deadlinehad passed week ago and I couldnt get it. It was the time I realised nothing good can be achieved without hardwork. I went through some related material,took help from my Mentor, Architand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</si>
  <si>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</si>
  <si>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</si>
  <si>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</si>
  <si>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</si>
  <si>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</si>
  <si>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</si>
  <si>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</si>
  <si>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</si>
  <si>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</si>
  <si>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</si>
  <si>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</si>
  <si>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</si>
  <si>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</si>
  <si>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</si>
  <si>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</si>
  <si>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</si>
  <si>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</si>
  <si>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</si>
  <si>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</si>
  <si>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</si>
  <si>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</si>
  <si>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</si>
  <si>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</si>
  <si>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</si>
  <si>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</si>
  <si>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</si>
  <si>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</si>
  <si>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Udacity should allow project review on weekend, because most online students go to work somewhere, and some of them do their projects on weekend. If you give the feedback on weekdays only will affect the resubmit time.</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</si>
  <si>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</si>
  <si>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</si>
  <si>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</si>
  <si>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</si>
  <si>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</si>
  <si>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</si>
  <si>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</si>
  <si>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</si>
  <si>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</si>
  <si>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</si>
  <si>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</si>
  <si>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</si>
  <si>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</si>
  <si>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</si>
  <si>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</si>
  <si>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</si>
  <si>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</si>
  <si>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</si>
  <si>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</si>
  <si>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</si>
  <si>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</si>
  <si>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</si>
  <si>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</si>
  <si>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</si>
  <si>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</si>
  <si>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</si>
  <si>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</si>
  <si>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</si>
  <si>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</si>
  <si>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</si>
  <si>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</si>
  <si>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</si>
  <si>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</si>
  <si>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</si>
  <si>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</si>
  <si>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</si>
  <si>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</si>
  <si>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</si>
  <si>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</si>
  <si>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</si>
  <si>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</si>
  <si>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</si>
  <si>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</si>
  <si>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</si>
  <si>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</si>
  <si>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</si>
  <si>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</si>
  <si>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</si>
  <si>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</si>
  <si>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</si>
  <si>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Node.js,Unreal Engine,scale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</si>
  <si>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</si>
  <si>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</si>
  <si>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</si>
  <si>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</si>
  <si>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</si>
  <si>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</si>
  <si>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</si>
  <si>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</si>
  <si>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</si>
  <si>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AI,C++</t>
  </si>
  <si>
    <t xml:space="preserve">Everjobs </t>
  </si>
  <si>
    <t>Read daily</t>
  </si>
  <si>
    <t>Have more detail class</t>
  </si>
  <si>
    <t>DAND is awesome, and just keep working.</t>
  </si>
  <si>
    <t>More nd!</t>
  </si>
  <si>
    <t>Udacity rocks</t>
  </si>
  <si>
    <t>Concordia University</t>
  </si>
  <si>
    <t>Front end developer</t>
  </si>
  <si>
    <t>You are offered with all the ingredients to succeed, but its entirely up to you digest and apply them</t>
  </si>
  <si>
    <t xml:space="preserve">I am an AIND-erand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</si>
  <si>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</si>
  <si>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</si>
  <si>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</si>
  <si>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</si>
  <si>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</si>
  <si>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</si>
  <si>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</si>
  <si>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</si>
  <si>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</si>
  <si>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</si>
  <si>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</si>
  <si>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</si>
  <si>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</si>
  <si>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</si>
  <si>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</si>
  <si>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</si>
  <si>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</si>
  <si>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</si>
  <si>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</si>
  <si>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</si>
  <si>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</si>
  <si>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</si>
  <si>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</si>
  <si>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</si>
  <si>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</si>
  <si>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</si>
  <si>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</si>
  <si>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</si>
  <si>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</si>
  <si>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</si>
  <si>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</si>
  <si>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</si>
  <si>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</si>
  <si>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</si>
  <si>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</si>
  <si>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</si>
  <si>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</si>
  <si>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</si>
  <si>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</si>
  <si>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 xml:space="preserve">Intro to ProgrammingData Analyst Machine Learning Engineer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</si>
  <si>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</si>
  <si>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</si>
  <si>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</si>
  <si>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</si>
  <si>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</si>
  <si>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</si>
  <si>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</si>
  <si>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</si>
  <si>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</si>
  <si>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</si>
  <si>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</si>
  <si>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</si>
  <si>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</si>
  <si>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</si>
  <si>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</si>
  <si>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</si>
  <si>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</si>
  <si>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</si>
  <si>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</si>
  <si>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</si>
  <si>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</si>
  <si>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</si>
  <si>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</si>
  <si>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</si>
  <si>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</si>
  <si>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</si>
  <si>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</si>
  <si>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</si>
  <si>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</si>
  <si>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</si>
  <si>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</si>
  <si>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</si>
  <si>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</si>
  <si>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</si>
  <si>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</si>
  <si>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</si>
  <si>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</si>
  <si>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</si>
  <si>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Data Analyst Machine Learning Engineer Artificial Intelligence Deep Learning Foundations Self-Driving Car Engineer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</si>
  <si>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</si>
  <si>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</si>
  <si>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</si>
  <si>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</si>
  <si>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</si>
  <si>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</si>
  <si>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</si>
  <si>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</si>
  <si>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</si>
  <si>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</si>
  <si>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</si>
  <si>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</si>
  <si>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</si>
  <si>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</si>
  <si>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</si>
  <si>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</si>
  <si>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</si>
  <si>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</si>
  <si>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</si>
  <si>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 xml:space="preserve"> Machine Learning Engineer Artificial Intelligence Deep Learning Foundations Self-Driving Car Engineer</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</si>
  <si>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</si>
  <si>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</si>
  <si>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</si>
  <si>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</si>
  <si>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</si>
  <si>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</si>
  <si>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</si>
  <si>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</si>
  <si>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</si>
  <si>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</si>
  <si>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</si>
  <si>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</si>
  <si>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</si>
  <si>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</si>
  <si>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</si>
  <si>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</si>
  <si>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</si>
  <si>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</si>
  <si>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</si>
  <si>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</si>
  <si>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</si>
  <si>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</si>
  <si>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</si>
  <si>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</si>
  <si>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</si>
  <si>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</si>
  <si>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</si>
  <si>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</si>
  <si>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</si>
  <si>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</si>
  <si>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</si>
  <si>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</si>
  <si>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</si>
  <si>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</si>
  <si>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</si>
  <si>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</si>
  <si>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</si>
  <si>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</si>
  <si>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</si>
  <si>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</si>
  <si>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</si>
  <si>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</si>
  <si>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</si>
  <si>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</si>
  <si>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</si>
  <si>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</si>
  <si>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</si>
  <si>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</si>
  <si>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</si>
  <si>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</si>
  <si>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</si>
  <si>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</si>
  <si>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</si>
  <si>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</si>
  <si>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</si>
  <si>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</si>
  <si>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</si>
  <si>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</si>
  <si>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</si>
  <si>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</si>
  <si>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</si>
  <si>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</si>
  <si>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</si>
  <si>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</si>
  <si>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</si>
  <si>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</si>
  <si>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</si>
  <si>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</si>
  <si>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job.The only thought that comes to mind (just a brainstorm) is to offer different levels of difficulty within the same nanodegree.It seems that some people are taking the classes for general enrichment, while others are very serious about mastering the material.Another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</si>
  <si>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</si>
  <si>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courses?I thought the potential to offer undergraduate credit was a nice compliment to the OMSCS.I think that might attract more students to Udacity.</t>
  </si>
  <si>
    <t>finance and payment</t>
  </si>
  <si>
    <t>Visa Inc</t>
  </si>
  <si>
    <t>Continuous Learning</t>
  </si>
  <si>
    <t>More Collobaration with Hiring Partners required</t>
  </si>
  <si>
    <t>mouse pad</t>
  </si>
  <si>
    <t>"keep learning,there is so much fascinating stuff out there"</t>
  </si>
  <si>
    <t>There are a lot of resources in parallel to the course content, and often you will find clearer explications in other videos.If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</si>
  <si>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</si>
  <si>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</si>
  <si>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</si>
  <si>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</si>
  <si>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</si>
  <si>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</si>
  <si>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</si>
  <si>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</si>
  <si>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</si>
  <si>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</si>
  <si>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</si>
  <si>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</si>
  <si>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</si>
  <si>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</si>
  <si>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</si>
  <si>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</si>
  <si>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</si>
  <si>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</si>
  <si>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</si>
  <si>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</si>
  <si>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</si>
  <si>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projects.more detailed instruction applicable to projects.Need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</si>
  <si>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</si>
  <si>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</si>
  <si>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</si>
  <si>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</si>
  <si>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</si>
  <si>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</si>
  <si>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</si>
  <si>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</si>
  <si>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</si>
  <si>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</si>
  <si>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</si>
  <si>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</si>
  <si>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</si>
  <si>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</si>
  <si>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</si>
  <si>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</si>
  <si>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</si>
  <si>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</si>
  <si>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</si>
  <si>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</si>
  <si>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</si>
  <si>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</si>
  <si>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</si>
  <si>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</si>
  <si>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</si>
  <si>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</si>
  <si>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</si>
  <si>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</si>
  <si>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</si>
  <si>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</si>
  <si>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</si>
  <si>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</si>
  <si>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</si>
  <si>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</si>
  <si>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</si>
  <si>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</si>
  <si>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</si>
  <si>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</si>
  <si>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</si>
  <si>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</si>
  <si>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</si>
  <si>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</si>
  <si>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</si>
  <si>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</si>
  <si>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</si>
  <si>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</si>
  <si>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</si>
  <si>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informed.Slack Channels were awesome.LinkedIn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</si>
  <si>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</si>
  <si>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</si>
  <si>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</si>
  <si>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</si>
  <si>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</si>
  <si>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</si>
  <si>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</si>
  <si>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</si>
  <si>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</si>
  <si>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</si>
  <si>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</si>
  <si>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</si>
  <si>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</si>
  <si>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</si>
  <si>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</si>
  <si>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</si>
  <si>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</si>
  <si>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</si>
  <si>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</si>
  <si>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</si>
  <si>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</si>
  <si>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itwill be beneficial for all the community.</t>
  </si>
  <si>
    <t>Supervise the mentors: I had two discouraging and very bad mentors before getting an excellent one.</t>
  </si>
  <si>
    <t>A completeand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</si>
  <si>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</si>
  <si>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</si>
  <si>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</si>
  <si>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</si>
  <si>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</si>
  <si>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</si>
  <si>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</si>
  <si>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</si>
  <si>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</si>
  <si>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</si>
  <si>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</si>
  <si>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</si>
  <si>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</si>
  <si>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</si>
  <si>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</si>
  <si>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</si>
  <si>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</si>
  <si>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</si>
  <si>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</si>
  <si>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</si>
  <si>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</si>
  <si>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</si>
  <si>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</si>
  <si>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</si>
  <si>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</si>
  <si>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</si>
  <si>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</si>
  <si>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</si>
  <si>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</si>
  <si>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</si>
  <si>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</si>
  <si>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</si>
  <si>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</si>
  <si>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</si>
  <si>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</si>
  <si>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</si>
  <si>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</si>
  <si>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</si>
  <si>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</si>
  <si>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</si>
  <si>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</si>
  <si>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</si>
  <si>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</si>
  <si>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</si>
  <si>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</si>
  <si>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</si>
  <si>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</si>
  <si>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</si>
  <si>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</si>
  <si>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</si>
  <si>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</si>
  <si>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</si>
  <si>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</si>
  <si>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</si>
  <si>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</si>
  <si>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</si>
  <si>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</si>
  <si>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</si>
  <si>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</si>
  <si>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</si>
  <si>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</si>
  <si>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</si>
  <si>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</si>
  <si>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</si>
  <si>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</si>
  <si>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</si>
  <si>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</si>
  <si>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</si>
  <si>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</si>
  <si>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</si>
  <si>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</si>
  <si>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</si>
  <si>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wins!Pace yourself, check the forums and set goals.</t>
  </si>
  <si>
    <t>Its pretty much the measure I use to compare others.You guys are doing great by me.</t>
  </si>
  <si>
    <t>Convolutional Neural Networks</t>
  </si>
  <si>
    <t>Thanks!Just like to say thanks</t>
  </si>
  <si>
    <t>At&amp;t</t>
  </si>
  <si>
    <t>Full Stack</t>
  </si>
  <si>
    <t xml:space="preserve"> Deep Learning FoundationsRobotics </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</si>
  <si>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</si>
  <si>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</si>
  <si>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</si>
  <si>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</si>
  <si>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</si>
  <si>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</si>
  <si>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</si>
  <si>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</si>
  <si>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</si>
  <si>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</si>
  <si>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</si>
  <si>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</si>
  <si>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</si>
  <si>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</si>
  <si>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</si>
  <si>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</si>
  <si>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</si>
  <si>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</si>
  <si>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</si>
  <si>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</si>
  <si>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</si>
  <si>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</si>
  <si>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</si>
  <si>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</si>
  <si>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</si>
  <si>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</si>
  <si>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</si>
  <si>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</si>
  <si>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</si>
  <si>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</si>
  <si>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</si>
  <si>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</si>
  <si>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</si>
  <si>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</si>
  <si>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</si>
  <si>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</si>
  <si>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</si>
  <si>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book.http://www.deeplearningbook.org/i.e. a good course in the mathematical prerequisites of a deeper dive in ML and AI</t>
  </si>
  <si>
    <t xml:space="preserve">The future of work is ML and AI.I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</si>
  <si>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</si>
  <si>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</si>
  <si>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</si>
  <si>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</si>
  <si>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</si>
  <si>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</si>
  <si>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</si>
  <si>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</si>
  <si>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 xml:space="preserve">Intro to ProgrammingData Analyst Machine Learning Engineer Artificial Intelligence Deep Learning FoundationsRobotics </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</si>
  <si>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</si>
  <si>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</si>
  <si>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</si>
  <si>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</si>
  <si>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</si>
  <si>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</si>
  <si>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</si>
  <si>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</si>
  <si>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</si>
  <si>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 xml:space="preserve"> Machine Learning EngineerDeep Learning Foundations Self-Driving Car Engineer</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</si>
  <si>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</si>
  <si>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</si>
  <si>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</si>
  <si>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</si>
  <si>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</si>
  <si>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</si>
  <si>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</si>
  <si>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</si>
  <si>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</si>
  <si>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</si>
  <si>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</si>
  <si>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</si>
  <si>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Nanodegree.For instance, if any new tools are adopted by the industry then I'd like to know about them.</t>
  </si>
  <si>
    <t>Finance, Social trading</t>
  </si>
  <si>
    <t>ayondo</t>
  </si>
  <si>
    <t>Be organized</t>
  </si>
  <si>
    <t>Improve classroom website and app UI. Had a few glitches.
All the was really cool.</t>
  </si>
  <si>
    <t>London</t>
  </si>
  <si>
    <t xml:space="preserve">Intro to ProgrammingData Analyst Robotics </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</si>
  <si>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</si>
  <si>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</si>
  <si>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</si>
  <si>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</si>
  <si>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</si>
  <si>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</si>
  <si>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</si>
  <si>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</si>
  <si>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</si>
  <si>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</si>
  <si>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</si>
  <si>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</si>
  <si>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</si>
  <si>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</si>
  <si>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</si>
  <si>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</si>
  <si>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</si>
  <si>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</si>
  <si>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</si>
  <si>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</si>
  <si>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</si>
  <si>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</si>
  <si>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</si>
  <si>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</si>
  <si>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</si>
  <si>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</si>
  <si>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</si>
  <si>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</si>
  <si>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</si>
  <si>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</si>
  <si>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</si>
  <si>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</si>
  <si>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</si>
  <si>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</si>
  <si>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</si>
  <si>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</si>
  <si>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</si>
  <si>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</si>
  <si>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</si>
  <si>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</si>
  <si>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</si>
  <si>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</si>
  <si>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</si>
  <si>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</si>
  <si>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</si>
  <si>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</si>
  <si>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</si>
  <si>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</si>
  <si>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</si>
  <si>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</si>
  <si>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</si>
  <si>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</si>
  <si>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</si>
  <si>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</si>
  <si>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</si>
  <si>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</si>
  <si>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</si>
  <si>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</si>
  <si>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</si>
  <si>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</si>
  <si>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</si>
  <si>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</si>
  <si>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</si>
  <si>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</si>
  <si>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</si>
  <si>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</si>
  <si>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</si>
  <si>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</si>
  <si>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</si>
  <si>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</si>
  <si>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</si>
  <si>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</si>
  <si>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</si>
  <si>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</si>
  <si>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</si>
  <si>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</si>
  <si>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</si>
  <si>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</si>
  <si>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</si>
  <si>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</si>
  <si>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</si>
  <si>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</si>
  <si>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</si>
  <si>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</si>
  <si>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</si>
  <si>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</si>
  <si>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</si>
  <si>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</si>
  <si>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</si>
  <si>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</si>
  <si>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</si>
  <si>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</si>
  <si>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</si>
  <si>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</si>
  <si>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</si>
  <si>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</si>
  <si>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</si>
  <si>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</si>
  <si>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</si>
  <si>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</si>
  <si>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</si>
  <si>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</si>
  <si>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</si>
  <si>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</si>
  <si>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</si>
  <si>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</si>
  <si>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</si>
  <si>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</si>
  <si>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</si>
  <si>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</si>
  <si>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</si>
  <si>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</si>
  <si>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</si>
  <si>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</si>
  <si>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</si>
  <si>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</si>
  <si>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</si>
  <si>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</si>
  <si>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</si>
  <si>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</si>
  <si>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</si>
  <si>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</si>
  <si>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</si>
  <si>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</si>
  <si>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</si>
  <si>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</si>
  <si>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</si>
  <si>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</si>
  <si>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</si>
  <si>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</si>
  <si>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</si>
  <si>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</si>
  <si>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</si>
  <si>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</si>
  <si>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</si>
  <si>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</si>
  <si>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</si>
  <si>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</si>
  <si>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</si>
  <si>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</si>
  <si>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</si>
  <si>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</si>
  <si>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</si>
  <si>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</si>
  <si>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</si>
  <si>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</si>
  <si>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</si>
  <si>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</si>
  <si>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</si>
  <si>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</si>
  <si>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</si>
  <si>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</si>
  <si>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</si>
  <si>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</si>
  <si>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</si>
  <si>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</si>
  <si>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</si>
  <si>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</si>
  <si>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</si>
  <si>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</si>
  <si>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</si>
  <si>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</si>
  <si>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</si>
  <si>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</si>
  <si>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</si>
  <si>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</si>
  <si>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</si>
  <si>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</si>
  <si>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</si>
  <si>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</si>
  <si>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</si>
  <si>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</si>
  <si>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</si>
  <si>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</si>
  <si>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</si>
  <si>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</si>
  <si>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</si>
  <si>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</si>
  <si>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</si>
  <si>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</si>
  <si>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</si>
  <si>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</si>
  <si>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</si>
  <si>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month.I would have preferred to take time off when I didn't use your services.Charge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</si>
  <si>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</si>
  <si>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</si>
  <si>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</si>
  <si>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</si>
  <si>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</si>
  <si>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</si>
  <si>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</si>
  <si>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</si>
  <si>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</si>
  <si>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</si>
  <si>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</si>
  <si>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</si>
  <si>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</si>
  <si>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</si>
  <si>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</si>
  <si>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</si>
  <si>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</si>
  <si>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</si>
  <si>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</si>
  <si>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</si>
  <si>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</si>
  <si>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</si>
  <si>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</si>
  <si>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</si>
  <si>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</si>
  <si>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</si>
  <si>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</si>
  <si>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</si>
  <si>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</si>
  <si>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</si>
  <si>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</si>
  <si>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</si>
  <si>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</si>
  <si>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</si>
  <si>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</si>
  <si>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</si>
  <si>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</si>
  <si>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</si>
  <si>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</si>
  <si>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</si>
  <si>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</si>
  <si>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</si>
  <si>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</si>
  <si>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</si>
  <si>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</si>
  <si>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</si>
  <si>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</si>
  <si>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</si>
  <si>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</si>
  <si>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</si>
  <si>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</si>
  <si>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</si>
  <si>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</si>
  <si>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</si>
  <si>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</si>
  <si>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</si>
  <si>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</si>
  <si>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</si>
  <si>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</si>
  <si>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</si>
  <si>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</si>
  <si>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</si>
  <si>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</si>
  <si>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</si>
  <si>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</si>
  <si>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</si>
  <si>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</si>
  <si>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</si>
  <si>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</si>
  <si>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</si>
  <si>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</si>
  <si>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</si>
  <si>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</si>
  <si>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</si>
  <si>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</si>
  <si>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</si>
  <si>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</si>
  <si>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</si>
  <si>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</si>
  <si>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</si>
  <si>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</si>
  <si>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</si>
  <si>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</si>
  <si>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</si>
  <si>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</si>
  <si>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</si>
  <si>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</si>
  <si>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</si>
  <si>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</si>
  <si>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</si>
  <si>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</si>
  <si>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</si>
  <si>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</si>
  <si>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</si>
  <si>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</si>
  <si>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</si>
  <si>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</si>
  <si>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</si>
  <si>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</si>
  <si>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</si>
  <si>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</si>
  <si>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</si>
  <si>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</si>
  <si>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</si>
  <si>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</si>
  <si>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</si>
  <si>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</si>
  <si>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</si>
  <si>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</si>
  <si>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</si>
  <si>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</si>
  <si>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</si>
  <si>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</si>
  <si>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</si>
  <si>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</si>
  <si>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</si>
  <si>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</si>
  <si>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</si>
  <si>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</si>
  <si>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</si>
  <si>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</si>
  <si>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</si>
  <si>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</si>
  <si>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</si>
  <si>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</si>
  <si>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</si>
  <si>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</si>
  <si>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</si>
  <si>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</si>
  <si>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</si>
  <si>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</si>
  <si>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</si>
  <si>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</si>
  <si>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</si>
  <si>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</si>
  <si>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</si>
  <si>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</si>
  <si>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</si>
  <si>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</si>
  <si>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</si>
  <si>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</si>
  <si>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</si>
  <si>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</si>
  <si>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</si>
  <si>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</si>
  <si>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</si>
  <si>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</si>
  <si>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</si>
  <si>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</si>
  <si>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</si>
  <si>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</si>
  <si>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</si>
  <si>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</si>
  <si>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</si>
  <si>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</si>
  <si>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</si>
  <si>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</si>
  <si>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</si>
  <si>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</si>
  <si>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</si>
  <si>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</si>
  <si>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</si>
  <si>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More personalized experience and exposure to other people to help, more regular feedback, and more structure when you can.</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</si>
  <si>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</si>
  <si>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</si>
  <si>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</si>
  <si>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</si>
  <si>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</si>
  <si>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</si>
  <si>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</si>
  <si>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</si>
  <si>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</si>
  <si>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</si>
  <si>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</si>
  <si>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</si>
  <si>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</si>
  <si>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</si>
  <si>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</si>
  <si>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</si>
  <si>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</si>
  <si>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</si>
  <si>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</si>
  <si>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</si>
  <si>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</si>
  <si>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</si>
  <si>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</si>
  <si>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</si>
  <si>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</si>
  <si>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</si>
  <si>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</si>
  <si>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</si>
  <si>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</si>
  <si>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</si>
  <si>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</si>
  <si>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</si>
  <si>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</si>
  <si>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</si>
  <si>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</si>
  <si>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</si>
  <si>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</si>
  <si>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</si>
  <si>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</si>
  <si>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</si>
  <si>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</si>
  <si>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</si>
  <si>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</si>
  <si>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</si>
  <si>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</si>
  <si>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</si>
  <si>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</si>
  <si>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</si>
  <si>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</si>
  <si>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</si>
  <si>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</si>
  <si>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reflection.MOOC education is very much an active form of learning which requires engagement, intuition, and exploration to fill-in and complement course derived inspiration and broad guidance.</t>
  </si>
  <si>
    <t>Started at inception after reading about Thrun/Norvig AIcourse.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</si>
  <si>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</si>
  <si>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</si>
  <si>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</si>
  <si>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</si>
  <si>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</si>
  <si>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</si>
  <si>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</si>
  <si>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</si>
  <si>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</si>
  <si>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</si>
  <si>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</si>
  <si>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</si>
  <si>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</si>
  <si>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</si>
  <si>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Each of the programming is a challenge for an student. Not only it enhances the theory but practical knowledge of the field. When collection of such assignments are completed, the student becomes a Master in that field.</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</si>
  <si>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</si>
  <si>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</si>
  <si>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</si>
  <si>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</si>
  <si>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</si>
  <si>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</si>
  <si>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</si>
  <si>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</si>
  <si>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</si>
  <si>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</si>
  <si>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</si>
  <si>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</si>
  <si>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</si>
  <si>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</si>
  <si>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</si>
  <si>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</si>
  <si>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</si>
  <si>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</si>
  <si>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</si>
  <si>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</si>
  <si>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</si>
  <si>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</si>
  <si>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</si>
  <si>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</si>
  <si>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</si>
  <si>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</si>
  <si>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</si>
  <si>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</si>
  <si>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</si>
  <si>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</si>
  <si>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</si>
  <si>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</si>
  <si>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</si>
  <si>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</si>
  <si>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</si>
  <si>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</si>
  <si>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</si>
  <si>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</si>
  <si>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</si>
  <si>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</si>
  <si>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</si>
  <si>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</si>
  <si>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</si>
  <si>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</si>
  <si>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</si>
  <si>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</si>
  <si>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</si>
  <si>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</si>
  <si>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</si>
  <si>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</si>
  <si>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</si>
  <si>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</si>
  <si>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doresearch and publish papers.</t>
  </si>
  <si>
    <t xml:space="preserve">Udacity is very best at giving practical and job ready skills. It would be great if it also focuses on students who wants to do research but could not get into univesity or afford it.I would be very much interested if I could doresearch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</si>
  <si>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</si>
  <si>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</si>
  <si>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</si>
  <si>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</si>
  <si>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</si>
  <si>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</si>
  <si>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</si>
  <si>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</si>
  <si>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</si>
  <si>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</si>
  <si>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</si>
  <si>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</si>
  <si>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</si>
  <si>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</si>
  <si>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</si>
  <si>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</si>
  <si>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</si>
  <si>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</si>
  <si>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</si>
  <si>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</si>
  <si>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</si>
  <si>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</si>
  <si>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</si>
  <si>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</si>
  <si>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</si>
  <si>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</si>
  <si>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</si>
  <si>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</si>
  <si>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</si>
  <si>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</si>
  <si>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</si>
  <si>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/managementas the student base grows, but with more delicate system design so that the most valuable Udacity's experience (comparing to other MOOC providers) is not lost in scale.Though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</si>
  <si>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</si>
  <si>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</si>
  <si>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</si>
  <si>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</si>
  <si>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</si>
  <si>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</si>
  <si>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</si>
  <si>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</si>
  <si>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</si>
  <si>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</si>
  <si>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</si>
  <si>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</si>
  <si>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</si>
  <si>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</si>
  <si>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</si>
  <si>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</si>
  <si>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</si>
  <si>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</si>
  <si>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</si>
  <si>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</si>
  <si>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</si>
  <si>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</si>
  <si>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</si>
  <si>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</si>
  <si>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</si>
  <si>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</si>
  <si>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</si>
  <si>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</si>
  <si>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</si>
  <si>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</si>
  <si>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</si>
  <si>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</si>
  <si>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</si>
  <si>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</si>
  <si>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</si>
  <si>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</si>
  <si>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</si>
  <si>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</si>
  <si>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</si>
  <si>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</si>
  <si>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</si>
  <si>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</si>
  <si>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</si>
  <si>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 xml:space="preserve"> Machine Learning EngineerRobotics </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</si>
  <si>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</si>
  <si>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</si>
  <si>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</si>
  <si>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</si>
  <si>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</si>
  <si>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questions.It can be tempting to want to solve every problem you have by yourself, but most likely every problem you have during the Nanodegree will have been encountered before by someone else.It's good to try and figure things out yourself for learning purposes, but don't stress yourself out and spend too much time on any one thing.Good luck!</t>
  </si>
  <si>
    <t xml:space="preserve">Nothing at this time. </t>
  </si>
  <si>
    <t>I know that it is included in the MLND, but I feel like a class dealing with Hadoop, MapReduce, and other similar technologies that deal with real-time data processing should be included in the DAND.I've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</si>
  <si>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</si>
  <si>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</si>
  <si>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</si>
  <si>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</si>
  <si>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</si>
  <si>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</si>
  <si>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</si>
  <si>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</si>
  <si>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</si>
  <si>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</si>
  <si>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</si>
  <si>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</si>
  <si>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</si>
  <si>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</si>
  <si>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</si>
  <si>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</si>
  <si>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</si>
  <si>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</si>
  <si>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</si>
  <si>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</si>
  <si>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</si>
  <si>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</si>
  <si>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</si>
  <si>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</si>
  <si>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</si>
  <si>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</si>
  <si>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</si>
  <si>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</si>
  <si>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</si>
  <si>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</si>
  <si>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</si>
  <si>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</si>
  <si>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</si>
  <si>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</si>
  <si>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</si>
  <si>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</si>
  <si>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</si>
  <si>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</si>
  <si>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</si>
  <si>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</si>
  <si>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</si>
  <si>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</si>
  <si>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</si>
  <si>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</si>
  <si>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</si>
  <si>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</si>
  <si>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</si>
  <si>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</si>
  <si>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</si>
  <si>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</si>
  <si>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</si>
  <si>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</si>
  <si>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</si>
  <si>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</si>
  <si>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</si>
  <si>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</si>
  <si>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</si>
  <si>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</si>
  <si>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</si>
  <si>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</si>
  <si>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</si>
  <si>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</si>
  <si>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</si>
  <si>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</si>
  <si>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</si>
  <si>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</si>
  <si>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</si>
  <si>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 xml:space="preserve"> Machine Learning Engineer Artificial IntelligenceSelf-Driving Car Engineer</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</si>
  <si>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</si>
  <si>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</si>
  <si>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</si>
  <si>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</si>
  <si>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</si>
  <si>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</si>
  <si>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</si>
  <si>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</si>
  <si>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</si>
  <si>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</si>
  <si>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</si>
  <si>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</si>
  <si>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</si>
  <si>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</si>
  <si>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</si>
  <si>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</si>
  <si>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</si>
  <si>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</si>
  <si>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</si>
  <si>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</si>
  <si>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</si>
  <si>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</si>
  <si>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</si>
  <si>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</si>
  <si>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</si>
  <si>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</si>
  <si>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</si>
  <si>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</si>
  <si>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</si>
  <si>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</si>
  <si>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</si>
  <si>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</si>
  <si>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</si>
  <si>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</si>
  <si>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</si>
  <si>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</si>
  <si>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</si>
  <si>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</si>
  <si>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</si>
  <si>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</si>
  <si>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</si>
  <si>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</si>
  <si>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</si>
  <si>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</si>
  <si>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</si>
  <si>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</si>
  <si>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</si>
  <si>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</si>
  <si>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</si>
  <si>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</si>
  <si>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</si>
  <si>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</si>
  <si>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</si>
  <si>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</si>
  <si>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</si>
  <si>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</si>
  <si>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</si>
  <si>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</si>
  <si>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</si>
  <si>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</si>
  <si>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</si>
  <si>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</si>
  <si>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</si>
  <si>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</si>
  <si>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</si>
  <si>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</si>
  <si>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</si>
  <si>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</si>
  <si>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</si>
  <si>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</si>
  <si>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</si>
  <si>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</si>
  <si>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</si>
  <si>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</si>
  <si>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</si>
  <si>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expect.You should try it.</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</si>
  <si>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</si>
  <si>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</si>
  <si>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</si>
  <si>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</si>
  <si>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</si>
  <si>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</si>
  <si>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</si>
  <si>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</si>
  <si>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</si>
  <si>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</si>
  <si>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</si>
  <si>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</si>
  <si>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</si>
  <si>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</si>
  <si>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</si>
  <si>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</si>
  <si>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</si>
  <si>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</si>
  <si>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</si>
  <si>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</si>
  <si>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</si>
  <si>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</si>
  <si>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</si>
  <si>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</si>
  <si>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</si>
  <si>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</si>
  <si>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</si>
  <si>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</si>
  <si>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</si>
  <si>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</si>
  <si>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</si>
  <si>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</si>
  <si>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Artificial IntelligenceSelf-Driving Car Engineer</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</si>
  <si>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</si>
  <si>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</si>
  <si>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</si>
  <si>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</si>
  <si>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</si>
  <si>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</si>
  <si>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</si>
  <si>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</si>
  <si>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</si>
  <si>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</si>
  <si>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</si>
  <si>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</si>
  <si>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</si>
  <si>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</si>
  <si>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</si>
  <si>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</si>
  <si>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</si>
  <si>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</si>
  <si>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</si>
  <si>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</si>
  <si>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</si>
  <si>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</si>
  <si>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</si>
  <si>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</si>
  <si>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</si>
  <si>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</si>
  <si>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</si>
  <si>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</si>
  <si>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</si>
  <si>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</si>
  <si>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</si>
  <si>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</si>
  <si>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</si>
  <si>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</si>
  <si>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</si>
  <si>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</si>
  <si>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</si>
  <si>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</si>
  <si>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</si>
  <si>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</si>
  <si>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</si>
  <si>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</si>
  <si>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</si>
  <si>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</si>
  <si>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</si>
  <si>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</si>
  <si>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</si>
  <si>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</si>
  <si>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</si>
  <si>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</si>
  <si>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</si>
  <si>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</si>
  <si>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</si>
  <si>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</si>
  <si>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</si>
  <si>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</si>
  <si>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</si>
  <si>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</si>
  <si>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</si>
  <si>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</si>
  <si>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</si>
  <si>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</si>
  <si>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</si>
  <si>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</si>
  <si>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</si>
  <si>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</si>
  <si>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</si>
  <si>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</si>
  <si>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</si>
  <si>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</si>
  <si>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</si>
  <si>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</si>
  <si>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</si>
  <si>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</si>
  <si>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</si>
  <si>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</si>
  <si>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</si>
  <si>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</si>
  <si>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</si>
  <si>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</si>
  <si>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</si>
  <si>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</si>
  <si>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inthe beginning to ask some questions about the capstone. </t>
  </si>
  <si>
    <t xml:space="preserve">You are great. </t>
  </si>
  <si>
    <t>IGPI</t>
  </si>
  <si>
    <t xml:space="preserve"> Machine Learning Engineer None</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</si>
  <si>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</si>
  <si>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</si>
  <si>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</si>
  <si>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</si>
  <si>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</si>
  <si>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</si>
  <si>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</si>
  <si>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</si>
  <si>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</si>
  <si>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</si>
  <si>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</si>
  <si>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</si>
  <si>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</si>
  <si>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</si>
  <si>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</si>
  <si>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</si>
  <si>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</si>
  <si>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</si>
  <si>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</si>
  <si>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</si>
  <si>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</si>
  <si>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</si>
  <si>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</si>
  <si>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</si>
  <si>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</si>
  <si>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</si>
  <si>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</si>
  <si>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</si>
  <si>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</si>
  <si>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</si>
  <si>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</si>
  <si>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</si>
  <si>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</si>
  <si>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</si>
  <si>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</si>
  <si>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</si>
  <si>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</si>
  <si>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</si>
  <si>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</si>
  <si>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</si>
  <si>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</si>
  <si>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</si>
  <si>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</si>
  <si>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</si>
  <si>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</si>
  <si>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</si>
  <si>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</si>
  <si>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</si>
  <si>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</si>
  <si>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</si>
  <si>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</si>
  <si>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</si>
  <si>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</si>
  <si>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</si>
  <si>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</si>
  <si>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</si>
  <si>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</si>
  <si>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</si>
  <si>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</si>
  <si>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</si>
  <si>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</si>
  <si>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</si>
  <si>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</si>
  <si>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</si>
  <si>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</si>
  <si>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</si>
  <si>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Row Labels</t>
  </si>
  <si>
    <t>Grand Total</t>
  </si>
  <si>
    <t>Sum of study_hr_per_week</t>
  </si>
  <si>
    <t>Sum of hr_per_week_applied_for_learning</t>
  </si>
  <si>
    <t>(blank)</t>
  </si>
  <si>
    <t>Practice Time</t>
  </si>
  <si>
    <t>Learning Time</t>
  </si>
  <si>
    <t xml:space="preserve">Sum of index </t>
  </si>
  <si>
    <t xml:space="preserve">Count of index </t>
  </si>
  <si>
    <t>median</t>
  </si>
  <si>
    <t>mode</t>
  </si>
  <si>
    <t>mean</t>
  </si>
  <si>
    <t>Countries</t>
  </si>
  <si>
    <t>Percentages</t>
  </si>
  <si>
    <t>total</t>
  </si>
  <si>
    <t>sum</t>
  </si>
  <si>
    <t>Sum of Age</t>
  </si>
  <si>
    <t>(All)</t>
  </si>
  <si>
    <t>bins</t>
  </si>
  <si>
    <t>Frequency</t>
  </si>
  <si>
    <t>20-23</t>
  </si>
  <si>
    <t>&gt;59</t>
  </si>
  <si>
    <t>23-26</t>
  </si>
  <si>
    <t>26-29</t>
  </si>
  <si>
    <t>29-32</t>
  </si>
  <si>
    <t>32-35</t>
  </si>
  <si>
    <t>35-38</t>
  </si>
  <si>
    <t>38-41</t>
  </si>
  <si>
    <t>41-44</t>
  </si>
  <si>
    <t>44-47</t>
  </si>
  <si>
    <t>47-50</t>
  </si>
  <si>
    <t>50-53</t>
  </si>
  <si>
    <t>53-56</t>
  </si>
  <si>
    <t>56-59</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</si>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</sst>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1" fontId="0" fillId="0" borderId="0" xfId="42" applyNumberFormat="1" applyFont="1"/>
    <xf numFmtId="0" fontId="16" fillId="33" borderId="11" xfId="0" applyNumberFormat="1" applyFont="1" applyFill="1" applyBorder="1"/>
    <xf numFmtId="9" fontId="0" fillId="0" borderId="0" xfId="43" applyFont="1"/>
    <xf numFmtId="2" fontId="16" fillId="33" borderId="10" xfId="0" applyNumberFormat="1" applyFont="1" applyFill="1" applyBorder="1"/>
    <xf numFmtId="0" fontId="0" fillId="0" borderId="0" xfId="0" applyNumberFormat="1" applyFill="1" applyBorder="1" applyAlignment="1"/>
    <xf numFmtId="0" fontId="0" fillId="0" borderId="0" xfId="0" applyFill="1" applyBorder="1" applyAlignment="1"/>
    <xf numFmtId="0" fontId="0" fillId="0" borderId="12" xfId="0" applyFill="1" applyBorder="1" applyAlignment="1"/>
    <xf numFmtId="0" fontId="18" fillId="0" borderId="13" xfId="0" applyFont="1" applyFill="1" applyBorder="1" applyAlignment="1">
      <alignment horizontal="center"/>
    </xf>
    <xf numFmtId="0" fontId="0" fillId="34" borderId="0" xfId="0" applyNumberFormat="1" applyFill="1" applyBorder="1" applyAlignment="1"/>
    <xf numFmtId="0" fontId="0" fillId="34" borderId="0" xfId="0" applyFill="1" applyBorder="1" applyAlignment="1"/>
    <xf numFmtId="1" fontId="0" fillId="34" borderId="0" xfId="0" applyNumberFormat="1" applyFill="1" applyBorder="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7EA3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baseline="0">
                <a:effectLst>
                  <a:outerShdw blurRad="50800" dist="38100" dir="5400000" algn="t" rotWithShape="0">
                    <a:srgbClr val="000000">
                      <a:alpha val="40000"/>
                    </a:srgbClr>
                  </a:outerShdw>
                </a:effectLst>
              </a:rPr>
              <a:t>Learning and Practice Time by Academic Level</a:t>
            </a:r>
            <a:endParaRPr lang="en-GB" sz="11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'How many hours per week do stud'!$A$15</c:f>
              <c:strCache>
                <c:ptCount val="1"/>
                <c:pt idx="0">
                  <c:v>Associates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 many hours per week do stud'!$B$13:$C$14</c:f>
              <c:strCache>
                <c:ptCount val="2"/>
                <c:pt idx="0">
                  <c:v>Practice Time</c:v>
                </c:pt>
                <c:pt idx="1">
                  <c:v>Learning Time</c:v>
                </c:pt>
              </c:strCache>
            </c:strRef>
          </c:cat>
          <c:val>
            <c:numRef>
              <c:f>'How many hours per week do stud'!$B$15:$C$15</c:f>
              <c:numCache>
                <c:formatCode>General</c:formatCode>
                <c:ptCount val="2"/>
                <c:pt idx="0">
                  <c:v>1846</c:v>
                </c:pt>
                <c:pt idx="1">
                  <c:v>2053</c:v>
                </c:pt>
              </c:numCache>
            </c:numRef>
          </c:val>
          <c:extLst>
            <c:ext xmlns:c16="http://schemas.microsoft.com/office/drawing/2014/chart" uri="{C3380CC4-5D6E-409C-BE32-E72D297353CC}">
              <c16:uniqueId val="{00000000-C874-4374-A3D2-CA3196C8045E}"/>
            </c:ext>
          </c:extLst>
        </c:ser>
        <c:ser>
          <c:idx val="1"/>
          <c:order val="1"/>
          <c:tx>
            <c:strRef>
              <c:f>'How many hours per week do stud'!$A$16</c:f>
              <c:strCache>
                <c:ptCount val="1"/>
                <c:pt idx="0">
                  <c:v>Bachelors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 many hours per week do stud'!$B$13:$C$14</c:f>
              <c:strCache>
                <c:ptCount val="2"/>
                <c:pt idx="0">
                  <c:v>Practice Time</c:v>
                </c:pt>
                <c:pt idx="1">
                  <c:v>Learning Time</c:v>
                </c:pt>
              </c:strCache>
            </c:strRef>
          </c:cat>
          <c:val>
            <c:numRef>
              <c:f>'How many hours per week do stud'!$B$16:$C$16</c:f>
              <c:numCache>
                <c:formatCode>General</c:formatCode>
                <c:ptCount val="2"/>
                <c:pt idx="0">
                  <c:v>1720</c:v>
                </c:pt>
                <c:pt idx="1">
                  <c:v>2169</c:v>
                </c:pt>
              </c:numCache>
            </c:numRef>
          </c:val>
          <c:extLst>
            <c:ext xmlns:c16="http://schemas.microsoft.com/office/drawing/2014/chart" uri="{C3380CC4-5D6E-409C-BE32-E72D297353CC}">
              <c16:uniqueId val="{00000001-C874-4374-A3D2-CA3196C8045E}"/>
            </c:ext>
          </c:extLst>
        </c:ser>
        <c:ser>
          <c:idx val="2"/>
          <c:order val="2"/>
          <c:tx>
            <c:strRef>
              <c:f>'How many hours per week do stud'!$A$17</c:f>
              <c:strCache>
                <c:ptCount val="1"/>
                <c:pt idx="0">
                  <c:v>High school or below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 many hours per week do stud'!$B$13:$C$14</c:f>
              <c:strCache>
                <c:ptCount val="2"/>
                <c:pt idx="0">
                  <c:v>Practice Time</c:v>
                </c:pt>
                <c:pt idx="1">
                  <c:v>Learning Time</c:v>
                </c:pt>
              </c:strCache>
            </c:strRef>
          </c:cat>
          <c:val>
            <c:numRef>
              <c:f>'How many hours per week do stud'!$B$17:$C$17</c:f>
              <c:numCache>
                <c:formatCode>General</c:formatCode>
                <c:ptCount val="2"/>
                <c:pt idx="0">
                  <c:v>397</c:v>
                </c:pt>
                <c:pt idx="1">
                  <c:v>379</c:v>
                </c:pt>
              </c:numCache>
            </c:numRef>
          </c:val>
          <c:extLst>
            <c:ext xmlns:c16="http://schemas.microsoft.com/office/drawing/2014/chart" uri="{C3380CC4-5D6E-409C-BE32-E72D297353CC}">
              <c16:uniqueId val="{00000002-C874-4374-A3D2-CA3196C8045E}"/>
            </c:ext>
          </c:extLst>
        </c:ser>
        <c:ser>
          <c:idx val="3"/>
          <c:order val="3"/>
          <c:tx>
            <c:strRef>
              <c:f>'How many hours per week do stud'!$A$18</c:f>
              <c:strCache>
                <c:ptCount val="1"/>
                <c:pt idx="0">
                  <c:v>Masters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 many hours per week do stud'!$B$13:$C$14</c:f>
              <c:strCache>
                <c:ptCount val="2"/>
                <c:pt idx="0">
                  <c:v>Practice Time</c:v>
                </c:pt>
                <c:pt idx="1">
                  <c:v>Learning Time</c:v>
                </c:pt>
              </c:strCache>
            </c:strRef>
          </c:cat>
          <c:val>
            <c:numRef>
              <c:f>'How many hours per week do stud'!$B$18:$C$18</c:f>
              <c:numCache>
                <c:formatCode>General</c:formatCode>
                <c:ptCount val="2"/>
                <c:pt idx="0">
                  <c:v>377</c:v>
                </c:pt>
                <c:pt idx="1">
                  <c:v>456</c:v>
                </c:pt>
              </c:numCache>
            </c:numRef>
          </c:val>
          <c:extLst>
            <c:ext xmlns:c16="http://schemas.microsoft.com/office/drawing/2014/chart" uri="{C3380CC4-5D6E-409C-BE32-E72D297353CC}">
              <c16:uniqueId val="{00000003-C874-4374-A3D2-CA3196C8045E}"/>
            </c:ext>
          </c:extLst>
        </c:ser>
        <c:ser>
          <c:idx val="4"/>
          <c:order val="4"/>
          <c:tx>
            <c:strRef>
              <c:f>'How many hours per week do stud'!$A$19</c:f>
              <c:strCache>
                <c:ptCount val="1"/>
                <c:pt idx="0">
                  <c:v>Nanodegree Program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 many hours per week do stud'!$B$13:$C$14</c:f>
              <c:strCache>
                <c:ptCount val="2"/>
                <c:pt idx="0">
                  <c:v>Practice Time</c:v>
                </c:pt>
                <c:pt idx="1">
                  <c:v>Learning Time</c:v>
                </c:pt>
              </c:strCache>
            </c:strRef>
          </c:cat>
          <c:val>
            <c:numRef>
              <c:f>'How many hours per week do stud'!$B$19:$C$19</c:f>
              <c:numCache>
                <c:formatCode>General</c:formatCode>
                <c:ptCount val="2"/>
                <c:pt idx="0">
                  <c:v>93</c:v>
                </c:pt>
                <c:pt idx="1">
                  <c:v>138</c:v>
                </c:pt>
              </c:numCache>
            </c:numRef>
          </c:val>
          <c:extLst>
            <c:ext xmlns:c16="http://schemas.microsoft.com/office/drawing/2014/chart" uri="{C3380CC4-5D6E-409C-BE32-E72D297353CC}">
              <c16:uniqueId val="{00000004-C874-4374-A3D2-CA3196C8045E}"/>
            </c:ext>
          </c:extLst>
        </c:ser>
        <c:ser>
          <c:idx val="5"/>
          <c:order val="5"/>
          <c:tx>
            <c:strRef>
              <c:f>'How many hours per week do stud'!$A$20</c:f>
              <c:strCache>
                <c:ptCount val="1"/>
                <c:pt idx="0">
                  <c:v>PhD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 many hours per week do stud'!$B$13:$C$14</c:f>
              <c:strCache>
                <c:ptCount val="2"/>
                <c:pt idx="0">
                  <c:v>Practice Time</c:v>
                </c:pt>
                <c:pt idx="1">
                  <c:v>Learning Time</c:v>
                </c:pt>
              </c:strCache>
            </c:strRef>
          </c:cat>
          <c:val>
            <c:numRef>
              <c:f>'How many hours per week do stud'!$B$20:$C$20</c:f>
              <c:numCache>
                <c:formatCode>General</c:formatCode>
                <c:ptCount val="2"/>
                <c:pt idx="0">
                  <c:v>61</c:v>
                </c:pt>
                <c:pt idx="1">
                  <c:v>67</c:v>
                </c:pt>
              </c:numCache>
            </c:numRef>
          </c:val>
          <c:extLst>
            <c:ext xmlns:c16="http://schemas.microsoft.com/office/drawing/2014/chart" uri="{C3380CC4-5D6E-409C-BE32-E72D297353CC}">
              <c16:uniqueId val="{00000005-C874-4374-A3D2-CA3196C8045E}"/>
            </c:ext>
          </c:extLst>
        </c:ser>
        <c:dLbls>
          <c:dLblPos val="outEnd"/>
          <c:showLegendKey val="0"/>
          <c:showVal val="1"/>
          <c:showCatName val="0"/>
          <c:showSerName val="0"/>
          <c:showPercent val="0"/>
          <c:showBubbleSize val="0"/>
        </c:dLbls>
        <c:gapWidth val="219"/>
        <c:overlap val="-27"/>
        <c:axId val="591372496"/>
        <c:axId val="591369296"/>
      </c:barChart>
      <c:catAx>
        <c:axId val="59137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69296"/>
        <c:crosses val="autoZero"/>
        <c:auto val="1"/>
        <c:lblAlgn val="ctr"/>
        <c:lblOffset val="100"/>
        <c:noMultiLvlLbl val="0"/>
      </c:catAx>
      <c:valAx>
        <c:axId val="59136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7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100" b="1" i="0" baseline="0">
                <a:effectLst/>
              </a:rPr>
              <a:t>Geographical Distribution of Students</a:t>
            </a:r>
            <a:endParaRPr lang="en-GB" sz="11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'What are the most common countr'!$H$3</c:f>
              <c:strCache>
                <c:ptCount val="1"/>
                <c:pt idx="0">
                  <c:v>Percentages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'What are the most common countr'!$G$4:$G$15</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'What are the most common countr'!$H$4:$H$15</c:f>
              <c:numCache>
                <c:formatCode>0%</c:formatCode>
                <c:ptCount val="12"/>
                <c:pt idx="0">
                  <c:v>9.1403887994122801E-2</c:v>
                </c:pt>
                <c:pt idx="1">
                  <c:v>6.7276991325478222E-2</c:v>
                </c:pt>
                <c:pt idx="2">
                  <c:v>8.4784973580853892E-2</c:v>
                </c:pt>
                <c:pt idx="3">
                  <c:v>8.924232149416518E-2</c:v>
                </c:pt>
                <c:pt idx="4">
                  <c:v>7.5305162329405775E-2</c:v>
                </c:pt>
                <c:pt idx="5">
                  <c:v>7.0423977847475352E-2</c:v>
                </c:pt>
                <c:pt idx="6">
                  <c:v>8.7511655505637026E-2</c:v>
                </c:pt>
                <c:pt idx="7">
                  <c:v>8.9065722923907215E-2</c:v>
                </c:pt>
                <c:pt idx="8">
                  <c:v>8.922466163713938E-2</c:v>
                </c:pt>
                <c:pt idx="9">
                  <c:v>7.9822553756604783E-2</c:v>
                </c:pt>
                <c:pt idx="10">
                  <c:v>7.6516628521375488E-2</c:v>
                </c:pt>
                <c:pt idx="11">
                  <c:v>9.9421463083834871E-2</c:v>
                </c:pt>
              </c:numCache>
            </c:numRef>
          </c:val>
          <c:extLst>
            <c:ext xmlns:c16="http://schemas.microsoft.com/office/drawing/2014/chart" uri="{C3380CC4-5D6E-409C-BE32-E72D297353CC}">
              <c16:uniqueId val="{00000000-E49A-4D76-B1CF-103DDBB45583}"/>
            </c:ext>
          </c:extLst>
        </c:ser>
        <c:dLbls>
          <c:dLblPos val="outEnd"/>
          <c:showLegendKey val="0"/>
          <c:showVal val="1"/>
          <c:showCatName val="0"/>
          <c:showSerName val="0"/>
          <c:showPercent val="0"/>
          <c:showBubbleSize val="0"/>
        </c:dLbls>
        <c:gapWidth val="100"/>
        <c:overlap val="-24"/>
        <c:axId val="998013624"/>
        <c:axId val="998016824"/>
      </c:barChart>
      <c:catAx>
        <c:axId val="998013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016824"/>
        <c:crosses val="autoZero"/>
        <c:auto val="1"/>
        <c:lblAlgn val="ctr"/>
        <c:lblOffset val="100"/>
        <c:noMultiLvlLbl val="0"/>
      </c:catAx>
      <c:valAx>
        <c:axId val="9980168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Percentage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0136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[surveydata.xlsx]Most common way people find out!PivotTable6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GB" sz="1100" b="0" i="0" baseline="0">
                <a:effectLst/>
              </a:rPr>
              <a:t>Most common way people find out about Udacity</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228281363306744"/>
          <c:y val="0.14546447486313704"/>
          <c:w val="0.84874810468719097"/>
          <c:h val="0.64976132583522928"/>
        </c:manualLayout>
      </c:layout>
      <c:barChart>
        <c:barDir val="col"/>
        <c:grouping val="clustered"/>
        <c:varyColors val="0"/>
        <c:ser>
          <c:idx val="0"/>
          <c:order val="0"/>
          <c:tx>
            <c:strRef>
              <c:f>'Most common way people find out'!$B$3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'Most common way people find out'!$A$4:$A$11</c:f>
              <c:strCache>
                <c:ptCount val="7"/>
                <c:pt idx="0">
                  <c:v>Billboard</c:v>
                </c:pt>
                <c:pt idx="1">
                  <c:v>Facebook</c:v>
                </c:pt>
                <c:pt idx="2">
                  <c:v>Friend / word of mouth</c:v>
                </c:pt>
                <c:pt idx="3">
                  <c:v>Google</c:v>
                </c:pt>
                <c:pt idx="4">
                  <c:v>LinkedIn</c:v>
                </c:pt>
                <c:pt idx="5">
                  <c:v>Twitter</c:v>
                </c:pt>
                <c:pt idx="6">
                  <c:v>(blank)</c:v>
                </c:pt>
              </c:strCache>
            </c:strRef>
          </c:cat>
          <c:val>
            <c:numRef>
              <c:f>'Most common way people find out'!$B$4:$B$11</c:f>
              <c:numCache>
                <c:formatCode>General</c:formatCode>
                <c:ptCount val="7"/>
                <c:pt idx="0">
                  <c:v>2</c:v>
                </c:pt>
                <c:pt idx="1">
                  <c:v>26</c:v>
                </c:pt>
                <c:pt idx="2">
                  <c:v>147</c:v>
                </c:pt>
                <c:pt idx="3">
                  <c:v>446</c:v>
                </c:pt>
                <c:pt idx="4">
                  <c:v>11</c:v>
                </c:pt>
                <c:pt idx="5">
                  <c:v>16</c:v>
                </c:pt>
                <c:pt idx="6">
                  <c:v>105</c:v>
                </c:pt>
              </c:numCache>
            </c:numRef>
          </c:val>
          <c:extLst>
            <c:ext xmlns:c16="http://schemas.microsoft.com/office/drawing/2014/chart" uri="{C3380CC4-5D6E-409C-BE32-E72D297353CC}">
              <c16:uniqueId val="{00000002-921E-4A8D-AF88-A5A5A11B3CD6}"/>
            </c:ext>
          </c:extLst>
        </c:ser>
        <c:dLbls>
          <c:showLegendKey val="0"/>
          <c:showVal val="0"/>
          <c:showCatName val="0"/>
          <c:showSerName val="0"/>
          <c:showPercent val="0"/>
          <c:showBubbleSize val="0"/>
        </c:dLbls>
        <c:gapWidth val="100"/>
        <c:overlap val="-24"/>
        <c:axId val="498951160"/>
        <c:axId val="238835312"/>
      </c:barChart>
      <c:catAx>
        <c:axId val="498951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Popular Platforms</a:t>
                </a:r>
              </a:p>
            </c:rich>
          </c:tx>
          <c:layout>
            <c:manualLayout>
              <c:xMode val="edge"/>
              <c:yMode val="edge"/>
              <c:x val="0.43323652773304616"/>
              <c:y val="0.932876908367892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835312"/>
        <c:crosses val="autoZero"/>
        <c:auto val="1"/>
        <c:lblAlgn val="ctr"/>
        <c:lblOffset val="100"/>
        <c:noMultiLvlLbl val="0"/>
      </c:catAx>
      <c:valAx>
        <c:axId val="238835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Total Number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951160"/>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Highest Level of Education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6.745319335083115E-2"/>
          <c:y val="0.16109581461954048"/>
          <c:w val="0.52489435695538056"/>
          <c:h val="0.78103788322593248"/>
        </c:manualLayout>
      </c:layout>
      <c:pieChart>
        <c:varyColors val="1"/>
        <c:ser>
          <c:idx val="0"/>
          <c:order val="0"/>
          <c:tx>
            <c:v>Total</c:v>
          </c:tx>
          <c:explosion val="1"/>
          <c:dPt>
            <c:idx val="0"/>
            <c:bubble3D val="0"/>
            <c:spPr>
              <a:solidFill>
                <a:srgbClr val="0070C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BBB-42EE-A776-A947336871AA}"/>
              </c:ext>
            </c:extLst>
          </c:dPt>
          <c:dPt>
            <c:idx val="1"/>
            <c:bubble3D val="0"/>
            <c:spPr>
              <a:solidFill>
                <a:schemeClr val="accent1">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BBB-42EE-A776-A947336871A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BBB-42EE-A776-A947336871AA}"/>
              </c:ext>
            </c:extLst>
          </c:dPt>
          <c:dPt>
            <c:idx val="3"/>
            <c:bubble3D val="0"/>
            <c:spPr>
              <a:solidFill>
                <a:srgbClr val="FFC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BBB-42EE-A776-A947336871AA}"/>
              </c:ext>
            </c:extLst>
          </c:dPt>
          <c:dPt>
            <c:idx val="4"/>
            <c:bubble3D val="0"/>
            <c:spPr>
              <a:solidFill>
                <a:srgbClr val="00B0F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BBB-42EE-A776-A947336871AA}"/>
              </c:ext>
            </c:extLst>
          </c:dPt>
          <c:dPt>
            <c:idx val="5"/>
            <c:bubble3D val="0"/>
            <c:spPr>
              <a:solidFill>
                <a:srgbClr val="92D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ABBB-42EE-A776-A947336871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6"/>
              <c:pt idx="0">
                <c:v>Associates</c:v>
              </c:pt>
              <c:pt idx="1">
                <c:v>Bachelors</c:v>
              </c:pt>
              <c:pt idx="2">
                <c:v>High school or below</c:v>
              </c:pt>
              <c:pt idx="3">
                <c:v>Masters</c:v>
              </c:pt>
              <c:pt idx="4">
                <c:v>Nanodegree Program</c:v>
              </c:pt>
              <c:pt idx="5">
                <c:v>PhD</c:v>
              </c:pt>
            </c:strLit>
          </c:cat>
          <c:val>
            <c:numLit>
              <c:formatCode>General</c:formatCode>
              <c:ptCount val="6"/>
              <c:pt idx="0">
                <c:v>12</c:v>
              </c:pt>
              <c:pt idx="1">
                <c:v>283</c:v>
              </c:pt>
              <c:pt idx="2">
                <c:v>24</c:v>
              </c:pt>
              <c:pt idx="3">
                <c:v>316</c:v>
              </c:pt>
              <c:pt idx="4">
                <c:v>45</c:v>
              </c:pt>
              <c:pt idx="5">
                <c:v>73</c:v>
              </c:pt>
            </c:numLit>
          </c:val>
          <c:extLst>
            <c:ext xmlns:c16="http://schemas.microsoft.com/office/drawing/2014/chart" uri="{C3380CC4-5D6E-409C-BE32-E72D297353CC}">
              <c16:uniqueId val="{0000000C-ABBB-42EE-A776-A947336871A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Student Age Distribution</a:t>
            </a:r>
          </a:p>
        </c:rich>
      </c:tx>
      <c:overlay val="0"/>
    </c:title>
    <c:autoTitleDeleted val="0"/>
    <c:plotArea>
      <c:layout>
        <c:manualLayout>
          <c:layoutTarget val="inner"/>
          <c:xMode val="edge"/>
          <c:yMode val="edge"/>
          <c:x val="0.14643905070809821"/>
          <c:y val="0.19923086673824864"/>
          <c:w val="0.63320511174852456"/>
          <c:h val="0.60069009484609881"/>
        </c:manualLayout>
      </c:layout>
      <c:barChart>
        <c:barDir val="col"/>
        <c:grouping val="clustered"/>
        <c:varyColors val="0"/>
        <c:ser>
          <c:idx val="0"/>
          <c:order val="0"/>
          <c:tx>
            <c:v>Frequency</c:v>
          </c:tx>
          <c:spPr>
            <a:solidFill>
              <a:srgbClr val="7EA3EE"/>
            </a:solidFill>
            <a:ln cmpd="dbl">
              <a:solidFill>
                <a:schemeClr val="tx1"/>
              </a:solid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'student age distribution'!$G$22:$G$35</c:f>
              <c:strCache>
                <c:ptCount val="14"/>
                <c:pt idx="0">
                  <c:v>20-23</c:v>
                </c:pt>
                <c:pt idx="1">
                  <c:v>23-26</c:v>
                </c:pt>
                <c:pt idx="2">
                  <c:v>26-29</c:v>
                </c:pt>
                <c:pt idx="3">
                  <c:v>29-32</c:v>
                </c:pt>
                <c:pt idx="4">
                  <c:v>32-35</c:v>
                </c:pt>
                <c:pt idx="5">
                  <c:v>35-38</c:v>
                </c:pt>
                <c:pt idx="6">
                  <c:v>38-41</c:v>
                </c:pt>
                <c:pt idx="7">
                  <c:v>41-44</c:v>
                </c:pt>
                <c:pt idx="8">
                  <c:v>44-47</c:v>
                </c:pt>
                <c:pt idx="9">
                  <c:v>47-50</c:v>
                </c:pt>
                <c:pt idx="10">
                  <c:v>50-53</c:v>
                </c:pt>
                <c:pt idx="11">
                  <c:v>53-56</c:v>
                </c:pt>
                <c:pt idx="12">
                  <c:v>56-59</c:v>
                </c:pt>
                <c:pt idx="13">
                  <c:v>&gt;59</c:v>
                </c:pt>
              </c:strCache>
            </c:strRef>
          </c:cat>
          <c:val>
            <c:numRef>
              <c:f>'student age distribution'!$H$22:$H$35</c:f>
              <c:numCache>
                <c:formatCode>General</c:formatCode>
                <c:ptCount val="14"/>
                <c:pt idx="0">
                  <c:v>22</c:v>
                </c:pt>
                <c:pt idx="1">
                  <c:v>73</c:v>
                </c:pt>
                <c:pt idx="2">
                  <c:v>109</c:v>
                </c:pt>
                <c:pt idx="3">
                  <c:v>124</c:v>
                </c:pt>
                <c:pt idx="4">
                  <c:v>96</c:v>
                </c:pt>
                <c:pt idx="5">
                  <c:v>89</c:v>
                </c:pt>
                <c:pt idx="6">
                  <c:v>72</c:v>
                </c:pt>
                <c:pt idx="7">
                  <c:v>39</c:v>
                </c:pt>
                <c:pt idx="8">
                  <c:v>32</c:v>
                </c:pt>
                <c:pt idx="9">
                  <c:v>18</c:v>
                </c:pt>
                <c:pt idx="10">
                  <c:v>12</c:v>
                </c:pt>
                <c:pt idx="11">
                  <c:v>11</c:v>
                </c:pt>
                <c:pt idx="12">
                  <c:v>8</c:v>
                </c:pt>
                <c:pt idx="13">
                  <c:v>7</c:v>
                </c:pt>
              </c:numCache>
            </c:numRef>
          </c:val>
          <c:extLst>
            <c:ext xmlns:c16="http://schemas.microsoft.com/office/drawing/2014/chart" uri="{C3380CC4-5D6E-409C-BE32-E72D297353CC}">
              <c16:uniqueId val="{00000001-7A5E-4F35-87A6-56C7088AA048}"/>
            </c:ext>
          </c:extLst>
        </c:ser>
        <c:dLbls>
          <c:dLblPos val="outEnd"/>
          <c:showLegendKey val="0"/>
          <c:showVal val="1"/>
          <c:showCatName val="0"/>
          <c:showSerName val="0"/>
          <c:showPercent val="0"/>
          <c:showBubbleSize val="0"/>
        </c:dLbls>
        <c:gapWidth val="0"/>
        <c:axId val="1015300984"/>
        <c:axId val="1015301304"/>
      </c:barChart>
      <c:catAx>
        <c:axId val="1015300984"/>
        <c:scaling>
          <c:orientation val="minMax"/>
        </c:scaling>
        <c:delete val="0"/>
        <c:axPos val="b"/>
        <c:title>
          <c:tx>
            <c:rich>
              <a:bodyPr/>
              <a:lstStyle/>
              <a:p>
                <a:pPr>
                  <a:defRPr/>
                </a:pPr>
                <a:r>
                  <a:rPr lang="en-GB"/>
                  <a:t>Age</a:t>
                </a:r>
              </a:p>
            </c:rich>
          </c:tx>
          <c:overlay val="0"/>
        </c:title>
        <c:numFmt formatCode="General" sourceLinked="1"/>
        <c:majorTickMark val="out"/>
        <c:minorTickMark val="none"/>
        <c:tickLblPos val="nextTo"/>
        <c:crossAx val="1015301304"/>
        <c:crosses val="autoZero"/>
        <c:auto val="1"/>
        <c:lblAlgn val="ctr"/>
        <c:lblOffset val="100"/>
        <c:noMultiLvlLbl val="0"/>
      </c:catAx>
      <c:valAx>
        <c:axId val="1015301304"/>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015300984"/>
        <c:crosses val="autoZero"/>
        <c:crossBetween val="between"/>
      </c:valAx>
      <c:spPr>
        <a:ln>
          <a:solidFill>
            <a:srgbClr val="00B0F0">
              <a:alpha val="0"/>
            </a:srgbClr>
          </a:solid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312420</xdr:colOff>
      <xdr:row>3</xdr:row>
      <xdr:rowOff>106680</xdr:rowOff>
    </xdr:from>
    <xdr:to>
      <xdr:col>8</xdr:col>
      <xdr:colOff>716280</xdr:colOff>
      <xdr:row>18</xdr:row>
      <xdr:rowOff>106680</xdr:rowOff>
    </xdr:to>
    <xdr:graphicFrame macro="">
      <xdr:nvGraphicFramePr>
        <xdr:cNvPr id="2" name="Chart 1">
          <a:extLst>
            <a:ext uri="{FF2B5EF4-FFF2-40B4-BE49-F238E27FC236}">
              <a16:creationId xmlns:a16="http://schemas.microsoft.com/office/drawing/2014/main" id="{ED86D24E-555B-47C0-9C2E-AEE66E375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563880</xdr:colOff>
      <xdr:row>2</xdr:row>
      <xdr:rowOff>0</xdr:rowOff>
    </xdr:from>
    <xdr:to>
      <xdr:col>16</xdr:col>
      <xdr:colOff>259080</xdr:colOff>
      <xdr:row>17</xdr:row>
      <xdr:rowOff>0</xdr:rowOff>
    </xdr:to>
    <xdr:graphicFrame macro="">
      <xdr:nvGraphicFramePr>
        <xdr:cNvPr id="5" name="Chart 4">
          <a:extLst>
            <a:ext uri="{FF2B5EF4-FFF2-40B4-BE49-F238E27FC236}">
              <a16:creationId xmlns:a16="http://schemas.microsoft.com/office/drawing/2014/main" id="{5B10531D-4C4D-4E37-8585-EF1517E96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274320</xdr:colOff>
      <xdr:row>6</xdr:row>
      <xdr:rowOff>45720</xdr:rowOff>
    </xdr:from>
    <xdr:to>
      <xdr:col>9</xdr:col>
      <xdr:colOff>579120</xdr:colOff>
      <xdr:row>21</xdr:row>
      <xdr:rowOff>45720</xdr:rowOff>
    </xdr:to>
    <xdr:graphicFrame macro="">
      <xdr:nvGraphicFramePr>
        <xdr:cNvPr id="2" name="Chart 1">
          <a:extLst>
            <a:ext uri="{FF2B5EF4-FFF2-40B4-BE49-F238E27FC236}">
              <a16:creationId xmlns:a16="http://schemas.microsoft.com/office/drawing/2014/main" id="{542BC01A-B4AC-4204-8CDB-D0EEEF80A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441960</xdr:colOff>
      <xdr:row>4</xdr:row>
      <xdr:rowOff>83820</xdr:rowOff>
    </xdr:from>
    <xdr:to>
      <xdr:col>11</xdr:col>
      <xdr:colOff>137160</xdr:colOff>
      <xdr:row>21</xdr:row>
      <xdr:rowOff>47460</xdr:rowOff>
    </xdr:to>
    <xdr:graphicFrame macro="">
      <xdr:nvGraphicFramePr>
        <xdr:cNvPr id="2" name="Chart 1">
          <a:extLst>
            <a:ext uri="{FF2B5EF4-FFF2-40B4-BE49-F238E27FC236}">
              <a16:creationId xmlns:a16="http://schemas.microsoft.com/office/drawing/2014/main" id="{5CC48546-9A9B-4D64-9C9C-997D11728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259080</xdr:colOff>
      <xdr:row>9</xdr:row>
      <xdr:rowOff>121920</xdr:rowOff>
    </xdr:from>
    <xdr:to>
      <xdr:col>14</xdr:col>
      <xdr:colOff>152400</xdr:colOff>
      <xdr:row>25</xdr:row>
      <xdr:rowOff>121920</xdr:rowOff>
    </xdr:to>
    <xdr:graphicFrame macro="">
      <xdr:nvGraphicFramePr>
        <xdr:cNvPr id="10" name="Chart 9">
          <a:extLst>
            <a:ext uri="{FF2B5EF4-FFF2-40B4-BE49-F238E27FC236}">
              <a16:creationId xmlns:a16="http://schemas.microsoft.com/office/drawing/2014/main" id="{25625277-73F8-41F3-ABA7-49703E328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kku" refreshedDate="43983.681619560186" createdVersion="6" refreshedVersion="6" minRefreshableVersion="3" recordCount="753" xr:uid="{00000000-000A-0000-FFFF-FFFF13000000}">
  <cacheSource type="worksheet">
    <worksheetSource ref="A1:AZ754" sheet="surveydata3"/>
  </cacheSource>
  <cacheFields count="52">
    <cacheField name="index " numFmtId="0">
      <sharedItems containsSemiMixedTypes="0" containsString="0" containsNumber="1" containsInteger="1" minValue="0" maxValue="752" count="753">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sharedItems>
    </cacheField>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Age" numFmtId="0">
      <sharedItems containsString="0" containsBlank="1" containsNumber="1" containsInteger="1" minValue="21" maxValue="80" count="46">
        <n v="34"/>
        <n v="39"/>
        <n v="32"/>
        <n v="38"/>
        <n v="26"/>
        <n v="29"/>
        <n v="36"/>
        <n v="47"/>
        <n v="41"/>
        <n v="33"/>
        <n v="31"/>
        <n v="30"/>
        <n v="22"/>
        <n v="25"/>
        <n v="24"/>
        <n v="28"/>
        <n v="42"/>
        <n v="45"/>
        <n v="40"/>
        <n v="35"/>
        <n v="43"/>
        <m/>
        <n v="46"/>
        <n v="23"/>
        <n v="53"/>
        <n v="37"/>
        <n v="50"/>
        <n v="27"/>
        <n v="56"/>
        <n v="54"/>
        <n v="21"/>
        <n v="59"/>
        <n v="61"/>
        <n v="80"/>
        <n v="44"/>
        <n v="49"/>
        <n v="51"/>
        <n v="48"/>
        <n v="58"/>
        <n v="60"/>
        <n v="65"/>
        <n v="66"/>
        <n v="57"/>
        <n v="55"/>
        <n v="52"/>
        <n v="67"/>
      </sharedItems>
    </cacheField>
    <cacheField name=" Avg_hour_sleep_per_night" numFmtId="0">
      <sharedItems containsString="0" containsBlank="1" containsNumber="1" containsInteger="1" minValue="1" maxValue="85"/>
    </cacheField>
    <cacheField name="avg_daily_commute_min" numFmtId="0">
      <sharedItems containsString="0" containsBlank="1" containsNumber="1" containsInteger="1" minValue="0" maxValue="600" count="48">
        <m/>
        <n v="45"/>
        <n v="30"/>
        <n v="65"/>
        <n v="240"/>
        <n v="0"/>
        <n v="35"/>
        <n v="10"/>
        <n v="40"/>
        <n v="120"/>
        <n v="50"/>
        <n v="180"/>
        <n v="60"/>
        <n v="150"/>
        <n v="100"/>
        <n v="70"/>
        <n v="90"/>
        <n v="20"/>
        <n v="200"/>
        <n v="2"/>
        <n v="80"/>
        <n v="1"/>
        <n v="140"/>
        <n v="28"/>
        <n v="7"/>
        <n v="55"/>
        <n v="25"/>
        <n v="15"/>
        <n v="160"/>
        <n v="5"/>
        <n v="8"/>
        <n v="75"/>
        <n v="300"/>
        <n v="360"/>
        <n v="3"/>
        <n v="270"/>
        <n v="6"/>
        <n v="110"/>
        <n v="420"/>
        <n v="13"/>
        <n v="48"/>
        <n v="250"/>
        <n v="130"/>
        <n v="95"/>
        <n v="21"/>
        <n v="600"/>
        <n v="135"/>
        <n v="220"/>
      </sharedItems>
    </cacheField>
    <cacheField name="Avg_hour_sitting_per_day" numFmtId="0">
      <sharedItems containsString="0" containsBlank="1" containsNumber="1" containsInteger="1" minValue="1" maxValue="800"/>
    </cacheField>
    <cacheField name="Avg_books_read_per_year" numFmtId="0">
      <sharedItems containsString="0" containsBlank="1" containsNumber="1" containsInteger="1" minValue="0" maxValue="600"/>
    </cacheField>
    <cacheField name="country" numFmtId="0">
      <sharedItems count="12">
        <s v="China"/>
        <s v="Argentina"/>
        <s v="Canada"/>
        <s v="India"/>
        <s v="Japan"/>
        <s v="UK"/>
        <s v="Mexico"/>
        <s v="Spain"/>
        <s v="US"/>
        <s v="Russia"/>
        <s v="France"/>
        <s v="Singapore"/>
      </sharedItems>
    </cacheField>
    <cacheField name="buy_Udacity_swag" numFmtId="0">
      <sharedItems containsSemiMixedTypes="0" containsString="0" containsNumber="1" containsInteger="1" minValue="0" maxValue="1"/>
    </cacheField>
    <cacheField name="liked_item_in_swag_store" numFmtId="0">
      <sharedItems containsBlank="1"/>
    </cacheField>
    <cacheField name="Other.1" numFmtId="0">
      <sharedItems containsBlank="1"/>
    </cacheField>
    <cacheField name="tagline_appeals_you_most" numFmtId="0">
      <sharedItems containsBlank="1"/>
    </cacheField>
    <cacheField name="Other.2" numFmtId="0">
      <sharedItems containsBlank="1"/>
    </cacheField>
    <cacheField name="Are_you_employed" numFmtId="0">
      <sharedItems containsSemiMixedTypes="0" containsString="0" containsNumber="1" containsInteger="1" minValue="0" maxValue="1"/>
    </cacheField>
    <cacheField name="current_primary_occupation" numFmtId="0">
      <sharedItems containsBlank="1"/>
    </cacheField>
    <cacheField name="Other.3" numFmtId="0">
      <sharedItems containsBlank="1"/>
    </cacheField>
    <cacheField name="Job_Level" numFmtId="0">
      <sharedItems containsBlank="1"/>
    </cacheField>
    <cacheField name="Other.4" numFmtId="0">
      <sharedItems containsBlank="1"/>
    </cacheField>
    <cacheField name="What industry do you work in?" numFmtId="0">
      <sharedItems containsBlank="1"/>
    </cacheField>
    <cacheField name="Other.5" numFmtId="0">
      <sharedItems containsBlank="1"/>
    </cacheField>
    <cacheField name="years_of_experience " numFmtId="0">
      <sharedItems containsString="0" containsBlank="1" containsNumber="1" containsInteger="1" minValue="0" maxValue="40"/>
    </cacheField>
    <cacheField name="current_employment" numFmtId="0">
      <sharedItems containsBlank="1" containsMixedTypes="1" containsNumber="1" containsInteger="1" minValue="6" maxValue="6"/>
    </cacheField>
    <cacheField name="education" numFmtId="0">
      <sharedItems count="6">
        <s v="Bachelors"/>
        <s v="PhD"/>
        <s v="Masters"/>
        <s v="High school or below"/>
        <s v="Nanodegree Program"/>
        <s v="Associates"/>
      </sharedItems>
    </cacheField>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Nanodegree" numFmtId="0">
      <sharedItems containsBlank="1"/>
    </cacheField>
    <cacheField name="helpful_when_you_got_stuck_in_Nanodegree_program" numFmtId="0">
      <sharedItems containsBlank="1"/>
    </cacheField>
    <cacheField name="Other.7" numFmtId="0">
      <sharedItems containsBlank="1"/>
    </cacheField>
    <cacheField name="study_hr_per_week" numFmtId="0">
      <sharedItems containsSemiMixedTypes="0" containsString="0" containsNumber="1" containsInteger="1" minValue="0" maxValue="80" count="25">
        <n v="3"/>
        <n v="20"/>
        <n v="5"/>
        <n v="2"/>
        <n v="6"/>
        <n v="10"/>
        <n v="0"/>
        <n v="30"/>
        <n v="4"/>
        <n v="8"/>
        <n v="12"/>
        <n v="15"/>
        <n v="25"/>
        <n v="80"/>
        <n v="40"/>
        <n v="7"/>
        <n v="16"/>
        <n v="1"/>
        <n v="18"/>
        <n v="21"/>
        <n v="14"/>
        <n v="23"/>
        <n v="35"/>
        <n v="32"/>
        <n v="13"/>
      </sharedItems>
    </cacheField>
    <cacheField name="hr_per_week_applied_for_learning" numFmtId="0">
      <sharedItems containsSemiMixedTypes="0" containsString="0" containsNumber="1" containsInteger="1" minValue="0" maxValue="100" count="22">
        <n v="3"/>
        <n v="15"/>
        <n v="6"/>
        <n v="1"/>
        <n v="4"/>
        <n v="5"/>
        <n v="0"/>
        <n v="20"/>
        <n v="2"/>
        <n v="30"/>
        <n v="12"/>
        <n v="10"/>
        <n v="40"/>
        <n v="28"/>
        <n v="16"/>
        <n v="8"/>
        <n v="7"/>
        <n v="14"/>
        <n v="100"/>
        <n v="26"/>
        <n v="56"/>
        <n v="13"/>
      </sharedItems>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ount="7">
        <s v="Friend / word of mouth"/>
        <s v="Google"/>
        <m/>
        <s v="Twitter"/>
        <s v="Facebook"/>
        <s v="LinkedIn"/>
        <s v="Billboard"/>
      </sharedItems>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m/>
    <m/>
    <m/>
    <m/>
    <m/>
    <m/>
    <x v="0"/>
    <m/>
    <x v="0"/>
    <m/>
    <m/>
    <x v="0"/>
    <n v="1"/>
    <s v="hoodie"/>
    <m/>
    <s v="Data is the new bacon&quot;"/>
    <m/>
    <n v="1"/>
    <s v="Product Management/Project Management"/>
    <m/>
    <s v="Manager"/>
    <m/>
    <s v="Education"/>
    <m/>
    <m/>
    <s v="Udacity"/>
    <x v="0"/>
    <m/>
    <s v="Business Analyst"/>
    <m/>
    <m/>
    <m/>
    <m/>
    <m/>
    <m/>
    <m/>
    <m/>
    <s v=" Business Analyst "/>
    <s v="Slack Channel"/>
    <m/>
    <x v="0"/>
    <x v="0"/>
    <m/>
    <s v="Set a schedule"/>
    <x v="0"/>
    <m/>
    <n v="10"/>
    <s v="Have weekly assignments"/>
    <m/>
    <s v="I love you guys!"/>
    <m/>
  </r>
  <r>
    <x v="1"/>
    <m/>
    <m/>
    <m/>
    <m/>
    <m/>
    <m/>
    <x v="1"/>
    <m/>
    <x v="0"/>
    <m/>
    <m/>
    <x v="1"/>
    <n v="1"/>
    <s v="t-shirt"/>
    <m/>
    <s v="Math - all the cool kids are doing it"/>
    <m/>
    <n v="1"/>
    <s v="Educator / Instructor"/>
    <m/>
    <s v="Manager"/>
    <m/>
    <s v="Education"/>
    <m/>
    <m/>
    <s v="Uadcity"/>
    <x v="1"/>
    <m/>
    <m/>
    <m/>
    <s v="Machine Learning Engineer"/>
    <s v="Artificial Intelligence"/>
    <m/>
    <m/>
    <m/>
    <m/>
    <m/>
    <s v=" Machine Learning Engineer Artificial Intelligence"/>
    <s v="Forums"/>
    <m/>
    <x v="0"/>
    <x v="0"/>
    <m/>
    <s v="Don't be afraid to push the results of the project further!"/>
    <x v="1"/>
    <m/>
    <n v="10"/>
    <s v="Nothing"/>
    <m/>
    <s v="Great survey!"/>
    <m/>
  </r>
  <r>
    <x v="2"/>
    <s v="Start a new career in this field"/>
    <m/>
    <m/>
    <m/>
    <m/>
    <m/>
    <x v="2"/>
    <n v="7"/>
    <x v="1"/>
    <n v="8"/>
    <n v="2"/>
    <x v="2"/>
    <n v="0"/>
    <s v="jacket (brand is TBD... probably Patagonia)"/>
    <m/>
    <s v="Math - all the cool kids are doing it"/>
    <m/>
    <n v="1"/>
    <s v="Business/Strategy"/>
    <m/>
    <s v="Individual Contributor"/>
    <m/>
    <s v="Business Support &amp; Logistics"/>
    <m/>
    <n v="3"/>
    <s v="USAA"/>
    <x v="2"/>
    <m/>
    <m/>
    <s v="Data Analyst"/>
    <m/>
    <m/>
    <m/>
    <m/>
    <m/>
    <m/>
    <m/>
    <s v="Data Analyst"/>
    <s v="Stack Overflow"/>
    <m/>
    <x v="1"/>
    <x v="1"/>
    <n v="15"/>
    <s v="work on it everyday"/>
    <x v="1"/>
    <m/>
    <n v="8"/>
    <s v="more help working through the courses"/>
    <s v="SAS"/>
    <m/>
    <m/>
  </r>
  <r>
    <x v="3"/>
    <m/>
    <m/>
    <m/>
    <m/>
    <s v="General interest in the topic (personal growth and enrichment)"/>
    <m/>
    <x v="3"/>
    <n v="7"/>
    <x v="2"/>
    <n v="5"/>
    <n v="10"/>
    <x v="3"/>
    <n v="1"/>
    <s v="t-shirt"/>
    <m/>
    <s v="Math - all the cool kids are doing it"/>
    <m/>
    <n v="1"/>
    <s v="Data Engineer"/>
    <m/>
    <s v="Director"/>
    <m/>
    <s v="Technology &amp; Internet"/>
    <m/>
    <n v="10"/>
    <s v="DashDash"/>
    <x v="1"/>
    <m/>
    <m/>
    <s v="Data Analyst"/>
    <s v="Machine Learning Engineer"/>
    <m/>
    <m/>
    <m/>
    <m/>
    <m/>
    <m/>
    <s v="Data Analyst Machine Learning Engineer "/>
    <s v="Slack Channel"/>
    <m/>
    <x v="2"/>
    <x v="2"/>
    <n v="7"/>
    <s v="Do not procrastinate. This is fun."/>
    <x v="1"/>
    <m/>
    <n v="10"/>
    <s v="Feature podcasts. More meetings with renowned scientists/engineers/founders."/>
    <s v="self-driving cars."/>
    <m/>
    <m/>
  </r>
  <r>
    <x v="4"/>
    <s v="Start a new career in this field"/>
    <m/>
    <m/>
    <m/>
    <m/>
    <m/>
    <x v="4"/>
    <n v="8"/>
    <x v="3"/>
    <n v="610"/>
    <n v="45"/>
    <x v="4"/>
    <n v="0"/>
    <s v="backpack"/>
    <m/>
    <s v="Machine learning for life"/>
    <m/>
    <n v="1"/>
    <s v="Machine Learning Engineer"/>
    <m/>
    <s v="Individual Contributor"/>
    <m/>
    <s v="Technology &amp; Internet"/>
    <m/>
    <n v="0"/>
    <s v="Trove"/>
    <x v="0"/>
    <m/>
    <m/>
    <m/>
    <s v="Machine Learning Engineer"/>
    <m/>
    <m/>
    <m/>
    <m/>
    <m/>
    <m/>
    <s v=" Machine Learning Engineer "/>
    <s v="Forums"/>
    <m/>
    <x v="3"/>
    <x v="3"/>
    <n v="1"/>
    <s v="None"/>
    <x v="1"/>
    <m/>
    <n v="5"/>
    <s v="More in depth information and theory"/>
    <s v="Advanced Deep learning, attention, and complex seq2seq (ie without contrib.seq2seq"/>
    <m/>
    <m/>
  </r>
  <r>
    <x v="5"/>
    <s v="Start a new career in this field"/>
    <m/>
    <m/>
    <m/>
    <m/>
    <m/>
    <x v="5"/>
    <n v="6"/>
    <x v="4"/>
    <n v="6"/>
    <n v="25"/>
    <x v="5"/>
    <n v="0"/>
    <s v="hoodie"/>
    <m/>
    <s v="A quality life demands quality questions"/>
    <m/>
    <n v="1"/>
    <s v="Data Analyst"/>
    <m/>
    <m/>
    <s v="entry level"/>
    <s v="Entertainment &amp; Leisure"/>
    <m/>
    <n v="0"/>
    <s v="Cramer Krasselt"/>
    <x v="2"/>
    <m/>
    <m/>
    <s v="Data Analyst"/>
    <m/>
    <m/>
    <m/>
    <m/>
    <m/>
    <m/>
    <m/>
    <s v="Data Analyst"/>
    <s v="Forums"/>
    <m/>
    <x v="0"/>
    <x v="4"/>
    <n v="5"/>
    <s v="Dedication is a must"/>
    <x v="0"/>
    <m/>
    <n v="10"/>
    <s v="Nothing"/>
    <m/>
    <m/>
    <m/>
  </r>
  <r>
    <x v="6"/>
    <s v="Start a new career in this field"/>
    <m/>
    <m/>
    <m/>
    <m/>
    <m/>
    <x v="0"/>
    <n v="8"/>
    <x v="5"/>
    <n v="10"/>
    <n v="50"/>
    <x v="4"/>
    <n v="1"/>
    <s v="jacket (brand is TBD... probably Patagonia)"/>
    <m/>
    <s v="Machine learning for life"/>
    <m/>
    <n v="1"/>
    <s v="Freelancing"/>
    <m/>
    <s v="Not Applicable"/>
    <m/>
    <s v="Retail &amp; Consumer Durables"/>
    <m/>
    <n v="4"/>
    <s v="Self"/>
    <x v="2"/>
    <m/>
    <m/>
    <m/>
    <m/>
    <s v="Artificial Intelligence"/>
    <m/>
    <m/>
    <m/>
    <m/>
    <m/>
    <s v="Artificial Intelligence"/>
    <s v="Forums"/>
    <m/>
    <x v="4"/>
    <x v="4"/>
    <n v="5"/>
    <s v="Ask for help. "/>
    <x v="1"/>
    <m/>
    <n v="10"/>
    <s v="Some classes could benefit from more hands on practice. For example, the intro to deep learning class is very hands on. I think other classes would benefit from being developed with a similar approach."/>
    <m/>
    <s v="No"/>
    <m/>
  </r>
  <r>
    <x v="7"/>
    <m/>
    <m/>
    <s v="Help move from academia to industry"/>
    <m/>
    <m/>
    <m/>
    <x v="6"/>
    <n v="6"/>
    <x v="6"/>
    <n v="8"/>
    <n v="18"/>
    <x v="0"/>
    <n v="0"/>
    <s v="t-shirt"/>
    <m/>
    <s v="Machine learning for life"/>
    <m/>
    <n v="0"/>
    <m/>
    <m/>
    <m/>
    <m/>
    <m/>
    <m/>
    <m/>
    <m/>
    <x v="2"/>
    <m/>
    <m/>
    <s v="Data Analyst"/>
    <m/>
    <m/>
    <m/>
    <m/>
    <m/>
    <m/>
    <m/>
    <s v="Data Analyst"/>
    <s v="Slack Channel"/>
    <m/>
    <x v="5"/>
    <x v="2"/>
    <n v="50"/>
    <s v="Try to make the best out of it. Try to do some research of your own outside the class materials and lectures."/>
    <x v="1"/>
    <m/>
    <n v="8"/>
    <s v="Give more information about employment statistics after taking nanodegree."/>
    <s v="Docker."/>
    <s v="I think you are doing an amazing job. Really like how you have redisigned the classroom. Still, I would appreciate more transparency in terms of job positioning after nanodegree."/>
    <m/>
  </r>
  <r>
    <x v="8"/>
    <m/>
    <m/>
    <m/>
    <m/>
    <s v="General interest in the topic (personal growth and enrichment)"/>
    <m/>
    <x v="7"/>
    <n v="8"/>
    <x v="5"/>
    <n v="8"/>
    <n v="15"/>
    <x v="6"/>
    <n v="1"/>
    <s v="hat"/>
    <m/>
    <s v="Data is the new bacon&quot;"/>
    <m/>
    <n v="1"/>
    <s v="Business/Strategy"/>
    <m/>
    <s v="President"/>
    <m/>
    <s v="Manufacturing"/>
    <m/>
    <n v="15"/>
    <s v="Arville"/>
    <x v="0"/>
    <m/>
    <m/>
    <s v="Data Analyst"/>
    <m/>
    <m/>
    <m/>
    <m/>
    <m/>
    <m/>
    <m/>
    <s v="Data Analyst"/>
    <s v="Forums"/>
    <m/>
    <x v="4"/>
    <x v="5"/>
    <n v="80"/>
    <s v="Keep it ticking over - even if just 15 minutes to keep progressing."/>
    <x v="1"/>
    <m/>
    <n v="9"/>
    <s v="More UK meetups"/>
    <m/>
    <m/>
    <m/>
  </r>
  <r>
    <x v="9"/>
    <m/>
    <s v="Grow skills for my current role"/>
    <m/>
    <m/>
    <m/>
    <m/>
    <x v="8"/>
    <n v="7"/>
    <x v="7"/>
    <n v="6"/>
    <n v="30"/>
    <x v="0"/>
    <n v="0"/>
    <s v="hoodie"/>
    <m/>
    <s v="Machine learning for life"/>
    <m/>
    <n v="1"/>
    <s v="Educator / Instructor"/>
    <m/>
    <s v="Individual Contributor"/>
    <m/>
    <s v="Education"/>
    <m/>
    <n v="1"/>
    <s v="Haverford College"/>
    <x v="1"/>
    <m/>
    <m/>
    <m/>
    <m/>
    <m/>
    <s v="Deep Learning Foundations"/>
    <m/>
    <m/>
    <m/>
    <m/>
    <s v=" Deep Learning Foundations "/>
    <s v="Slack Channel"/>
    <m/>
    <x v="2"/>
    <x v="5"/>
    <n v="5"/>
    <s v="Watch the videos over and over again, you'll get more out of it each time."/>
    <x v="1"/>
    <m/>
    <n v="10"/>
    <s v="Some of the content was ported from another course.It helps to have courses developed individually with the instructors in full control.Guests were great, but randomly adding instructors and unfamiliar content formats was a negative."/>
    <s v="AI"/>
    <s v="You're wonderful!"/>
    <m/>
  </r>
  <r>
    <x v="10"/>
    <s v="Start a new career in this field"/>
    <m/>
    <m/>
    <m/>
    <m/>
    <m/>
    <x v="9"/>
    <n v="8"/>
    <x v="5"/>
    <n v="8"/>
    <n v="2"/>
    <x v="7"/>
    <n v="1"/>
    <s v="shoes (brand is TBDâ€¦ probably Adidas or Puma)"/>
    <m/>
    <s v="Machine learning for life"/>
    <m/>
    <n v="1"/>
    <s v="Co-founder (or solo founder)"/>
    <m/>
    <s v="Manager"/>
    <m/>
    <s v="Technology &amp; Internet"/>
    <m/>
    <n v="10"/>
    <s v="Head of development"/>
    <x v="0"/>
    <m/>
    <m/>
    <m/>
    <m/>
    <s v="Artificial Intelligence"/>
    <m/>
    <m/>
    <m/>
    <m/>
    <m/>
    <s v="Artificial Intelligence"/>
    <s v="Stack Overflow"/>
    <m/>
    <x v="4"/>
    <x v="2"/>
    <n v="8"/>
    <s v="frequently check the forum"/>
    <x v="1"/>
    <m/>
    <n v="10"/>
    <s v="more assignments"/>
    <s v="no"/>
    <s v="No"/>
    <m/>
  </r>
  <r>
    <x v="11"/>
    <m/>
    <s v="Grow skills for my current role"/>
    <m/>
    <m/>
    <m/>
    <m/>
    <x v="10"/>
    <n v="7"/>
    <x v="8"/>
    <n v="12"/>
    <n v="1"/>
    <x v="1"/>
    <n v="0"/>
    <s v="socks"/>
    <m/>
    <s v="Data is the new bacon&quot;"/>
    <m/>
    <n v="1"/>
    <s v=" Artificial Intelligence Engineer"/>
    <m/>
    <s v="C-Level"/>
    <m/>
    <s v="Retail &amp; Consumer Durables"/>
    <m/>
    <n v="4"/>
    <s v="chatShopper"/>
    <x v="2"/>
    <m/>
    <m/>
    <m/>
    <m/>
    <m/>
    <m/>
    <m/>
    <m/>
    <s v="None"/>
    <m/>
    <s v="None"/>
    <m/>
    <m/>
    <x v="6"/>
    <x v="6"/>
    <m/>
    <m/>
    <x v="0"/>
    <m/>
    <n v="9"/>
    <s v="ask for own motivation, try to tailor course on this (solve my own problems in projects)"/>
    <s v="programming: best practices, overview best api's/services to use"/>
    <m/>
    <m/>
  </r>
  <r>
    <x v="12"/>
    <s v="Start a new career in this field"/>
    <m/>
    <m/>
    <m/>
    <m/>
    <m/>
    <x v="11"/>
    <n v="8"/>
    <x v="2"/>
    <n v="9"/>
    <n v="12"/>
    <x v="7"/>
    <n v="1"/>
    <s v="t-shirt"/>
    <m/>
    <s v="Math - all the cool kids are doing it"/>
    <m/>
    <n v="1"/>
    <s v="Business Intelligence / Business Analyst"/>
    <m/>
    <m/>
    <s v="freelancer"/>
    <s v="Education"/>
    <m/>
    <n v="1"/>
    <s v="Udacity "/>
    <x v="0"/>
    <m/>
    <s v="Business Analyst"/>
    <m/>
    <m/>
    <m/>
    <m/>
    <m/>
    <m/>
    <m/>
    <m/>
    <s v=" Business Analyst "/>
    <s v="Forums"/>
    <m/>
    <x v="7"/>
    <x v="7"/>
    <n v="2"/>
    <s v="Don't waste too much time taking notes and focus on understanding what is happening. You will be able to access the material of the course even afterwards "/>
    <x v="1"/>
    <m/>
    <n v="10"/>
    <s v="more nanodegrees!"/>
    <s v="I'm happy with the current range of offers"/>
    <s v="maybe more practice projects, those are great"/>
    <m/>
  </r>
  <r>
    <x v="13"/>
    <m/>
    <m/>
    <m/>
    <m/>
    <s v="General interest in the topic (personal growth and enrichment)"/>
    <m/>
    <x v="4"/>
    <n v="6"/>
    <x v="9"/>
    <n v="9"/>
    <n v="3"/>
    <x v="0"/>
    <n v="0"/>
    <s v="backpack"/>
    <m/>
    <s v="A quality life demands quality questions"/>
    <m/>
    <n v="1"/>
    <s v="Data Scientist"/>
    <m/>
    <s v="Individual Contributor"/>
    <m/>
    <s v="Healthcare and Pharmaceuticals"/>
    <m/>
    <n v="5"/>
    <m/>
    <x v="0"/>
    <m/>
    <m/>
    <m/>
    <m/>
    <m/>
    <s v="Deep Learning Foundations"/>
    <m/>
    <m/>
    <m/>
    <m/>
    <s v=" Deep Learning Foundations "/>
    <s v="Slack Channel"/>
    <m/>
    <x v="8"/>
    <x v="3"/>
    <n v="90"/>
    <s v="Never give up"/>
    <x v="1"/>
    <m/>
    <n v="8"/>
    <s v="More content"/>
    <s v="Javascript development (Node.js)"/>
    <s v="You guys do a good job, keep it up"/>
    <m/>
  </r>
  <r>
    <x v="14"/>
    <m/>
    <m/>
    <m/>
    <m/>
    <s v="General interest in the topic (personal growth and enrichment)"/>
    <m/>
    <x v="12"/>
    <n v="8"/>
    <x v="2"/>
    <n v="14"/>
    <n v="50"/>
    <x v="5"/>
    <n v="1"/>
    <s v="t-shirt"/>
    <m/>
    <s v="Machine learning for life"/>
    <m/>
    <n v="0"/>
    <m/>
    <m/>
    <m/>
    <m/>
    <m/>
    <m/>
    <m/>
    <m/>
    <x v="3"/>
    <m/>
    <m/>
    <m/>
    <m/>
    <m/>
    <s v="Deep Learning Foundations"/>
    <m/>
    <m/>
    <m/>
    <m/>
    <s v=" Deep Learning Foundations "/>
    <s v="Mentor Help (classroom or 1:1 mentors)"/>
    <m/>
    <x v="3"/>
    <x v="4"/>
    <n v="10"/>
    <s v="live help is more helpful than mentor"/>
    <x v="0"/>
    <m/>
    <n v="10"/>
    <s v="Live help plz"/>
    <s v="None"/>
    <s v="None"/>
    <m/>
  </r>
  <r>
    <x v="15"/>
    <s v="Start a new career in this field"/>
    <s v="Grow skills for my current role"/>
    <m/>
    <m/>
    <s v="General interest in the topic (personal growth and enrichment)"/>
    <m/>
    <x v="3"/>
    <n v="8"/>
    <x v="10"/>
    <n v="9"/>
    <n v="15"/>
    <x v="6"/>
    <n v="1"/>
    <s v="hoodie"/>
    <m/>
    <s v="Data is the new bacon&quot;"/>
    <m/>
    <n v="1"/>
    <s v=" Artificial Intelligence Engineer"/>
    <m/>
    <s v="Individual Contributor"/>
    <m/>
    <s v="Technology &amp; Internet"/>
    <m/>
    <n v="3"/>
    <s v="BEEVA"/>
    <x v="2"/>
    <m/>
    <m/>
    <s v="Data Analyst"/>
    <s v="Machine Learning Engineer"/>
    <m/>
    <m/>
    <m/>
    <m/>
    <m/>
    <m/>
    <s v="Data Analyst Machine Learning Engineer "/>
    <s v="Forums"/>
    <m/>
    <x v="4"/>
    <x v="2"/>
    <n v="16"/>
    <s v="Be constant and stay motivated"/>
    <x v="1"/>
    <m/>
    <n v="10"/>
    <s v="It's already awesome!"/>
    <s v="Clean Code"/>
    <s v="Udacity is awesome!"/>
    <m/>
  </r>
  <r>
    <x v="16"/>
    <s v="Start a new career in this field"/>
    <s v="Grow skills for my current role"/>
    <m/>
    <s v="Help prepare for an advanced degree"/>
    <s v="General interest in the topic (personal growth and enrichment)"/>
    <m/>
    <x v="13"/>
    <n v="8"/>
    <x v="9"/>
    <n v="12"/>
    <n v="12"/>
    <x v="1"/>
    <n v="1"/>
    <s v="hoodie"/>
    <m/>
    <s v="Data is the new bacon&quot;"/>
    <m/>
    <n v="1"/>
    <s v="Student"/>
    <m/>
    <m/>
    <s v="Working Student"/>
    <s v="Technology &amp; Internet"/>
    <m/>
    <n v="4"/>
    <s v="SAP SE"/>
    <x v="3"/>
    <m/>
    <m/>
    <m/>
    <s v="Machine Learning Engineer"/>
    <m/>
    <m/>
    <m/>
    <m/>
    <m/>
    <m/>
    <s v=" Machine Learning Engineer "/>
    <s v="Stack Overflow"/>
    <m/>
    <x v="4"/>
    <x v="4"/>
    <n v="120"/>
    <s v="Set a weekly goal"/>
    <x v="2"/>
    <s v="AI-Class"/>
    <n v="8"/>
    <s v=" "/>
    <m/>
    <m/>
    <m/>
  </r>
  <r>
    <x v="17"/>
    <m/>
    <m/>
    <m/>
    <m/>
    <s v="General interest in the topic (personal growth and enrichment)"/>
    <m/>
    <x v="14"/>
    <n v="8"/>
    <x v="5"/>
    <n v="10"/>
    <n v="6"/>
    <x v="1"/>
    <n v="1"/>
    <s v="hoodie"/>
    <m/>
    <m/>
    <s v="Programming is the closest thing we have to superpowers"/>
    <n v="1"/>
    <s v="Educator / Instructor"/>
    <m/>
    <s v="Individual Contributor"/>
    <m/>
    <s v="Education"/>
    <m/>
    <n v="3"/>
    <s v="I'm going to start in Google in some weeks."/>
    <x v="3"/>
    <m/>
    <m/>
    <m/>
    <m/>
    <s v="Artificial Intelligence"/>
    <m/>
    <m/>
    <m/>
    <m/>
    <s v="Front End"/>
    <s v="Artificial Intelligence"/>
    <m/>
    <s v="Google search"/>
    <x v="9"/>
    <x v="0"/>
    <n v="10"/>
    <s v="Projects are supposed to be challenging. Keep a good attitude and know how to manage frustration."/>
    <x v="2"/>
    <s v="I don't remember"/>
    <n v="8"/>
    <s v="I think that some courses are really good while others can do much better."/>
    <s v="Updated courses on web development. "/>
    <s v="You're cool!"/>
    <m/>
  </r>
  <r>
    <x v="18"/>
    <s v="Start a new career in this field"/>
    <m/>
    <m/>
    <m/>
    <m/>
    <m/>
    <x v="15"/>
    <n v="6"/>
    <x v="5"/>
    <n v="10"/>
    <n v="20"/>
    <x v="6"/>
    <n v="1"/>
    <s v="hoodie"/>
    <m/>
    <s v="Data is the new bacon&quot;"/>
    <m/>
    <n v="0"/>
    <m/>
    <m/>
    <m/>
    <m/>
    <m/>
    <m/>
    <m/>
    <m/>
    <x v="0"/>
    <m/>
    <m/>
    <m/>
    <m/>
    <m/>
    <s v="Deep Learning Foundations"/>
    <m/>
    <m/>
    <m/>
    <m/>
    <s v=" Deep Learning Foundations "/>
    <s v="Forums"/>
    <m/>
    <x v="10"/>
    <x v="2"/>
    <n v="12"/>
    <s v="Type out code bit by bit, run in and get a feel for what is happening."/>
    <x v="1"/>
    <m/>
    <n v="10"/>
    <s v="Udacity is best learning institution I have attended."/>
    <s v="Deep learning for art"/>
    <s v="Udacity is great."/>
    <m/>
  </r>
  <r>
    <x v="19"/>
    <m/>
    <s v="Grow skills for my current role"/>
    <s v="Help move from academia to industry"/>
    <m/>
    <s v="General interest in the topic (personal growth and enrichment)"/>
    <m/>
    <x v="2"/>
    <n v="6"/>
    <x v="8"/>
    <n v="12"/>
    <n v="30"/>
    <x v="8"/>
    <n v="1"/>
    <s v="jacket (brand is TBD... probably Patagonia)"/>
    <m/>
    <s v="A quality life demands quality questions"/>
    <m/>
    <n v="1"/>
    <s v="Business Intelligence / Business Analyst"/>
    <m/>
    <s v="Individual Contributor"/>
    <m/>
    <s v="Technology &amp; Internet"/>
    <m/>
    <n v="3"/>
    <s v="Facebook "/>
    <x v="1"/>
    <m/>
    <m/>
    <s v="Data Analyst"/>
    <m/>
    <m/>
    <m/>
    <m/>
    <m/>
    <m/>
    <m/>
    <s v="Data Analyst"/>
    <s v="Mentor Help (classroom or 1:1 mentors)"/>
    <m/>
    <x v="4"/>
    <x v="0"/>
    <n v="15"/>
    <s v="Set aside time for it and be rigorous."/>
    <x v="3"/>
    <m/>
    <n v="10"/>
    <s v="Maybe more grand-scale projects bringing together skills from multiple courses "/>
    <m/>
    <s v="No. keep being awesome!"/>
    <m/>
  </r>
  <r>
    <x v="20"/>
    <s v="Start a new career in this field"/>
    <m/>
    <m/>
    <m/>
    <m/>
    <m/>
    <x v="16"/>
    <n v="8"/>
    <x v="2"/>
    <n v="8"/>
    <n v="4"/>
    <x v="5"/>
    <n v="0"/>
    <s v="socks"/>
    <m/>
    <s v="A quality life demands quality questions"/>
    <m/>
    <n v="0"/>
    <m/>
    <m/>
    <m/>
    <m/>
    <m/>
    <m/>
    <m/>
    <m/>
    <x v="0"/>
    <m/>
    <m/>
    <s v="Data Analyst"/>
    <m/>
    <m/>
    <m/>
    <m/>
    <m/>
    <m/>
    <m/>
    <s v="Data Analyst"/>
    <s v="Forums"/>
    <m/>
    <x v="4"/>
    <x v="2"/>
    <n v="20"/>
    <s v="eventually you will need to use git, github and stackoverflow so try to make a start"/>
    <x v="1"/>
    <m/>
    <n v="8"/>
    <s v="more recruiters in Europe"/>
    <s v="C++"/>
    <m/>
    <m/>
  </r>
  <r>
    <x v="21"/>
    <m/>
    <s v="Grow skills for my current role"/>
    <m/>
    <m/>
    <m/>
    <m/>
    <x v="17"/>
    <n v="7"/>
    <x v="5"/>
    <n v="3"/>
    <n v="10"/>
    <x v="0"/>
    <n v="0"/>
    <s v="jacket (brand is TBD... probably Patagonia)"/>
    <m/>
    <s v="Machine learning for life"/>
    <m/>
    <n v="1"/>
    <s v="Sales"/>
    <m/>
    <s v="Manager"/>
    <m/>
    <s v="Technology &amp; Internet"/>
    <m/>
    <n v="17"/>
    <s v="IBM"/>
    <x v="2"/>
    <m/>
    <m/>
    <m/>
    <m/>
    <s v="Artificial Intelligence"/>
    <m/>
    <m/>
    <m/>
    <m/>
    <m/>
    <s v="Artificial Intelligence"/>
    <s v="Slack Channel"/>
    <m/>
    <x v="3"/>
    <x v="8"/>
    <n v="6"/>
    <s v="Utilize mobile app"/>
    <x v="2"/>
    <s v="World of Watson , IBM"/>
    <n v="8"/>
    <s v="Companion books"/>
    <m/>
    <m/>
    <m/>
  </r>
  <r>
    <x v="22"/>
    <m/>
    <m/>
    <m/>
    <m/>
    <s v="General interest in the topic (personal growth and enrichment)"/>
    <m/>
    <x v="18"/>
    <n v="7"/>
    <x v="11"/>
    <n v="12"/>
    <n v="6"/>
    <x v="6"/>
    <n v="0"/>
    <m/>
    <s v="None"/>
    <s v="Data is the new bacon&quot;"/>
    <m/>
    <n v="1"/>
    <s v="Educator / Instructor"/>
    <m/>
    <s v="Not Applicable"/>
    <m/>
    <s v="Education"/>
    <m/>
    <n v="8"/>
    <s v="FH LÃ¼beck"/>
    <x v="2"/>
    <m/>
    <m/>
    <m/>
    <s v="Machine Learning Engineer"/>
    <m/>
    <m/>
    <m/>
    <m/>
    <m/>
    <m/>
    <s v=" Machine Learning Engineer "/>
    <s v="Stack Overflow"/>
    <m/>
    <x v="3"/>
    <x v="4"/>
    <n v="4"/>
    <s v="_x000a_"/>
    <x v="3"/>
    <m/>
    <n v="9"/>
    <s v="I don't like the mentor constantly nagging when logging in. I'd like to deactivate that feature."/>
    <m/>
    <m/>
    <m/>
  </r>
  <r>
    <x v="23"/>
    <m/>
    <s v="Grow skills for my current role"/>
    <m/>
    <m/>
    <s v="General interest in the topic (personal growth and enrichment)"/>
    <m/>
    <x v="1"/>
    <n v="7"/>
    <x v="12"/>
    <n v="5"/>
    <n v="8"/>
    <x v="4"/>
    <n v="1"/>
    <s v="t-shirt"/>
    <m/>
    <s v="Data is the new bacon&quot;"/>
    <m/>
    <n v="0"/>
    <m/>
    <m/>
    <m/>
    <m/>
    <m/>
    <m/>
    <m/>
    <m/>
    <x v="1"/>
    <m/>
    <m/>
    <m/>
    <m/>
    <m/>
    <s v="Deep Learning Foundations"/>
    <m/>
    <m/>
    <m/>
    <m/>
    <s v=" Deep Learning Foundations "/>
    <s v="Forums"/>
    <m/>
    <x v="8"/>
    <x v="4"/>
    <n v="10"/>
    <s v="Persist"/>
    <x v="1"/>
    <m/>
    <n v="8"/>
    <s v="Better career services "/>
    <s v="Spark"/>
    <m/>
    <m/>
  </r>
  <r>
    <x v="24"/>
    <m/>
    <m/>
    <m/>
    <m/>
    <s v="General interest in the topic (personal growth and enrichment)"/>
    <m/>
    <x v="17"/>
    <n v="7"/>
    <x v="2"/>
    <n v="6"/>
    <n v="10"/>
    <x v="8"/>
    <n v="0"/>
    <s v="backpack"/>
    <m/>
    <s v="Machine learning for life"/>
    <m/>
    <n v="0"/>
    <m/>
    <m/>
    <m/>
    <m/>
    <m/>
    <m/>
    <m/>
    <m/>
    <x v="2"/>
    <m/>
    <m/>
    <m/>
    <m/>
    <m/>
    <s v="Deep Learning Foundations"/>
    <m/>
    <m/>
    <m/>
    <m/>
    <s v=" Deep Learning Foundations "/>
    <s v="Slack Channel"/>
    <m/>
    <x v="0"/>
    <x v="4"/>
    <n v="7"/>
    <s v="Watch videos multiple times and watch them often"/>
    <x v="1"/>
    <m/>
    <n v="9"/>
    <s v="Not sure, I am very happy so far"/>
    <s v="Deep reinforcement learning - please make a nano degree for it. More specialized AI/DL programs would be awesome"/>
    <s v="Please continue making cutting edge AI/DL programs even if you have to make them as you go along"/>
    <m/>
  </r>
  <r>
    <x v="25"/>
    <m/>
    <m/>
    <m/>
    <m/>
    <s v="General interest in the topic (personal growth and enrichment)"/>
    <m/>
    <x v="10"/>
    <n v="85"/>
    <x v="1"/>
    <n v="10"/>
    <n v="30"/>
    <x v="1"/>
    <n v="0"/>
    <s v="backpack"/>
    <m/>
    <s v="A quality life demands quality questions"/>
    <m/>
    <n v="1"/>
    <s v="Software Engineer"/>
    <m/>
    <s v="Individual Contributor"/>
    <m/>
    <s v="Technology &amp; Internet"/>
    <m/>
    <n v="4"/>
    <s v="BiggerPockets"/>
    <x v="2"/>
    <m/>
    <m/>
    <m/>
    <m/>
    <s v="Artificial Intelligence"/>
    <m/>
    <m/>
    <m/>
    <m/>
    <m/>
    <s v="Artificial Intelligence"/>
    <s v="Stack Overflow"/>
    <m/>
    <x v="10"/>
    <x v="5"/>
    <n v="8"/>
    <s v="It will be a lot of work.Find other people through Slack or LinkedIn that you can chat with and stay motivated.Definitely a great way to learn the basics/foundations of what you're trying to do."/>
    <x v="0"/>
    <m/>
    <n v="8"/>
    <s v="The mentor experience wasn't great.I think some of the projects gave too much boiler plate code/helper functions so that it was hard to 1) really feel like you were coding the 'solution' and 2) hard to figure out what all is going on and how it's really working"/>
    <s v="I think you guys offer a lot of cool stuff.I can't think of anything that isn't already available."/>
    <s v="No, overall it's been a positive experience."/>
    <m/>
  </r>
  <r>
    <x v="26"/>
    <m/>
    <m/>
    <m/>
    <m/>
    <s v="General interest in the topic (personal growth and enrichment)"/>
    <m/>
    <x v="3"/>
    <n v="8"/>
    <x v="2"/>
    <n v="14"/>
    <n v="20"/>
    <x v="7"/>
    <n v="0"/>
    <s v="jacket (brand is TBD... probably Patagonia)"/>
    <m/>
    <s v="Machine learning for life"/>
    <m/>
    <n v="1"/>
    <m/>
    <s v="Chief IT Architect"/>
    <s v="Not Applicable"/>
    <m/>
    <s v="Insurance"/>
    <m/>
    <n v="15"/>
    <s v="Allianz"/>
    <x v="0"/>
    <m/>
    <m/>
    <m/>
    <m/>
    <m/>
    <m/>
    <m/>
    <m/>
    <s v="None"/>
    <m/>
    <s v="None"/>
    <m/>
    <m/>
    <x v="6"/>
    <x v="6"/>
    <m/>
    <m/>
    <x v="0"/>
    <m/>
    <n v="8"/>
    <s v="currently nothing"/>
    <s v="Chatbots"/>
    <s v="thanks for your offerings!"/>
    <m/>
  </r>
  <r>
    <x v="27"/>
    <s v="Start a new career in this field"/>
    <m/>
    <m/>
    <m/>
    <m/>
    <m/>
    <x v="0"/>
    <n v="7"/>
    <x v="2"/>
    <n v="10"/>
    <n v="2"/>
    <x v="9"/>
    <n v="1"/>
    <s v="t-shirt"/>
    <m/>
    <s v="Data is the new bacon&quot;"/>
    <m/>
    <n v="1"/>
    <s v="Business Intelligence / Business Analyst"/>
    <m/>
    <s v="Individual Contributor"/>
    <m/>
    <s v="Healthcare and Pharmaceuticals"/>
    <m/>
    <n v="8"/>
    <s v="Home Depot"/>
    <x v="2"/>
    <m/>
    <m/>
    <m/>
    <s v="Machine Learning Engineer"/>
    <m/>
    <m/>
    <m/>
    <m/>
    <m/>
    <m/>
    <s v=" Machine Learning Engineer "/>
    <s v="Forums"/>
    <m/>
    <x v="4"/>
    <x v="5"/>
    <n v="500"/>
    <s v="Keep more focus"/>
    <x v="1"/>
    <m/>
    <n v="7"/>
    <s v="more project oritented videos"/>
    <s v="Udemy, Books"/>
    <s v="None"/>
    <m/>
  </r>
  <r>
    <x v="28"/>
    <s v="Start a new career in this field"/>
    <s v="Grow skills for my current role"/>
    <m/>
    <m/>
    <m/>
    <m/>
    <x v="18"/>
    <n v="6"/>
    <x v="8"/>
    <n v="9"/>
    <n v="6"/>
    <x v="5"/>
    <n v="0"/>
    <s v="jacket (brand is TBD... probably Patagonia)"/>
    <m/>
    <s v="Machine learning for life"/>
    <m/>
    <n v="1"/>
    <s v="Software Engineer"/>
    <m/>
    <s v="Individual Contributor"/>
    <m/>
    <s v="Advertising &amp; Marketing"/>
    <m/>
    <n v="11"/>
    <s v="Hibu"/>
    <x v="2"/>
    <m/>
    <m/>
    <m/>
    <m/>
    <m/>
    <s v="Deep Learning Foundations"/>
    <m/>
    <m/>
    <m/>
    <m/>
    <s v=" Deep Learning Foundations "/>
    <s v="Slack Channel"/>
    <m/>
    <x v="8"/>
    <x v="8"/>
    <n v="2"/>
    <s v="Seek help from slack or Udacity forum"/>
    <x v="1"/>
    <m/>
    <n v="10"/>
    <s v="Some courses have lots of repetitive material. It could be overwhelming to see that you have 4 hours of videos to watch, while maybe 30-40% of it is repeating material from previous lectures"/>
    <s v="I want to take the AI nano degree"/>
    <m/>
    <m/>
  </r>
  <r>
    <x v="29"/>
    <s v="Start a new career in this field"/>
    <m/>
    <m/>
    <s v="Help prepare for an advanced degree"/>
    <s v="General interest in the topic (personal growth and enrichment)"/>
    <m/>
    <x v="15"/>
    <n v="6"/>
    <x v="5"/>
    <n v="9"/>
    <n v="3"/>
    <x v="0"/>
    <n v="1"/>
    <s v="hat"/>
    <m/>
    <s v="Data is the new bacon&quot;"/>
    <m/>
    <n v="1"/>
    <s v="Software Engineer"/>
    <m/>
    <s v="Individual Contributor"/>
    <m/>
    <s v="Technology &amp; Internet"/>
    <m/>
    <n v="4"/>
    <s v="Wivo"/>
    <x v="0"/>
    <m/>
    <m/>
    <m/>
    <m/>
    <m/>
    <s v="Deep Learning Foundations"/>
    <m/>
    <m/>
    <m/>
    <m/>
    <s v=" Deep Learning Foundations "/>
    <s v="Forums"/>
    <m/>
    <x v="8"/>
    <x v="4"/>
    <n v="6"/>
    <s v="Community is the corner stone of success! Ask any question you've got in your mind and things will flow smoothly :)"/>
    <x v="1"/>
    <m/>
    <n v="10"/>
    <s v="Keep the quality high! Don't try to over advertise your programs like happened in the Deep Learning Nanodegree. Be truthful and keep up the good work!"/>
    <s v="IoT and Machine Learning applied to Healthcare."/>
    <m/>
    <m/>
  </r>
  <r>
    <x v="30"/>
    <s v="Start a new career in this field"/>
    <m/>
    <m/>
    <m/>
    <m/>
    <m/>
    <x v="6"/>
    <n v="7"/>
    <x v="13"/>
    <n v="6"/>
    <n v="5"/>
    <x v="4"/>
    <n v="0"/>
    <s v="t-shirt"/>
    <m/>
    <s v="Machine learning for life"/>
    <m/>
    <n v="1"/>
    <s v="Software Engineer"/>
    <m/>
    <s v="Individual Contributor"/>
    <m/>
    <m/>
    <s v="Data"/>
    <n v="12"/>
    <m/>
    <x v="2"/>
    <m/>
    <m/>
    <m/>
    <m/>
    <m/>
    <s v="Deep Learning Foundations"/>
    <m/>
    <m/>
    <m/>
    <m/>
    <s v=" Deep Learning Foundations "/>
    <s v="Stack Overflow"/>
    <m/>
    <x v="4"/>
    <x v="4"/>
    <n v="8"/>
    <s v="Helps to have a little bit of background in the nanodegree you are pursuing. Do some homework before you get started (python, tensorflow for deep learning)"/>
    <x v="1"/>
    <m/>
    <n v="7"/>
    <s v="Specifically for deep learning, have a tensorflow primer."/>
    <m/>
    <m/>
    <m/>
  </r>
  <r>
    <x v="31"/>
    <s v="Start a new career in this field"/>
    <s v="Grow skills for my current role"/>
    <m/>
    <m/>
    <s v="General interest in the topic (personal growth and enrichment)"/>
    <m/>
    <x v="18"/>
    <n v="8"/>
    <x v="5"/>
    <n v="10"/>
    <n v="20"/>
    <x v="0"/>
    <n v="1"/>
    <s v="hoodie"/>
    <m/>
    <s v="A quality life demands quality questions"/>
    <m/>
    <n v="1"/>
    <s v="Software Engineer"/>
    <m/>
    <s v="Director"/>
    <m/>
    <s v="Technology &amp; Internet"/>
    <m/>
    <n v="10"/>
    <s v="Design Condition LLC"/>
    <x v="2"/>
    <m/>
    <m/>
    <m/>
    <s v="Machine Learning Engineer"/>
    <s v="Artificial Intelligence"/>
    <m/>
    <m/>
    <m/>
    <m/>
    <m/>
    <s v=" Machine Learning Engineer Artificial Intelligence"/>
    <s v="Slack Channel"/>
    <m/>
    <x v="6"/>
    <x v="6"/>
    <n v="20"/>
    <s v="Keep at it"/>
    <x v="1"/>
    <m/>
    <n v="8"/>
    <s v="more content for the AI nano-degree"/>
    <s v="not sure"/>
    <m/>
    <m/>
  </r>
  <r>
    <x v="32"/>
    <s v="Start a new career in this field"/>
    <m/>
    <m/>
    <s v="Help prepare for an advanced degree"/>
    <s v="General interest in the topic (personal growth and enrichment)"/>
    <m/>
    <x v="19"/>
    <n v="7"/>
    <x v="14"/>
    <n v="10"/>
    <n v="1"/>
    <x v="1"/>
    <n v="1"/>
    <s v="hoodie"/>
    <m/>
    <m/>
    <s v="I don't know yet!"/>
    <n v="1"/>
    <s v="Software Engineer"/>
    <m/>
    <s v="Not Applicable"/>
    <m/>
    <s v="Manufacturing"/>
    <m/>
    <n v="7"/>
    <m/>
    <x v="2"/>
    <m/>
    <m/>
    <m/>
    <m/>
    <s v="Artificial Intelligence"/>
    <m/>
    <m/>
    <m/>
    <m/>
    <m/>
    <s v="Artificial Intelligence"/>
    <s v="Forums"/>
    <m/>
    <x v="8"/>
    <x v="1"/>
    <n v="20"/>
    <s v="Just do it!"/>
    <x v="1"/>
    <m/>
    <n v="10"/>
    <s v="Add more projects. Add more challenging contents. "/>
    <s v="Natural language processing"/>
    <s v="No"/>
    <m/>
  </r>
  <r>
    <x v="33"/>
    <m/>
    <s v="Grow skills for my current role"/>
    <s v="Help move from academia to industry"/>
    <m/>
    <s v="General interest in the topic (personal growth and enrichment)"/>
    <m/>
    <x v="14"/>
    <n v="6"/>
    <x v="9"/>
    <n v="16"/>
    <n v="2"/>
    <x v="4"/>
    <n v="0"/>
    <s v="hoodie"/>
    <m/>
    <s v="Data is the new bacon&quot;"/>
    <m/>
    <n v="0"/>
    <m/>
    <m/>
    <m/>
    <m/>
    <m/>
    <m/>
    <m/>
    <m/>
    <x v="3"/>
    <m/>
    <m/>
    <m/>
    <s v="Machine Learning Engineer"/>
    <m/>
    <m/>
    <m/>
    <m/>
    <m/>
    <m/>
    <s v=" Machine Learning Engineer "/>
    <s v="Forums"/>
    <m/>
    <x v="4"/>
    <x v="2"/>
    <n v="60"/>
    <s v="Just never give up, keep on learning new things and always look forward to new things."/>
    <x v="0"/>
    <m/>
    <n v="9"/>
    <s v="Nothing all is fine"/>
    <s v="I really wanted deep learningearlier but it was released soon"/>
    <m/>
    <m/>
  </r>
  <r>
    <x v="34"/>
    <s v="Start a new career in this field"/>
    <m/>
    <m/>
    <m/>
    <s v="General interest in the topic (personal growth and enrichment)"/>
    <m/>
    <x v="5"/>
    <n v="7"/>
    <x v="15"/>
    <n v="5"/>
    <n v="5"/>
    <x v="4"/>
    <n v="0"/>
    <s v="jacket (brand is TBD... probably Patagonia)"/>
    <m/>
    <s v="A quality life demands quality questions"/>
    <m/>
    <n v="1"/>
    <s v="Other"/>
    <m/>
    <s v="Manager"/>
    <m/>
    <m/>
    <s v="Public Sector Consulting"/>
    <n v="1"/>
    <s v="GAT consulting"/>
    <x v="2"/>
    <m/>
    <m/>
    <s v="Data Analyst"/>
    <s v="Machine Learning Engineer"/>
    <m/>
    <m/>
    <m/>
    <m/>
    <m/>
    <m/>
    <s v="Data Analyst Machine Learning Engineer "/>
    <s v="Forums"/>
    <m/>
    <x v="0"/>
    <x v="8"/>
    <n v="15"/>
    <s v="Enjoy it! Be sure to interact on the forums. You learn most by talking about things you want to learn"/>
    <x v="1"/>
    <m/>
    <n v="8"/>
    <s v="Help students to become better freelancers"/>
    <s v="Deep Learning"/>
    <m/>
    <m/>
  </r>
  <r>
    <x v="35"/>
    <m/>
    <s v="Grow skills for my current role"/>
    <m/>
    <m/>
    <m/>
    <m/>
    <x v="16"/>
    <n v="6"/>
    <x v="16"/>
    <n v="6"/>
    <n v="2"/>
    <x v="3"/>
    <n v="0"/>
    <s v="backpack"/>
    <m/>
    <s v="Data is the new bacon&quot;"/>
    <m/>
    <n v="1"/>
    <s v="Data Scientist"/>
    <m/>
    <m/>
    <s v="Senior"/>
    <s v="Technology &amp; Internet"/>
    <m/>
    <n v="6"/>
    <s v="Deloitte"/>
    <x v="2"/>
    <m/>
    <m/>
    <m/>
    <m/>
    <s v="Artificial Intelligence"/>
    <m/>
    <m/>
    <m/>
    <m/>
    <m/>
    <s v="Artificial Intelligence"/>
    <s v="Forums"/>
    <m/>
    <x v="2"/>
    <x v="5"/>
    <n v="5"/>
    <s v="Don't skip any lesson :) Every lesson has some valuable information for you , though you may be an expert in that area"/>
    <x v="1"/>
    <m/>
    <n v="8"/>
    <s v="Better Project, ask the students to do more on project"/>
    <s v="add niche areas in deep learning into AI course :)"/>
    <s v="Try to improve the projects by giving more to students"/>
    <m/>
  </r>
  <r>
    <x v="36"/>
    <m/>
    <m/>
    <m/>
    <m/>
    <s v="General interest in the topic (personal growth and enrichment)"/>
    <m/>
    <x v="20"/>
    <n v="7"/>
    <x v="10"/>
    <n v="8"/>
    <n v="1"/>
    <x v="5"/>
    <n v="0"/>
    <s v="backpack"/>
    <m/>
    <s v="Data is the new bacon&quot;"/>
    <m/>
    <n v="1"/>
    <s v="Software Engineer"/>
    <m/>
    <s v="Individual Contributor"/>
    <m/>
    <s v="Technology &amp; Internet"/>
    <m/>
    <n v="22"/>
    <s v="Commvault"/>
    <x v="0"/>
    <m/>
    <m/>
    <m/>
    <s v="Machine Learning Engineer"/>
    <m/>
    <m/>
    <m/>
    <m/>
    <m/>
    <m/>
    <s v=" Machine Learning Engineer "/>
    <s v="Stack Overflow"/>
    <m/>
    <x v="8"/>
    <x v="2"/>
    <n v="12"/>
    <s v="Do it to learn something new, not to use it on your resume for a new job."/>
    <x v="0"/>
    <m/>
    <n v="10"/>
    <s v="It's awesome right now."/>
    <s v="Drones"/>
    <m/>
    <m/>
  </r>
  <r>
    <x v="37"/>
    <s v="Start a new career in this field"/>
    <s v="Grow skills for my current role"/>
    <m/>
    <s v="Help prepare for an advanced degree"/>
    <s v="General interest in the topic (personal growth and enrichment)"/>
    <m/>
    <x v="5"/>
    <n v="6"/>
    <x v="12"/>
    <n v="8"/>
    <n v="5"/>
    <x v="9"/>
    <n v="1"/>
    <s v="socks"/>
    <m/>
    <s v="Math - all the cool kids are doing it"/>
    <m/>
    <n v="1"/>
    <s v="Data Scientist"/>
    <m/>
    <s v="Not Applicable"/>
    <m/>
    <s v="Technology &amp; Internet"/>
    <m/>
    <n v="3"/>
    <s v="IBM"/>
    <x v="2"/>
    <m/>
    <m/>
    <m/>
    <s v="Machine Learning Engineer"/>
    <m/>
    <m/>
    <m/>
    <m/>
    <m/>
    <m/>
    <s v=" Machine Learning Engineer "/>
    <s v="Slack Channel"/>
    <m/>
    <x v="4"/>
    <x v="2"/>
    <n v="6"/>
    <s v="Do a piece of work everyday, even if it is just one video"/>
    <x v="1"/>
    <m/>
    <n v="10"/>
    <s v="Nothing, I am very happy"/>
    <m/>
    <s v="Thank you. You really deliver high quality content and I already learned a lot"/>
    <m/>
  </r>
  <r>
    <x v="38"/>
    <m/>
    <s v="Grow skills for my current role"/>
    <m/>
    <m/>
    <s v="General interest in the topic (personal growth and enrichment)"/>
    <m/>
    <x v="18"/>
    <n v="6"/>
    <x v="10"/>
    <n v="7"/>
    <n v="2"/>
    <x v="9"/>
    <n v="0"/>
    <s v="backpack"/>
    <m/>
    <s v="Math - all the cool kids are doing it"/>
    <m/>
    <n v="1"/>
    <s v="Product Management/Project Management"/>
    <m/>
    <s v="Manager"/>
    <m/>
    <s v="Automotive"/>
    <m/>
    <n v="3"/>
    <s v="TSARI design institute of Smart Factory"/>
    <x v="2"/>
    <m/>
    <s v="Business Analyst"/>
    <m/>
    <m/>
    <m/>
    <m/>
    <m/>
    <m/>
    <m/>
    <m/>
    <s v=" Business Analyst "/>
    <s v="Slack Channel"/>
    <m/>
    <x v="4"/>
    <x v="0"/>
    <n v="5"/>
    <s v="Working Hard and practice"/>
    <x v="1"/>
    <m/>
    <n v="10"/>
    <s v="lower price"/>
    <s v="None"/>
    <s v="Please lower the price"/>
    <m/>
  </r>
  <r>
    <x v="39"/>
    <m/>
    <m/>
    <s v="Help move from academia to industry"/>
    <m/>
    <m/>
    <m/>
    <x v="14"/>
    <n v="8"/>
    <x v="12"/>
    <n v="9"/>
    <n v="6"/>
    <x v="9"/>
    <n v="0"/>
    <s v="backpack"/>
    <m/>
    <s v="A quality life demands quality questions"/>
    <m/>
    <n v="0"/>
    <m/>
    <m/>
    <m/>
    <m/>
    <m/>
    <m/>
    <m/>
    <m/>
    <x v="3"/>
    <m/>
    <m/>
    <m/>
    <s v="Machine Learning Engineer"/>
    <m/>
    <m/>
    <m/>
    <m/>
    <m/>
    <m/>
    <s v=" Machine Learning Engineer "/>
    <s v="Forums"/>
    <m/>
    <x v="2"/>
    <x v="5"/>
    <n v="24"/>
    <s v="Understand your curriculum, complete your projects side by side (i.e. regularly) and search for existing applications of what your learned today."/>
    <x v="0"/>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x v="40"/>
    <s v="Start a new career in this field"/>
    <m/>
    <m/>
    <m/>
    <m/>
    <m/>
    <x v="9"/>
    <n v="8"/>
    <x v="13"/>
    <n v="8"/>
    <n v="6"/>
    <x v="9"/>
    <n v="1"/>
    <s v="hoodie"/>
    <m/>
    <s v="Math - all the cool kids are doing it"/>
    <m/>
    <n v="1"/>
    <s v="Other"/>
    <m/>
    <s v="Individual Contributor"/>
    <m/>
    <s v="Healthcare and Pharmaceuticals"/>
    <m/>
    <n v="7"/>
    <s v="Alberta Health Services"/>
    <x v="0"/>
    <s v="Intro to Programming"/>
    <m/>
    <m/>
    <m/>
    <m/>
    <s v="Deep Learning Foundations"/>
    <m/>
    <m/>
    <m/>
    <m/>
    <s v="Intro to Programming Deep Learning Foundations "/>
    <s v="Forums"/>
    <m/>
    <x v="4"/>
    <x v="2"/>
    <n v="12"/>
    <s v="Keep notes! "/>
    <x v="1"/>
    <m/>
    <n v="10"/>
    <s v="I can't think of anything "/>
    <m/>
    <m/>
    <m/>
  </r>
  <r>
    <x v="41"/>
    <m/>
    <m/>
    <m/>
    <m/>
    <s v="General interest in the topic (personal growth and enrichment)"/>
    <m/>
    <x v="1"/>
    <n v="6"/>
    <x v="10"/>
    <n v="18"/>
    <n v="10"/>
    <x v="3"/>
    <n v="0"/>
    <s v="hoodie"/>
    <m/>
    <m/>
    <s v="Without data, you're just another person with an opinion."/>
    <n v="1"/>
    <s v="Software Engineer"/>
    <m/>
    <s v="Manager"/>
    <m/>
    <m/>
    <s v="Consulting (Design studio) "/>
    <n v="15"/>
    <s v="Method"/>
    <x v="0"/>
    <m/>
    <m/>
    <s v="Data Analyst"/>
    <s v="Machine Learning Engineer"/>
    <m/>
    <s v="Deep Learning Foundations"/>
    <m/>
    <m/>
    <m/>
    <m/>
    <s v="Data Analyst Machine Learning EngineerDeep Learning Foundations "/>
    <s v="Forums"/>
    <m/>
    <x v="2"/>
    <x v="8"/>
    <n v="4"/>
    <s v="Make it part of your routine"/>
    <x v="1"/>
    <m/>
    <n v="10"/>
    <s v="Nothing - you guys (and girls) are doing an amazing job! Keep it up."/>
    <s v="Machine Learning for Computer Security, Computational Creativity, Robotics. "/>
    <s v="Nope"/>
    <m/>
  </r>
  <r>
    <x v="42"/>
    <s v="Start a new career in this field"/>
    <m/>
    <m/>
    <m/>
    <m/>
    <m/>
    <x v="21"/>
    <n v="6"/>
    <x v="2"/>
    <n v="10"/>
    <n v="5"/>
    <x v="6"/>
    <n v="0"/>
    <s v="backpack"/>
    <m/>
    <s v="Math - all the cool kids are doing it"/>
    <m/>
    <n v="1"/>
    <s v="Other"/>
    <m/>
    <m/>
    <s v="Engineer"/>
    <m/>
    <s v="Semiconductor"/>
    <n v="6"/>
    <m/>
    <x v="2"/>
    <m/>
    <m/>
    <m/>
    <s v="Machine Learning Engineer"/>
    <s v="Artificial Intelligence"/>
    <m/>
    <m/>
    <m/>
    <m/>
    <m/>
    <s v=" Machine Learning Engineer Artificial Intelligence"/>
    <s v="Slack Channel"/>
    <m/>
    <x v="8"/>
    <x v="4"/>
    <n v="8"/>
    <s v="Be on time."/>
    <x v="1"/>
    <m/>
    <n v="7"/>
    <s v="Reducing cost and elaborate course materials to University standards."/>
    <s v="None for now."/>
    <s v="Expected Job interviews. Still waiting!"/>
    <m/>
  </r>
  <r>
    <x v="43"/>
    <s v="Start a new career in this field"/>
    <s v="Grow skills for my current role"/>
    <m/>
    <m/>
    <m/>
    <m/>
    <x v="6"/>
    <n v="7"/>
    <x v="10"/>
    <n v="8"/>
    <n v="4"/>
    <x v="9"/>
    <n v="1"/>
    <s v="hoodie"/>
    <m/>
    <s v="A quality life demands quality questions"/>
    <m/>
    <n v="1"/>
    <s v="Data Analyst"/>
    <m/>
    <s v="Manager"/>
    <m/>
    <s v="Utilities, Energy and Extraction"/>
    <m/>
    <n v="11"/>
    <s v="KPMG"/>
    <x v="0"/>
    <m/>
    <s v="Business Analyst"/>
    <m/>
    <m/>
    <m/>
    <m/>
    <m/>
    <m/>
    <m/>
    <m/>
    <s v=" Business Analyst "/>
    <s v="Forums"/>
    <m/>
    <x v="2"/>
    <x v="2"/>
    <n v="40"/>
    <s v="Classes are definitely not boring._x000a_One on one feedback on assignments if the most useful part of the program"/>
    <x v="1"/>
    <m/>
    <n v="9"/>
    <s v="Podcasts"/>
    <s v="Blockchain, Cryptography, Advanced Data Visualization "/>
    <s v="Verifiable certificate link like in Coursera, edx"/>
    <m/>
  </r>
  <r>
    <x v="44"/>
    <m/>
    <s v="Grow skills for my current role"/>
    <s v="Help move from academia to industry"/>
    <m/>
    <m/>
    <m/>
    <x v="15"/>
    <n v="8"/>
    <x v="9"/>
    <n v="12"/>
    <n v="10"/>
    <x v="10"/>
    <n v="1"/>
    <m/>
    <s v="Coffee mug"/>
    <s v="Data is the new bacon&quot;"/>
    <m/>
    <n v="1"/>
    <s v="Data Analyst"/>
    <m/>
    <s v="Individual Contributor"/>
    <m/>
    <s v="Real Estate"/>
    <m/>
    <n v="3"/>
    <s v="Casino essentials"/>
    <x v="0"/>
    <m/>
    <m/>
    <s v="Data Analyst"/>
    <m/>
    <m/>
    <m/>
    <m/>
    <m/>
    <m/>
    <m/>
    <s v="Data Analyst"/>
    <s v="Forums"/>
    <m/>
    <x v="4"/>
    <x v="2"/>
    <n v="20"/>
    <s v="Make sure that you stay on top of your own self designated timelines because the 12 months to receive back the half tuition will sneak up. Continue to stay motivated throughout the entire program!"/>
    <x v="1"/>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x v="45"/>
    <s v="Start a new career in this field"/>
    <m/>
    <m/>
    <s v="Help prepare for an advanced degree"/>
    <m/>
    <m/>
    <x v="1"/>
    <n v="8"/>
    <x v="5"/>
    <n v="12"/>
    <n v="30"/>
    <x v="5"/>
    <n v="1"/>
    <s v="hoodie"/>
    <m/>
    <s v="Math - all the cool kids are doing it"/>
    <m/>
    <n v="1"/>
    <s v="Machine Learning Engineer"/>
    <m/>
    <s v="Individual Contributor"/>
    <m/>
    <s v="Transportation &amp; Delivery"/>
    <m/>
    <n v="1"/>
    <s v="Avisell"/>
    <x v="0"/>
    <m/>
    <m/>
    <s v="Data Analyst"/>
    <m/>
    <m/>
    <m/>
    <m/>
    <m/>
    <m/>
    <m/>
    <s v="Data Analyst"/>
    <s v="Forums"/>
    <m/>
    <x v="5"/>
    <x v="5"/>
    <n v="20"/>
    <s v="Focus on the projects more than watching the content, or rather, let getting stuck in the projects guide you to study materials. "/>
    <x v="0"/>
    <m/>
    <n v="6"/>
    <s v="More hands-on careers services engagement and reflection built into the process. The few weeks I had engaging with a mentor in the MLND were a bright light in this direction. "/>
    <s v="AWS - building pipelines, scaling storage"/>
    <m/>
    <m/>
  </r>
  <r>
    <x v="46"/>
    <s v="Start a new career in this field"/>
    <m/>
    <m/>
    <m/>
    <m/>
    <m/>
    <x v="21"/>
    <n v="9"/>
    <x v="17"/>
    <n v="13"/>
    <n v="26"/>
    <x v="8"/>
    <n v="0"/>
    <s v="t-shirt"/>
    <m/>
    <s v="Math - all the cool kids are doing it"/>
    <m/>
    <n v="0"/>
    <m/>
    <m/>
    <m/>
    <m/>
    <m/>
    <m/>
    <m/>
    <m/>
    <x v="2"/>
    <m/>
    <m/>
    <m/>
    <s v="Machine Learning Engineer"/>
    <m/>
    <m/>
    <m/>
    <m/>
    <m/>
    <m/>
    <s v=" Machine Learning Engineer "/>
    <s v="Stack Overflow"/>
    <m/>
    <x v="4"/>
    <x v="2"/>
    <n v="80"/>
    <s v="&lt;none&gt;"/>
    <x v="0"/>
    <m/>
    <n v="7"/>
    <s v="Pair employers and candidates."/>
    <s v="Automated trading"/>
    <s v="No."/>
    <m/>
  </r>
  <r>
    <x v="47"/>
    <m/>
    <m/>
    <m/>
    <m/>
    <s v="General interest in the topic (personal growth and enrichment)"/>
    <m/>
    <x v="16"/>
    <n v="6"/>
    <x v="17"/>
    <n v="16"/>
    <n v="10"/>
    <x v="7"/>
    <n v="1"/>
    <s v="t-shirt"/>
    <m/>
    <s v="Machine learning for life"/>
    <m/>
    <n v="1"/>
    <s v="Other"/>
    <m/>
    <s v="Individual Contributor"/>
    <m/>
    <s v="Education"/>
    <m/>
    <n v="12"/>
    <s v="University of Texas at Austin"/>
    <x v="1"/>
    <m/>
    <m/>
    <m/>
    <m/>
    <m/>
    <s v="Deep Learning Foundations"/>
    <m/>
    <m/>
    <m/>
    <m/>
    <s v=" Deep Learning Foundations "/>
    <s v="Slack Channel"/>
    <m/>
    <x v="10"/>
    <x v="2"/>
    <n v="140"/>
    <s v="Don't be afraid by the task. Try to learn, search online, don't be afraid to ask, there are no stupid questions"/>
    <x v="1"/>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x v="48"/>
    <m/>
    <s v="Grow skills for my current role"/>
    <m/>
    <m/>
    <s v="General interest in the topic (personal growth and enrichment)"/>
    <m/>
    <x v="5"/>
    <n v="7"/>
    <x v="8"/>
    <n v="15"/>
    <n v="12"/>
    <x v="10"/>
    <n v="0"/>
    <s v="t-shirt"/>
    <m/>
    <s v="Machine learning for life"/>
    <m/>
    <n v="1"/>
    <s v="Other"/>
    <m/>
    <s v="Individual Contributor"/>
    <m/>
    <m/>
    <s v="Engineering Consultancy"/>
    <n v="4"/>
    <s v="Frazer-Nash Consultancy"/>
    <x v="2"/>
    <m/>
    <m/>
    <m/>
    <s v="Machine Learning Engineer"/>
    <m/>
    <m/>
    <m/>
    <m/>
    <m/>
    <m/>
    <s v=" Machine Learning Engineer "/>
    <s v="Forums"/>
    <m/>
    <x v="8"/>
    <x v="8"/>
    <n v="10"/>
    <s v="Keep at it"/>
    <x v="1"/>
    <m/>
    <n v="8"/>
    <s v="Be cheaper"/>
    <m/>
    <m/>
    <m/>
  </r>
  <r>
    <x v="49"/>
    <s v="Start a new career in this field"/>
    <s v="Grow skills for my current role"/>
    <m/>
    <m/>
    <s v="General interest in the topic (personal growth and enrichment)"/>
    <m/>
    <x v="8"/>
    <n v="8"/>
    <x v="5"/>
    <n v="14"/>
    <n v="10"/>
    <x v="5"/>
    <n v="1"/>
    <s v="backpack"/>
    <m/>
    <s v="A quality life demands quality questions"/>
    <m/>
    <n v="1"/>
    <s v="Software Engineer"/>
    <m/>
    <s v="Individual Contributor"/>
    <m/>
    <s v="Education"/>
    <m/>
    <n v="15"/>
    <s v="Udacity"/>
    <x v="2"/>
    <m/>
    <m/>
    <m/>
    <m/>
    <m/>
    <s v="Deep Learning Foundations"/>
    <m/>
    <m/>
    <m/>
    <s v="ios"/>
    <s v=" Deep Learning Foundations "/>
    <s v="Slack Channel"/>
    <m/>
    <x v="4"/>
    <x v="2"/>
    <n v="15"/>
    <s v="go for it! there's always a nanodegree for your skill level"/>
    <x v="1"/>
    <m/>
    <n v="10"/>
    <s v="nothing"/>
    <s v="bitcoin blockchains cryprography"/>
    <s v="thanks!"/>
    <m/>
  </r>
  <r>
    <x v="50"/>
    <m/>
    <s v="Grow skills for my current role"/>
    <m/>
    <m/>
    <m/>
    <m/>
    <x v="22"/>
    <n v="7"/>
    <x v="9"/>
    <n v="60"/>
    <n v="20"/>
    <x v="6"/>
    <n v="0"/>
    <s v="backpack"/>
    <m/>
    <s v="A quality life demands quality questions"/>
    <m/>
    <n v="1"/>
    <s v="Business/Strategy"/>
    <m/>
    <s v="Director"/>
    <m/>
    <s v="Healthcare and Pharmaceuticals"/>
    <m/>
    <n v="20"/>
    <s v="Oracle"/>
    <x v="2"/>
    <m/>
    <m/>
    <m/>
    <m/>
    <m/>
    <s v="Deep Learning Foundations"/>
    <m/>
    <m/>
    <m/>
    <m/>
    <s v=" Deep Learning Foundations "/>
    <s v="Forums"/>
    <m/>
    <x v="8"/>
    <x v="4"/>
    <n v="10"/>
    <s v="Work hard"/>
    <x v="1"/>
    <m/>
    <n v="10"/>
    <s v="More courses"/>
    <s v="All"/>
    <s v="No"/>
    <m/>
  </r>
  <r>
    <x v="51"/>
    <s v="Start a new career in this field"/>
    <m/>
    <m/>
    <m/>
    <m/>
    <m/>
    <x v="9"/>
    <n v="7"/>
    <x v="2"/>
    <n v="12"/>
    <n v="15"/>
    <x v="11"/>
    <n v="0"/>
    <s v="hoodie"/>
    <m/>
    <s v="Machine learning for life"/>
    <m/>
    <n v="1"/>
    <s v="Machine Learning Engineer"/>
    <m/>
    <m/>
    <s v="Technologist"/>
    <s v="Technology &amp; Internet"/>
    <m/>
    <n v="4"/>
    <s v="Wipro"/>
    <x v="2"/>
    <m/>
    <m/>
    <m/>
    <s v="Machine Learning Engineer"/>
    <m/>
    <m/>
    <m/>
    <m/>
    <m/>
    <m/>
    <s v=" Machine Learning Engineer "/>
    <m/>
    <s v="Books"/>
    <x v="8"/>
    <x v="2"/>
    <n v="4"/>
    <s v="Complete every module in advance."/>
    <x v="0"/>
    <m/>
    <n v="10"/>
    <s v="Greater analytical treatment of topics with derivations etc"/>
    <s v="NLP"/>
    <s v="I was hoping to get a job through Udacity...outside India...maybe US or Canada. But that didn't happen. "/>
    <m/>
  </r>
  <r>
    <x v="52"/>
    <s v="Start a new career in this field"/>
    <s v="Grow skills for my current role"/>
    <s v="Help move from academia to industry"/>
    <m/>
    <m/>
    <m/>
    <x v="14"/>
    <n v="6"/>
    <x v="11"/>
    <n v="9"/>
    <n v="10"/>
    <x v="10"/>
    <n v="1"/>
    <s v="t-shirt"/>
    <m/>
    <s v="Machine learning for life"/>
    <m/>
    <n v="1"/>
    <s v="Software Engineer"/>
    <m/>
    <s v="Individual Contributor"/>
    <m/>
    <s v="Education"/>
    <m/>
    <n v="0"/>
    <s v="Edfora Private Limited"/>
    <x v="0"/>
    <m/>
    <m/>
    <m/>
    <m/>
    <m/>
    <s v="Deep Learning Foundations"/>
    <m/>
    <m/>
    <m/>
    <m/>
    <s v=" Deep Learning Foundations "/>
    <s v="Stack Overflow"/>
    <m/>
    <x v="2"/>
    <x v="4"/>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x v="4"/>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x v="53"/>
    <s v="Start a new career in this field"/>
    <m/>
    <s v="Help move from academia to industry"/>
    <s v="Help prepare for an advanced degree"/>
    <s v="General interest in the topic (personal growth and enrichment)"/>
    <m/>
    <x v="23"/>
    <n v="7"/>
    <x v="9"/>
    <n v="8"/>
    <n v="2"/>
    <x v="9"/>
    <n v="1"/>
    <s v="jacket (brand is TBD... probably Patagonia)"/>
    <m/>
    <m/>
    <s v="Before we meet again I will become stronger and better "/>
    <n v="1"/>
    <s v="Machine Learning Engineer"/>
    <m/>
    <s v="Intern"/>
    <m/>
    <s v="Business Support &amp; Logistics"/>
    <m/>
    <n v="1"/>
    <s v="Squadrun "/>
    <x v="0"/>
    <m/>
    <m/>
    <m/>
    <s v="Machine Learning Engineer"/>
    <s v="Artificial Intelligence"/>
    <m/>
    <m/>
    <m/>
    <m/>
    <m/>
    <s v=" Machine Learning Engineer Artificial Intelligence"/>
    <s v="Slack Channel"/>
    <m/>
    <x v="8"/>
    <x v="4"/>
    <n v="17"/>
    <s v="Nanodegree is one of the best ways you can learn anything. Just don't stop after watching a video, go ahead explore more, dive more and feel what you are studying! "/>
    <x v="0"/>
    <m/>
    <n v="10"/>
    <s v="Better ways of providing job opportunities to students like me in India"/>
    <s v="Advanced Algorithms and Data Structures "/>
    <s v="Nope, you guys are just perfect! "/>
    <m/>
  </r>
  <r>
    <x v="54"/>
    <m/>
    <s v="Grow skills for my current role"/>
    <m/>
    <s v="Help prepare for an advanced degree"/>
    <s v="General interest in the topic (personal growth and enrichment)"/>
    <m/>
    <x v="19"/>
    <n v="6"/>
    <x v="1"/>
    <n v="10"/>
    <n v="10"/>
    <x v="5"/>
    <n v="1"/>
    <s v="backpack"/>
    <m/>
    <s v="Machine learning for life"/>
    <m/>
    <n v="1"/>
    <s v="Data Scientist"/>
    <m/>
    <s v="Individual Contributor"/>
    <m/>
    <s v="Telecommunications"/>
    <m/>
    <n v="6"/>
    <s v="Exacaster"/>
    <x v="2"/>
    <m/>
    <m/>
    <m/>
    <m/>
    <m/>
    <s v="Deep Learning Foundations"/>
    <m/>
    <m/>
    <m/>
    <m/>
    <s v=" Deep Learning Foundations "/>
    <s v="Forums"/>
    <m/>
    <x v="0"/>
    <x v="4"/>
    <n v="10"/>
    <s v="Allocate time for consistent study. It is very easy to drop out of routine. "/>
    <x v="1"/>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x v="55"/>
    <m/>
    <s v="Grow skills for my current role"/>
    <m/>
    <m/>
    <m/>
    <m/>
    <x v="0"/>
    <n v="7"/>
    <x v="2"/>
    <n v="7"/>
    <n v="1"/>
    <x v="4"/>
    <n v="0"/>
    <s v="hoodie"/>
    <m/>
    <s v="Data is the new bacon&quot;"/>
    <m/>
    <n v="1"/>
    <s v="Data Scientist"/>
    <m/>
    <s v="Manager"/>
    <m/>
    <s v="Technology &amp; Internet"/>
    <m/>
    <n v="4"/>
    <s v="Cornershop"/>
    <x v="4"/>
    <m/>
    <m/>
    <m/>
    <s v="Machine Learning Engineer"/>
    <m/>
    <m/>
    <m/>
    <m/>
    <m/>
    <m/>
    <s v=" Machine Learning Engineer "/>
    <s v="Stack Overflow"/>
    <m/>
    <x v="8"/>
    <x v="8"/>
    <n v="3"/>
    <s v="Find a window of time for study and stick with it"/>
    <x v="1"/>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x v="56"/>
    <m/>
    <s v="Grow skills for my current role"/>
    <m/>
    <m/>
    <m/>
    <m/>
    <x v="1"/>
    <n v="7"/>
    <x v="8"/>
    <n v="9"/>
    <n v="5"/>
    <x v="10"/>
    <n v="0"/>
    <s v="t-shirt"/>
    <m/>
    <s v="Math - all the cool kids are doing it"/>
    <m/>
    <n v="1"/>
    <s v="Software Engineer"/>
    <m/>
    <s v="Not Applicable"/>
    <m/>
    <s v="Construction, Machinery, and Homes"/>
    <m/>
    <n v="15"/>
    <s v="Pair Finance GmbH"/>
    <x v="2"/>
    <m/>
    <m/>
    <m/>
    <m/>
    <m/>
    <m/>
    <m/>
    <m/>
    <s v="None"/>
    <m/>
    <s v="None"/>
    <m/>
    <m/>
    <x v="6"/>
    <x v="6"/>
    <m/>
    <m/>
    <x v="0"/>
    <m/>
    <n v="10"/>
    <s v="all good"/>
    <s v="i'm fine with what i have so far"/>
    <s v="you are super guys. just proceed this way"/>
    <m/>
  </r>
  <r>
    <x v="57"/>
    <m/>
    <s v="Grow skills for my current role"/>
    <s v="Help move from academia to industry"/>
    <s v="Help prepare for an advanced degree"/>
    <s v="General interest in the topic (personal growth and enrichment)"/>
    <m/>
    <x v="19"/>
    <n v="8"/>
    <x v="5"/>
    <n v="8"/>
    <n v="15"/>
    <x v="6"/>
    <n v="1"/>
    <s v="hoodie"/>
    <m/>
    <s v="A quality life demands quality questions"/>
    <m/>
    <n v="1"/>
    <s v="Data Analyst"/>
    <m/>
    <s v="Individual Contributor"/>
    <m/>
    <s v="Technology &amp; Internet"/>
    <m/>
    <n v="1"/>
    <m/>
    <x v="2"/>
    <m/>
    <m/>
    <m/>
    <m/>
    <m/>
    <s v="Deep Learning Foundations"/>
    <m/>
    <m/>
    <m/>
    <m/>
    <s v=" Deep Learning Foundations "/>
    <s v="Slack Channel"/>
    <m/>
    <x v="7"/>
    <x v="9"/>
    <n v="24"/>
    <s v="Stay hungry Stay Foolish"/>
    <x v="1"/>
    <m/>
    <n v="10"/>
    <s v="_x000a_"/>
    <s v="_x000a_"/>
    <s v="Please setup more friendly environment for those nonEnglish speaker, especially 1 on 1."/>
    <m/>
  </r>
  <r>
    <x v="58"/>
    <s v="Start a new career in this field"/>
    <s v="Grow skills for my current role"/>
    <m/>
    <m/>
    <m/>
    <m/>
    <x v="5"/>
    <n v="7"/>
    <x v="16"/>
    <n v="14"/>
    <n v="5"/>
    <x v="6"/>
    <n v="1"/>
    <s v="t-shirt"/>
    <m/>
    <s v="Machine learning for life"/>
    <m/>
    <n v="1"/>
    <s v="Software Engineer"/>
    <m/>
    <s v="Individual Contributor"/>
    <m/>
    <s v="Technology &amp; Internet"/>
    <m/>
    <n v="4"/>
    <s v="manhattan associates"/>
    <x v="0"/>
    <m/>
    <m/>
    <m/>
    <m/>
    <m/>
    <s v="Deep Learning Foundations"/>
    <m/>
    <m/>
    <m/>
    <m/>
    <s v=" Deep Learning Foundations "/>
    <s v="Forums"/>
    <m/>
    <x v="4"/>
    <x v="5"/>
    <n v="15"/>
    <s v="practice and deep learning of each topics"/>
    <x v="5"/>
    <m/>
    <n v="9"/>
    <s v="more mobile based solutions to keep people engaged while they are on travel"/>
    <s v="Angular, Ionic, robotic process automation, preact"/>
    <m/>
    <m/>
  </r>
  <r>
    <x v="59"/>
    <s v="Start a new career in this field"/>
    <m/>
    <m/>
    <m/>
    <m/>
    <m/>
    <x v="16"/>
    <n v="7"/>
    <x v="1"/>
    <n v="10"/>
    <n v="2"/>
    <x v="8"/>
    <n v="0"/>
    <s v="hat"/>
    <m/>
    <s v="A quality life demands quality questions"/>
    <m/>
    <n v="1"/>
    <s v="Data Scientist"/>
    <m/>
    <s v="Intern"/>
    <m/>
    <s v="Business Support &amp; Logistics"/>
    <m/>
    <n v="1"/>
    <s v="Nextace (Fidelity National Financial)"/>
    <x v="2"/>
    <m/>
    <m/>
    <m/>
    <s v="Machine Learning Engineer"/>
    <m/>
    <m/>
    <m/>
    <m/>
    <m/>
    <m/>
    <s v=" Machine Learning Engineer "/>
    <s v="Stack Overflow"/>
    <m/>
    <x v="5"/>
    <x v="10"/>
    <n v="80"/>
    <s v="Study everyday!"/>
    <x v="0"/>
    <m/>
    <n v="10"/>
    <s v="I don't know"/>
    <s v="Spark"/>
    <m/>
    <m/>
  </r>
  <r>
    <x v="60"/>
    <m/>
    <m/>
    <m/>
    <m/>
    <s v="General interest in the topic (personal growth and enrichment)"/>
    <m/>
    <x v="24"/>
    <n v="6"/>
    <x v="2"/>
    <n v="8"/>
    <n v="104"/>
    <x v="4"/>
    <n v="0"/>
    <s v="hoodie"/>
    <m/>
    <s v="Math - all the cool kids are doing it"/>
    <m/>
    <n v="1"/>
    <s v="Software Engineer"/>
    <m/>
    <s v="Vice President"/>
    <m/>
    <s v="Technology &amp; Internet"/>
    <m/>
    <n v="27"/>
    <s v="NVIDIA Corp"/>
    <x v="0"/>
    <m/>
    <m/>
    <m/>
    <s v="Machine Learning Engineer"/>
    <m/>
    <m/>
    <m/>
    <m/>
    <m/>
    <m/>
    <s v=" Machine Learning Engineer "/>
    <s v="Forums"/>
    <m/>
    <x v="4"/>
    <x v="2"/>
    <n v="4"/>
    <s v="Internet is a wonderful resource. And best to learn how to figure out how to do stuff on your own."/>
    <x v="0"/>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x v="61"/>
    <s v="Start a new career in this field"/>
    <m/>
    <m/>
    <m/>
    <m/>
    <m/>
    <x v="9"/>
    <n v="7"/>
    <x v="2"/>
    <n v="12"/>
    <n v="12"/>
    <x v="7"/>
    <n v="0"/>
    <s v="track suit / sweat suit"/>
    <m/>
    <s v="Data is the new bacon&quot;"/>
    <m/>
    <n v="1"/>
    <s v="Data Analyst"/>
    <m/>
    <s v="Individual Contributor"/>
    <m/>
    <s v="Manufacturing"/>
    <m/>
    <n v="1"/>
    <s v="DSI"/>
    <x v="2"/>
    <m/>
    <m/>
    <s v="Data Analyst"/>
    <m/>
    <m/>
    <m/>
    <m/>
    <m/>
    <m/>
    <m/>
    <s v="Data Analyst"/>
    <s v="Stack Overflow"/>
    <m/>
    <x v="10"/>
    <x v="10"/>
    <n v="8"/>
    <s v="Learn"/>
    <x v="1"/>
    <m/>
    <n v="8"/>
    <s v="Don't know"/>
    <s v="Advanced Machine Learning"/>
    <s v="no"/>
    <m/>
  </r>
  <r>
    <x v="62"/>
    <s v="Start a new career in this field"/>
    <m/>
    <m/>
    <m/>
    <s v="General interest in the topic (personal growth and enrichment)"/>
    <m/>
    <x v="22"/>
    <n v="7"/>
    <x v="8"/>
    <n v="12"/>
    <n v="10"/>
    <x v="3"/>
    <n v="0"/>
    <s v="hoodie"/>
    <m/>
    <s v="Math - all the cool kids are doing it"/>
    <m/>
    <n v="1"/>
    <s v="Other"/>
    <m/>
    <m/>
    <s v="Senior engineer"/>
    <s v="Telecommunications"/>
    <m/>
    <n v="15"/>
    <m/>
    <x v="2"/>
    <m/>
    <m/>
    <m/>
    <m/>
    <m/>
    <m/>
    <m/>
    <m/>
    <s v="None"/>
    <m/>
    <s v="None"/>
    <m/>
    <m/>
    <x v="6"/>
    <x v="6"/>
    <m/>
    <m/>
    <x v="2"/>
    <s v="Old AI Mooc student"/>
    <n v="8"/>
    <s v="Tailor made nanodegrees, ability to choose terms from different nanodegrees only the parts I need and not have to repeat things I know"/>
    <s v="Information security topics"/>
    <m/>
    <m/>
  </r>
  <r>
    <x v="63"/>
    <m/>
    <m/>
    <s v="Help move from academia to industry"/>
    <m/>
    <s v="General interest in the topic (personal growth and enrichment)"/>
    <m/>
    <x v="21"/>
    <n v="8"/>
    <x v="2"/>
    <n v="5"/>
    <n v="5"/>
    <x v="4"/>
    <n v="1"/>
    <s v="t-shirt"/>
    <m/>
    <s v="Machine learning for life"/>
    <m/>
    <n v="1"/>
    <s v="Educator / Instructor"/>
    <m/>
    <m/>
    <s v="Professor "/>
    <s v="Education"/>
    <m/>
    <n v="8"/>
    <s v="Federal Institute of technology"/>
    <x v="1"/>
    <m/>
    <m/>
    <m/>
    <m/>
    <m/>
    <s v="Deep Learning Foundations"/>
    <m/>
    <m/>
    <m/>
    <m/>
    <s v=" Deep Learning Foundations "/>
    <s v="Forums"/>
    <m/>
    <x v="5"/>
    <x v="2"/>
    <n v="20"/>
    <s v="Go ahead, keep going"/>
    <x v="1"/>
    <m/>
    <n v="10"/>
    <s v="It is great for me"/>
    <s v="Hardware for robotics"/>
    <s v="No"/>
    <m/>
  </r>
  <r>
    <x v="64"/>
    <s v="Start a new career in this field"/>
    <m/>
    <m/>
    <m/>
    <m/>
    <m/>
    <x v="4"/>
    <n v="8"/>
    <x v="17"/>
    <n v="11"/>
    <n v="11"/>
    <x v="4"/>
    <n v="1"/>
    <s v="hoodie"/>
    <m/>
    <s v="Math - all the cool kids are doing it"/>
    <m/>
    <n v="1"/>
    <s v="Data Analyst"/>
    <m/>
    <s v="Individual Contributor"/>
    <m/>
    <s v="Technology &amp; Internet"/>
    <m/>
    <n v="1"/>
    <s v="medmap india"/>
    <x v="4"/>
    <m/>
    <m/>
    <m/>
    <s v="Machine Learning Engineer"/>
    <m/>
    <m/>
    <m/>
    <m/>
    <m/>
    <m/>
    <s v=" Machine Learning Engineer "/>
    <s v="Slack Channel"/>
    <m/>
    <x v="2"/>
    <x v="5"/>
    <n v="100"/>
    <s v="be persistent kids!"/>
    <x v="1"/>
    <m/>
    <n v="10"/>
    <s v="discounts!"/>
    <s v="deep learning"/>
    <s v="no"/>
    <m/>
  </r>
  <r>
    <x v="65"/>
    <s v="Start a new career in this field"/>
    <m/>
    <m/>
    <s v="Help prepare for an advanced degree"/>
    <s v="General interest in the topic (personal growth and enrichment)"/>
    <m/>
    <x v="25"/>
    <n v="7"/>
    <x v="1"/>
    <n v="12"/>
    <n v="30"/>
    <x v="4"/>
    <n v="1"/>
    <s v="t-shirt"/>
    <m/>
    <s v="A quality life demands quality questions"/>
    <m/>
    <n v="1"/>
    <s v="Research"/>
    <m/>
    <s v="Individual Contributor"/>
    <m/>
    <s v="Technology &amp; Internet"/>
    <m/>
    <n v="10"/>
    <s v="IBM Research"/>
    <x v="1"/>
    <m/>
    <m/>
    <m/>
    <m/>
    <m/>
    <s v="Deep Learning Foundations"/>
    <m/>
    <m/>
    <m/>
    <m/>
    <s v=" Deep Learning Foundations "/>
    <s v="Forums"/>
    <m/>
    <x v="4"/>
    <x v="8"/>
    <n v="2"/>
    <s v="commit to the program and make time for it even if you're busy with work and life."/>
    <x v="1"/>
    <m/>
    <n v="10"/>
    <s v="More choices for office hours"/>
    <s v="technical interview questions, key concepts to master in CS or any sub-field, coverage of new trends and tech (i.e.Kotlin for android app dev)"/>
    <m/>
    <m/>
  </r>
  <r>
    <x v="66"/>
    <s v="Start a new career in this field"/>
    <m/>
    <m/>
    <m/>
    <s v="General interest in the topic (personal growth and enrichment)"/>
    <m/>
    <x v="19"/>
    <n v="8"/>
    <x v="5"/>
    <n v="9"/>
    <n v="12"/>
    <x v="3"/>
    <n v="1"/>
    <s v="backpack"/>
    <m/>
    <s v="A quality life demands quality questions"/>
    <m/>
    <n v="1"/>
    <s v="Consulting"/>
    <m/>
    <m/>
    <s v="Consultant - SMA"/>
    <s v="Technology &amp; Internet"/>
    <m/>
    <n v="10"/>
    <s v="Independent Contractor"/>
    <x v="0"/>
    <m/>
    <m/>
    <s v="Data Analyst"/>
    <m/>
    <m/>
    <m/>
    <m/>
    <m/>
    <m/>
    <m/>
    <s v="Data Analyst"/>
    <s v="Forums"/>
    <m/>
    <x v="1"/>
    <x v="8"/>
    <n v="48"/>
    <s v="Take your time with the mini labs and questions especially programming oriented items"/>
    <x v="2"/>
    <s v="reddit"/>
    <n v="10"/>
    <s v="Perhaps more active engagement or encouragement from Udacity, ie if you have not logged in a few days/weeks. Or setup regular calls/checkins would be motivating."/>
    <s v="Deep learning"/>
    <m/>
    <m/>
  </r>
  <r>
    <x v="67"/>
    <s v="Start a new career in this field"/>
    <s v="Grow skills for my current role"/>
    <m/>
    <m/>
    <s v="General interest in the topic (personal growth and enrichment)"/>
    <m/>
    <x v="2"/>
    <n v="8"/>
    <x v="8"/>
    <n v="12"/>
    <n v="6"/>
    <x v="6"/>
    <n v="0"/>
    <s v="t-shirt"/>
    <m/>
    <s v="Data is the new bacon&quot;"/>
    <m/>
    <n v="1"/>
    <s v="Data Analyst"/>
    <m/>
    <s v="Individual Contributor"/>
    <m/>
    <s v="Government"/>
    <m/>
    <n v="2"/>
    <s v="Booz Allen Hamilton"/>
    <x v="2"/>
    <m/>
    <m/>
    <m/>
    <s v="Machine Learning Engineer"/>
    <m/>
    <m/>
    <m/>
    <m/>
    <m/>
    <m/>
    <s v=" Machine Learning Engineer "/>
    <s v="Forums"/>
    <m/>
    <x v="4"/>
    <x v="11"/>
    <n v="240"/>
    <s v="Just keep at it.Don't give up or feel like you aren't smart enough - especially on the deep learning projects."/>
    <x v="0"/>
    <m/>
    <n v="7"/>
    <s v="organize local meet ups in large cities so students could work together"/>
    <s v="statistics"/>
    <s v="It was hard to contact payments and billing to get responses to payment related questions and to get receipts."/>
    <m/>
  </r>
  <r>
    <x v="68"/>
    <m/>
    <s v="Grow skills for my current role"/>
    <m/>
    <m/>
    <m/>
    <m/>
    <x v="25"/>
    <n v="8"/>
    <x v="10"/>
    <n v="2"/>
    <n v="3"/>
    <x v="9"/>
    <n v="1"/>
    <s v="backpack"/>
    <m/>
    <s v="A quality life demands quality questions"/>
    <m/>
    <n v="1"/>
    <s v="Product Management/Project Management"/>
    <m/>
    <s v="Director"/>
    <m/>
    <s v="Healthcare and Pharmaceuticals"/>
    <m/>
    <n v="11"/>
    <s v="Cura"/>
    <x v="2"/>
    <m/>
    <m/>
    <m/>
    <m/>
    <m/>
    <s v="Deep Learning Foundations"/>
    <m/>
    <m/>
    <m/>
    <m/>
    <s v=" Deep Learning Foundations "/>
    <s v="Slack Channel"/>
    <m/>
    <x v="9"/>
    <x v="8"/>
    <n v="2"/>
    <s v="Don't get too bogged down by coding . Coding design patterns are quite standard across DLND. Focus more on why a neural network is design in sample exercuses and lessons "/>
    <x v="1"/>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x v="69"/>
    <m/>
    <s v="Grow skills for my current role"/>
    <m/>
    <m/>
    <s v="General interest in the topic (personal growth and enrichment)"/>
    <m/>
    <x v="21"/>
    <n v="7"/>
    <x v="5"/>
    <n v="5"/>
    <n v="5"/>
    <x v="6"/>
    <n v="1"/>
    <s v="t-shirt"/>
    <m/>
    <s v="Machine learning for life"/>
    <m/>
    <n v="0"/>
    <m/>
    <m/>
    <m/>
    <m/>
    <m/>
    <m/>
    <m/>
    <m/>
    <x v="0"/>
    <m/>
    <m/>
    <m/>
    <s v="Machine Learning Engineer"/>
    <m/>
    <m/>
    <m/>
    <m/>
    <m/>
    <m/>
    <s v=" Machine Learning Engineer "/>
    <s v="Stack Overflow"/>
    <m/>
    <x v="4"/>
    <x v="2"/>
    <n v="5"/>
    <s v="keep learning every day. Do not stop do not cheat"/>
    <x v="2"/>
    <s v="website"/>
    <n v="9"/>
    <s v="a new world"/>
    <s v="tensorflow deep learning"/>
    <s v="push more new couese"/>
    <m/>
  </r>
  <r>
    <x v="70"/>
    <s v="Start a new career in this field"/>
    <s v="Grow skills for my current role"/>
    <s v="Help move from academia to industry"/>
    <s v="Help prepare for an advanced degree"/>
    <s v="General interest in the topic (personal growth and enrichment)"/>
    <m/>
    <x v="14"/>
    <n v="7"/>
    <x v="8"/>
    <n v="56"/>
    <n v="3"/>
    <x v="9"/>
    <n v="0"/>
    <s v="jacket (brand is TBD... probably Patagonia)"/>
    <m/>
    <s v="A quality life demands quality questions"/>
    <m/>
    <n v="1"/>
    <s v="Other"/>
    <m/>
    <s v="Not Applicable"/>
    <m/>
    <s v="Technology &amp; Internet"/>
    <m/>
    <n v="3"/>
    <s v="Sisplan Sistemas"/>
    <x v="4"/>
    <s v="Intro to Programming"/>
    <m/>
    <m/>
    <m/>
    <m/>
    <s v="Deep Learning Foundations"/>
    <m/>
    <m/>
    <m/>
    <s v="Front-end, fullstack"/>
    <s v="Intro to Programming Deep Learning Foundations "/>
    <s v="Mentor Help (classroom or 1:1 mentors)"/>
    <m/>
    <x v="4"/>
    <x v="11"/>
    <n v="40"/>
    <s v="Try something new, ask for help when you are stuck, read a lot"/>
    <x v="1"/>
    <m/>
    <n v="10"/>
    <s v="Do more nanodegree and continue with the high quality courses, also more reading lessons and quizzes"/>
    <s v="Ai, self driving cars, web development, etc"/>
    <m/>
    <m/>
  </r>
  <r>
    <x v="71"/>
    <m/>
    <m/>
    <m/>
    <m/>
    <s v="General interest in the topic (personal growth and enrichment)"/>
    <m/>
    <x v="9"/>
    <n v="8"/>
    <x v="2"/>
    <n v="8"/>
    <n v="5"/>
    <x v="10"/>
    <n v="0"/>
    <s v="hoodie"/>
    <m/>
    <s v="Math - all the cool kids are doing it"/>
    <m/>
    <n v="1"/>
    <s v="Product Management/Project Management"/>
    <m/>
    <s v="Manager"/>
    <m/>
    <s v="Insurance"/>
    <m/>
    <n v="7"/>
    <m/>
    <x v="2"/>
    <m/>
    <m/>
    <m/>
    <m/>
    <m/>
    <s v="Deep Learning Foundations"/>
    <m/>
    <m/>
    <m/>
    <m/>
    <s v=" Deep Learning Foundations "/>
    <s v="Forums"/>
    <m/>
    <x v="4"/>
    <x v="0"/>
    <n v="10"/>
    <s v="Just do it!!"/>
    <x v="2"/>
    <s v="Tech news"/>
    <n v="10"/>
    <s v="Provide more opportunities to get exposure to employers."/>
    <s v="Design, Finance."/>
    <s v="No"/>
    <m/>
  </r>
  <r>
    <x v="72"/>
    <s v="Start a new career in this field"/>
    <m/>
    <m/>
    <m/>
    <m/>
    <m/>
    <x v="16"/>
    <n v="7"/>
    <x v="3"/>
    <n v="12"/>
    <n v="6"/>
    <x v="7"/>
    <n v="0"/>
    <s v="t-shirt"/>
    <m/>
    <s v="Machine learning for life"/>
    <m/>
    <n v="1"/>
    <s v="Software Engineer"/>
    <m/>
    <m/>
    <s v="Principle"/>
    <s v="Technology &amp; Internet"/>
    <m/>
    <n v="16"/>
    <s v="Index Engines"/>
    <x v="2"/>
    <m/>
    <m/>
    <m/>
    <m/>
    <s v="Artificial Intelligence"/>
    <m/>
    <m/>
    <m/>
    <m/>
    <m/>
    <s v="Artificial Intelligence"/>
    <s v="Slack Channel"/>
    <m/>
    <x v="8"/>
    <x v="3"/>
    <n v="4"/>
    <s v="Actually take the quizzes, don't just look at the answers. Be active on the Slack channel if you have questions. Read the text!"/>
    <x v="1"/>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x v="73"/>
    <s v="Start a new career in this field"/>
    <s v="Grow skills for my current role"/>
    <m/>
    <s v="Help prepare for an advanced degree"/>
    <s v="General interest in the topic (personal growth and enrichment)"/>
    <m/>
    <x v="4"/>
    <n v="7"/>
    <x v="12"/>
    <n v="10"/>
    <n v="5"/>
    <x v="11"/>
    <n v="1"/>
    <s v="t-shirt"/>
    <m/>
    <s v="Math - all the cool kids are doing it"/>
    <m/>
    <n v="1"/>
    <s v=" Artificial Intelligence Engineer"/>
    <m/>
    <s v="Individual Contributor"/>
    <m/>
    <s v="Transportation &amp; Delivery"/>
    <m/>
    <n v="1"/>
    <s v="Traveloka.com"/>
    <x v="0"/>
    <m/>
    <m/>
    <m/>
    <m/>
    <s v="Artificial Intelligence"/>
    <m/>
    <m/>
    <m/>
    <m/>
    <m/>
    <s v="Artificial Intelligence"/>
    <s v="Mentor Help (classroom or 1:1 mentors)"/>
    <m/>
    <x v="3"/>
    <x v="4"/>
    <n v="72"/>
    <s v="When you are hesitate to continue the lecture, always remember you did it in the first place"/>
    <x v="4"/>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x v="74"/>
    <s v="Start a new career in this field"/>
    <m/>
    <m/>
    <s v="Help prepare for an advanced degree"/>
    <s v="General interest in the topic (personal growth and enrichment)"/>
    <m/>
    <x v="5"/>
    <n v="6"/>
    <x v="5"/>
    <n v="6"/>
    <n v="5"/>
    <x v="1"/>
    <n v="0"/>
    <s v="hoodie"/>
    <m/>
    <s v="A quality life demands quality questions"/>
    <m/>
    <n v="1"/>
    <s v="Software Engineer"/>
    <m/>
    <s v="Individual Contributor"/>
    <m/>
    <s v="Technology &amp; Internet"/>
    <m/>
    <n v="3"/>
    <s v="Accenture"/>
    <x v="0"/>
    <m/>
    <m/>
    <m/>
    <s v="Machine Learning Engineer"/>
    <m/>
    <m/>
    <m/>
    <m/>
    <m/>
    <m/>
    <s v=" Machine Learning Engineer "/>
    <s v="Forums"/>
    <m/>
    <x v="0"/>
    <x v="0"/>
    <n v="30"/>
    <s v="stay motivated and don't panic if you don't get it in the first reading.Revisit videos till you get it."/>
    <x v="1"/>
    <m/>
    <n v="8"/>
    <s v="More scholarships for nanodegrees"/>
    <s v="NLP nanodegree"/>
    <m/>
    <m/>
  </r>
  <r>
    <x v="75"/>
    <m/>
    <s v="Grow skills for my current role"/>
    <m/>
    <m/>
    <m/>
    <m/>
    <x v="26"/>
    <n v="6"/>
    <x v="7"/>
    <n v="8"/>
    <n v="100"/>
    <x v="9"/>
    <n v="0"/>
    <s v="jacket (brand is TBD... probably Patagonia)"/>
    <m/>
    <s v="A quality life demands quality questions"/>
    <m/>
    <n v="1"/>
    <s v="Business/Strategy"/>
    <m/>
    <s v="President"/>
    <m/>
    <s v="Retail &amp; Consumer Durables"/>
    <m/>
    <n v="15"/>
    <s v="Archides Uhren GmbH"/>
    <x v="2"/>
    <m/>
    <s v="Business Analyst"/>
    <m/>
    <m/>
    <m/>
    <m/>
    <m/>
    <m/>
    <m/>
    <m/>
    <s v=" Business Analyst "/>
    <s v="Forums"/>
    <m/>
    <x v="11"/>
    <x v="1"/>
    <n v="15"/>
    <s v="Try it, ask questions and you are ready."/>
    <x v="1"/>
    <m/>
    <n v="9"/>
    <s v="more not that technical programs"/>
    <s v="maybe a specialised program using Google Analytics in combination with e.g. Facebook Insights, etc."/>
    <s v="go on. you do a good job. PS: I couldn't find a website of the Swag. So the survey is maybe not all right."/>
    <m/>
  </r>
  <r>
    <x v="76"/>
    <s v="Start a new career in this field"/>
    <s v="Grow skills for my current role"/>
    <m/>
    <m/>
    <s v="General interest in the topic (personal growth and enrichment)"/>
    <m/>
    <x v="21"/>
    <n v="7"/>
    <x v="9"/>
    <n v="8"/>
    <n v="10"/>
    <x v="4"/>
    <n v="0"/>
    <m/>
    <s v="gadgets"/>
    <s v="Machine learning for life"/>
    <m/>
    <n v="1"/>
    <s v="Accounting/Finance"/>
    <m/>
    <s v="C-Level"/>
    <m/>
    <m/>
    <s v="Consumer products"/>
    <n v="15"/>
    <m/>
    <x v="2"/>
    <m/>
    <m/>
    <m/>
    <s v="Machine Learning Engineer"/>
    <s v="Artificial Intelligence"/>
    <m/>
    <m/>
    <m/>
    <m/>
    <m/>
    <s v=" Machine Learning Engineer Artificial Intelligence"/>
    <s v="Stack Overflow"/>
    <m/>
    <x v="5"/>
    <x v="5"/>
    <n v="10"/>
    <s v="allocate 1-2 hours daily toward finishing your nanodegree "/>
    <x v="1"/>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x v="77"/>
    <s v="Start a new career in this field"/>
    <m/>
    <s v="Help move from academia to industry"/>
    <s v="Help prepare for an advanced degree"/>
    <s v="General interest in the topic (personal growth and enrichment)"/>
    <m/>
    <x v="23"/>
    <n v="7"/>
    <x v="12"/>
    <n v="12"/>
    <n v="24"/>
    <x v="7"/>
    <n v="1"/>
    <s v="hoodie"/>
    <m/>
    <s v="Math - all the cool kids are doing it"/>
    <m/>
    <n v="1"/>
    <s v="Student"/>
    <m/>
    <s v="Intern"/>
    <m/>
    <s v="Technology &amp; Internet"/>
    <m/>
    <n v="2"/>
    <s v="IBM Germany "/>
    <x v="3"/>
    <m/>
    <m/>
    <m/>
    <s v="Machine Learning Engineer"/>
    <m/>
    <m/>
    <m/>
    <m/>
    <m/>
    <m/>
    <s v=" Machine Learning Engineer "/>
    <s v="Stack Overflow"/>
    <m/>
    <x v="0"/>
    <x v="5"/>
    <n v="25"/>
    <s v="At some point time will become very limited. If you want to climb that platue it might be a good thing to know beforehand why exactly you want this nanodegree and if that's worth the struggle. "/>
    <x v="1"/>
    <m/>
    <n v="8"/>
    <s v="For the capstone project I was not quite sure what is expected from me. I kinda struggled between writing a project paper or a scientific paper like in university. "/>
    <s v="Applying technology to different industries "/>
    <s v="You are doing great! "/>
    <m/>
  </r>
  <r>
    <x v="78"/>
    <s v="Start a new career in this field"/>
    <m/>
    <m/>
    <m/>
    <m/>
    <m/>
    <x v="10"/>
    <n v="9"/>
    <x v="6"/>
    <n v="16"/>
    <n v="6"/>
    <x v="1"/>
    <n v="1"/>
    <s v="backpack"/>
    <m/>
    <s v="Data is the new bacon&quot;"/>
    <m/>
    <n v="1"/>
    <s v="Consulting"/>
    <m/>
    <s v="Individual Contributor"/>
    <m/>
    <s v="Technology &amp; Internet"/>
    <m/>
    <n v="2"/>
    <s v="AKA Enterprise Solutions"/>
    <x v="0"/>
    <m/>
    <m/>
    <s v="Data Analyst"/>
    <m/>
    <m/>
    <m/>
    <m/>
    <s v="Robotics"/>
    <m/>
    <m/>
    <s v="Data Analyst Robotics "/>
    <s v="Forums"/>
    <m/>
    <x v="1"/>
    <x v="7"/>
    <n v="20"/>
    <s v="Check the forums. Review old material to really embed it into your mind."/>
    <x v="1"/>
    <m/>
    <n v="9"/>
    <s v="ALWAYS HAVE FORUMS. The Robotics Slack is so messy and cluttered."/>
    <s v="Automation, testing, best practices, software development practices."/>
    <s v="I love Udacity. "/>
    <m/>
  </r>
  <r>
    <x v="79"/>
    <s v="Start a new career in this field"/>
    <m/>
    <m/>
    <m/>
    <s v="General interest in the topic (personal growth and enrichment)"/>
    <m/>
    <x v="16"/>
    <n v="8"/>
    <x v="5"/>
    <n v="8"/>
    <n v="2"/>
    <x v="1"/>
    <n v="1"/>
    <s v="backpack"/>
    <m/>
    <m/>
    <s v="Learn - for life!"/>
    <n v="1"/>
    <s v="Other"/>
    <m/>
    <s v="Individual Contributor"/>
    <m/>
    <s v="Education"/>
    <m/>
    <n v="2"/>
    <s v="Udacity"/>
    <x v="2"/>
    <m/>
    <m/>
    <s v="Data Analyst"/>
    <s v="Machine Learning Engineer"/>
    <m/>
    <s v="Deep Learning Foundations"/>
    <m/>
    <m/>
    <m/>
    <m/>
    <s v="Data Analyst Machine Learning EngineerDeep Learning Foundations "/>
    <s v="Forums"/>
    <m/>
    <x v="0"/>
    <x v="0"/>
    <n v="10"/>
    <s v="Do as much as you can when you have time!"/>
    <x v="1"/>
    <m/>
    <n v="10"/>
    <s v="Improve some ND's course material, in particular MLND, since the course material is pieced together from various sources instead of originally developed."/>
    <s v="big data technologies should be included as part of DAND"/>
    <s v="I love Udacity!!!"/>
    <m/>
  </r>
  <r>
    <x v="80"/>
    <m/>
    <s v="Grow skills for my current role"/>
    <s v="Help move from academia to industry"/>
    <m/>
    <s v="General interest in the topic (personal growth and enrichment)"/>
    <m/>
    <x v="15"/>
    <n v="7"/>
    <x v="7"/>
    <n v="8"/>
    <n v="20"/>
    <x v="0"/>
    <n v="1"/>
    <s v="backpack"/>
    <m/>
    <s v="Machine learning for life"/>
    <m/>
    <n v="0"/>
    <m/>
    <m/>
    <m/>
    <m/>
    <m/>
    <m/>
    <m/>
    <m/>
    <x v="2"/>
    <m/>
    <m/>
    <m/>
    <s v="Machine Learning Engineer"/>
    <m/>
    <m/>
    <m/>
    <m/>
    <m/>
    <m/>
    <s v=" Machine Learning Engineer "/>
    <s v="Forums"/>
    <m/>
    <x v="8"/>
    <x v="2"/>
    <n v="4"/>
    <s v="Study hard and prepare early"/>
    <x v="1"/>
    <m/>
    <n v="10"/>
    <s v="get more job opportunties for students"/>
    <s v="self-driving car"/>
    <s v="no"/>
    <m/>
  </r>
  <r>
    <x v="81"/>
    <s v="Start a new career in this field"/>
    <m/>
    <m/>
    <m/>
    <s v="General interest in the topic (personal growth and enrichment)"/>
    <m/>
    <x v="5"/>
    <n v="8"/>
    <x v="5"/>
    <n v="10"/>
    <n v="6"/>
    <x v="1"/>
    <n v="1"/>
    <s v="hoodie"/>
    <m/>
    <s v="A quality life demands quality questions"/>
    <m/>
    <n v="1"/>
    <s v="Business Intelligence / Business Analyst"/>
    <m/>
    <s v="Individual Contributor"/>
    <m/>
    <s v="Retail &amp; Consumer Durables"/>
    <m/>
    <n v="8"/>
    <s v="Vaz"/>
    <x v="0"/>
    <m/>
    <s v="Business Analyst"/>
    <m/>
    <m/>
    <m/>
    <m/>
    <m/>
    <m/>
    <m/>
    <m/>
    <s v=" Business Analyst "/>
    <s v="Forums"/>
    <m/>
    <x v="1"/>
    <x v="5"/>
    <n v="48"/>
    <s v="Pace yourself. 90 minutes daily , 6 days a week is all the time you need to complete a nanodegree"/>
    <x v="1"/>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x v="82"/>
    <m/>
    <s v="Grow skills for my current role"/>
    <s v="Help move from academia to industry"/>
    <m/>
    <m/>
    <m/>
    <x v="2"/>
    <n v="7"/>
    <x v="2"/>
    <n v="10"/>
    <n v="5"/>
    <x v="1"/>
    <n v="0"/>
    <s v="t-shirt"/>
    <m/>
    <s v="A quality life demands quality questions"/>
    <m/>
    <n v="1"/>
    <s v="Research"/>
    <m/>
    <s v="Not Applicable"/>
    <m/>
    <s v="Nonprofit"/>
    <m/>
    <n v="3"/>
    <s v="Rensselaer Polytechnic Institute (RPI)"/>
    <x v="1"/>
    <m/>
    <m/>
    <m/>
    <m/>
    <s v="Artificial Intelligence"/>
    <m/>
    <m/>
    <m/>
    <m/>
    <m/>
    <s v="Artificial Intelligence"/>
    <s v="Forums"/>
    <m/>
    <x v="5"/>
    <x v="2"/>
    <n v="10"/>
    <s v="Spend enough time, ask people if you get stucked"/>
    <x v="1"/>
    <m/>
    <n v="10"/>
    <s v="Mentor in the program should spend more time on students. They should be more professional. For me, I asked questions several times, but my mentor never replied. "/>
    <s v="Biology"/>
    <s v="Mentor should be better."/>
    <m/>
  </r>
  <r>
    <x v="83"/>
    <s v="Start a new career in this field"/>
    <m/>
    <s v="Help move from academia to industry"/>
    <m/>
    <s v="General interest in the topic (personal growth and enrichment)"/>
    <m/>
    <x v="2"/>
    <n v="7"/>
    <x v="13"/>
    <n v="12"/>
    <n v="24"/>
    <x v="8"/>
    <n v="1"/>
    <s v="track suit / sweat suit"/>
    <m/>
    <s v="Machine learning for life"/>
    <m/>
    <n v="1"/>
    <s v="Research"/>
    <m/>
    <s v="Not Applicable"/>
    <m/>
    <m/>
    <s v="Neuroscience"/>
    <n v="3"/>
    <s v="CEA / INSERM / NeuroSpin"/>
    <x v="1"/>
    <m/>
    <m/>
    <m/>
    <m/>
    <s v="Artificial Intelligence"/>
    <m/>
    <m/>
    <m/>
    <m/>
    <m/>
    <s v="Artificial Intelligence"/>
    <s v="Forums"/>
    <m/>
    <x v="4"/>
    <x v="2"/>
    <n v="12"/>
    <s v="Be sure to have a minimal amount of coding fluency before enrolling."/>
    <x v="1"/>
    <m/>
    <n v="10"/>
    <s v="I think the networking and career services can still be improved for Non US based students"/>
    <s v="More advanced and more theoretical machine learning"/>
    <s v="I think Udacity is a great resource, keep up the good work!"/>
    <m/>
  </r>
  <r>
    <x v="84"/>
    <s v="Start a new career in this field"/>
    <s v="Grow skills for my current role"/>
    <m/>
    <s v="Help prepare for an advanced degree"/>
    <s v="General interest in the topic (personal growth and enrichment)"/>
    <m/>
    <x v="4"/>
    <n v="7"/>
    <x v="13"/>
    <n v="3"/>
    <n v="4"/>
    <x v="10"/>
    <n v="1"/>
    <s v="hoodie"/>
    <m/>
    <m/>
    <s v="Life Long Learner"/>
    <n v="1"/>
    <s v="Product Management/Project Management"/>
    <m/>
    <s v="Individual Contributor"/>
    <m/>
    <s v="Technology &amp; Internet"/>
    <m/>
    <n v="2"/>
    <s v="Yahoo"/>
    <x v="0"/>
    <m/>
    <m/>
    <m/>
    <m/>
    <s v="Artificial Intelligence"/>
    <m/>
    <m/>
    <m/>
    <m/>
    <m/>
    <s v="Artificial Intelligence"/>
    <s v="Forums"/>
    <m/>
    <x v="0"/>
    <x v="4"/>
    <n v="15"/>
    <s v="Be resourceful and don't stick to one channel for help: check forums, ask 1:1 mentors, search slack channels, ask during AMAs, etc"/>
    <x v="2"/>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x v="85"/>
    <s v="Start a new career in this field"/>
    <m/>
    <m/>
    <m/>
    <m/>
    <m/>
    <x v="11"/>
    <n v="7"/>
    <x v="16"/>
    <n v="8"/>
    <n v="0"/>
    <x v="10"/>
    <n v="0"/>
    <m/>
    <s v="Tea cup"/>
    <s v="Data is the new bacon&quot;"/>
    <m/>
    <n v="1"/>
    <m/>
    <s v="Software QA Engineer"/>
    <s v="Individual Contributor"/>
    <m/>
    <m/>
    <s v="Travel"/>
    <n v="4"/>
    <s v="MakeMyTrip India Pvt Ltd"/>
    <x v="2"/>
    <m/>
    <m/>
    <m/>
    <m/>
    <m/>
    <m/>
    <m/>
    <m/>
    <s v="None"/>
    <m/>
    <s v="None"/>
    <m/>
    <m/>
    <x v="6"/>
    <x v="6"/>
    <m/>
    <m/>
    <x v="1"/>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x v="86"/>
    <s v="Start a new career in this field"/>
    <m/>
    <m/>
    <m/>
    <m/>
    <m/>
    <x v="22"/>
    <n v="8"/>
    <x v="1"/>
    <n v="5"/>
    <n v="5"/>
    <x v="9"/>
    <n v="1"/>
    <s v="t-shirt"/>
    <m/>
    <s v="Data is the new bacon&quot;"/>
    <m/>
    <n v="1"/>
    <s v="Self employed"/>
    <m/>
    <s v="Manager"/>
    <m/>
    <s v="Automotive"/>
    <m/>
    <n v="15"/>
    <s v="caegroup"/>
    <x v="2"/>
    <m/>
    <m/>
    <m/>
    <m/>
    <m/>
    <s v="Deep Learning Foundations"/>
    <m/>
    <m/>
    <m/>
    <m/>
    <s v=" Deep Learning Foundations "/>
    <s v="Slack Channel"/>
    <m/>
    <x v="12"/>
    <x v="11"/>
    <n v="25"/>
    <s v=" "/>
    <x v="2"/>
    <s v="News Sites"/>
    <n v="10"/>
    <s v=" "/>
    <s v="Advanced Deep Learning Course"/>
    <m/>
    <m/>
  </r>
  <r>
    <x v="87"/>
    <m/>
    <m/>
    <m/>
    <s v="Help prepare for an advanced degree"/>
    <m/>
    <m/>
    <x v="3"/>
    <n v="7"/>
    <x v="9"/>
    <n v="12"/>
    <n v="15"/>
    <x v="6"/>
    <n v="1"/>
    <s v="backpack"/>
    <m/>
    <s v="A quality life demands quality questions"/>
    <m/>
    <n v="1"/>
    <s v="Other"/>
    <m/>
    <s v="Director"/>
    <m/>
    <s v="Nonprofit"/>
    <m/>
    <n v="10"/>
    <s v="Community Forests Pemba"/>
    <x v="0"/>
    <m/>
    <m/>
    <m/>
    <m/>
    <m/>
    <s v="Deep Learning Foundations"/>
    <m/>
    <m/>
    <m/>
    <m/>
    <s v=" Deep Learning Foundations "/>
    <s v="Slack Channel"/>
    <m/>
    <x v="8"/>
    <x v="2"/>
    <n v="7"/>
    <s v="Don't be afraid to ask for help from other students"/>
    <x v="2"/>
    <s v="Twiml podcast"/>
    <n v="6"/>
    <s v="Polish the lessons"/>
    <s v="Machine learning"/>
    <m/>
    <m/>
  </r>
  <r>
    <x v="88"/>
    <s v="Start a new career in this field"/>
    <m/>
    <m/>
    <m/>
    <s v="General interest in the topic (personal growth and enrichment)"/>
    <m/>
    <x v="3"/>
    <n v="8"/>
    <x v="9"/>
    <n v="10"/>
    <n v="6"/>
    <x v="7"/>
    <n v="1"/>
    <s v="hoodie"/>
    <m/>
    <s v="Machine learning for life"/>
    <m/>
    <n v="0"/>
    <m/>
    <m/>
    <m/>
    <m/>
    <m/>
    <m/>
    <m/>
    <m/>
    <x v="2"/>
    <m/>
    <m/>
    <s v="Data Analyst"/>
    <m/>
    <m/>
    <m/>
    <m/>
    <m/>
    <m/>
    <m/>
    <s v="Data Analyst"/>
    <s v="Forums"/>
    <m/>
    <x v="0"/>
    <x v="5"/>
    <n v="80"/>
    <s v="Learn with others, learn regularly, set a schedule"/>
    <x v="1"/>
    <m/>
    <n v="9"/>
    <s v="Help/push people who are stuck or havent invested time"/>
    <s v="Freelancing"/>
    <s v="You guys rock!"/>
    <m/>
  </r>
  <r>
    <x v="89"/>
    <s v="Start a new career in this field"/>
    <s v="Grow skills for my current role"/>
    <m/>
    <m/>
    <m/>
    <m/>
    <x v="27"/>
    <n v="7"/>
    <x v="13"/>
    <n v="9"/>
    <n v="15"/>
    <x v="5"/>
    <n v="1"/>
    <s v="hoodie"/>
    <m/>
    <s v="Machine learning for life"/>
    <m/>
    <n v="1"/>
    <s v="Software Engineer"/>
    <m/>
    <s v="Individual Contributor"/>
    <m/>
    <s v="Insurance"/>
    <m/>
    <n v="3"/>
    <s v="Vcarve"/>
    <x v="0"/>
    <m/>
    <m/>
    <m/>
    <m/>
    <m/>
    <s v="Deep Learning Foundations"/>
    <m/>
    <m/>
    <m/>
    <m/>
    <s v=" Deep Learning Foundations "/>
    <s v="Forums"/>
    <m/>
    <x v="9"/>
    <x v="2"/>
    <n v="10"/>
    <s v="Do anything practically what you learn in theory"/>
    <x v="1"/>
    <m/>
    <n v="9"/>
    <s v="Having live many live sessions would be great"/>
    <s v="Analytics using spark"/>
    <s v="Adding comments section for videos in classroom makes learning more interactive"/>
    <m/>
  </r>
  <r>
    <x v="90"/>
    <m/>
    <s v="Grow skills for my current role"/>
    <m/>
    <m/>
    <s v="General interest in the topic (personal growth and enrichment)"/>
    <m/>
    <x v="14"/>
    <n v="8"/>
    <x v="12"/>
    <n v="50"/>
    <n v="13"/>
    <x v="10"/>
    <n v="0"/>
    <s v="backpack"/>
    <m/>
    <s v="Machine learning for life"/>
    <m/>
    <n v="0"/>
    <m/>
    <m/>
    <m/>
    <m/>
    <m/>
    <m/>
    <m/>
    <m/>
    <x v="0"/>
    <m/>
    <m/>
    <m/>
    <s v="Machine Learning Engineer"/>
    <m/>
    <m/>
    <m/>
    <m/>
    <m/>
    <m/>
    <s v=" Machine Learning Engineer "/>
    <s v="Forums"/>
    <m/>
    <x v="4"/>
    <x v="5"/>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x v="1"/>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x v="91"/>
    <m/>
    <s v="Grow skills for my current role"/>
    <m/>
    <m/>
    <s v="General interest in the topic (personal growth and enrichment)"/>
    <m/>
    <x v="11"/>
    <n v="1"/>
    <x v="17"/>
    <n v="8"/>
    <n v="6"/>
    <x v="5"/>
    <n v="1"/>
    <s v="hoodie"/>
    <m/>
    <m/>
    <s v="Ctrl + C &amp; Ctrl + V"/>
    <n v="0"/>
    <m/>
    <m/>
    <m/>
    <m/>
    <m/>
    <m/>
    <m/>
    <m/>
    <x v="0"/>
    <m/>
    <s v="Business Analyst"/>
    <m/>
    <m/>
    <m/>
    <m/>
    <m/>
    <m/>
    <m/>
    <m/>
    <s v=" Business Analyst "/>
    <s v="Forums"/>
    <m/>
    <x v="8"/>
    <x v="8"/>
    <n v="2"/>
    <s v="Stick to the forums, better than slack"/>
    <x v="5"/>
    <m/>
    <n v="10"/>
    <s v="Inform users early if there is a shortage of project reviewers"/>
    <s v="Xamarin "/>
    <m/>
    <m/>
  </r>
  <r>
    <x v="92"/>
    <s v="Start a new career in this field"/>
    <m/>
    <m/>
    <m/>
    <m/>
    <m/>
    <x v="0"/>
    <n v="8"/>
    <x v="2"/>
    <n v="10"/>
    <n v="2"/>
    <x v="1"/>
    <n v="0"/>
    <s v="jacket (brand is TBD... probably Patagonia)"/>
    <m/>
    <s v="Machine learning for life"/>
    <m/>
    <n v="1"/>
    <s v="Data Scientist"/>
    <m/>
    <s v="Individual Contributor"/>
    <m/>
    <s v="Technology &amp; Internet"/>
    <m/>
    <n v="5"/>
    <s v="Fiscal Hive"/>
    <x v="2"/>
    <m/>
    <m/>
    <m/>
    <s v="Machine Learning Engineer"/>
    <m/>
    <m/>
    <m/>
    <m/>
    <m/>
    <m/>
    <s v=" Machine Learning Engineer "/>
    <s v="Mentor Help (classroom or 1:1 mentors)"/>
    <m/>
    <x v="4"/>
    <x v="2"/>
    <n v="10"/>
    <s v="TSM"/>
    <x v="1"/>
    <m/>
    <n v="10"/>
    <s v="TSM"/>
    <s v="TSM"/>
    <s v="TSM"/>
    <m/>
  </r>
  <r>
    <x v="93"/>
    <m/>
    <s v="Grow skills for my current role"/>
    <m/>
    <m/>
    <s v="General interest in the topic (personal growth and enrichment)"/>
    <m/>
    <x v="11"/>
    <n v="7"/>
    <x v="12"/>
    <n v="11"/>
    <n v="3"/>
    <x v="10"/>
    <n v="0"/>
    <s v="hoodie"/>
    <m/>
    <s v="Data is the new bacon&quot;"/>
    <m/>
    <n v="1"/>
    <s v="Software Engineer"/>
    <m/>
    <s v="Individual Contributor"/>
    <m/>
    <s v="Technology &amp; Internet"/>
    <m/>
    <n v="1"/>
    <s v="Sotware Engineeer"/>
    <x v="2"/>
    <m/>
    <m/>
    <m/>
    <m/>
    <m/>
    <m/>
    <m/>
    <m/>
    <s v="None"/>
    <m/>
    <s v="None"/>
    <m/>
    <m/>
    <x v="6"/>
    <x v="6"/>
    <m/>
    <m/>
    <x v="1"/>
    <m/>
    <n v="10"/>
    <s v="Nothing"/>
    <m/>
    <m/>
    <m/>
  </r>
  <r>
    <x v="94"/>
    <m/>
    <s v="Grow skills for my current role"/>
    <m/>
    <m/>
    <s v="General interest in the topic (personal growth and enrichment)"/>
    <m/>
    <x v="21"/>
    <n v="6"/>
    <x v="8"/>
    <n v="10"/>
    <n v="5"/>
    <x v="0"/>
    <n v="1"/>
    <s v="hoodie"/>
    <m/>
    <s v="Machine learning for life"/>
    <m/>
    <n v="1"/>
    <s v="Accounting/Finance"/>
    <m/>
    <s v="Director"/>
    <m/>
    <s v="Healthcare and Pharmaceuticals"/>
    <m/>
    <n v="5"/>
    <s v="Biomed"/>
    <x v="2"/>
    <m/>
    <m/>
    <m/>
    <s v="Machine Learning Engineer"/>
    <m/>
    <s v="Deep Learning Foundations"/>
    <m/>
    <m/>
    <m/>
    <m/>
    <s v=" Machine Learning EngineerDeep Learning Foundations "/>
    <s v="Slack Channel"/>
    <m/>
    <x v="8"/>
    <x v="0"/>
    <n v="3"/>
    <s v="Program your hours of study."/>
    <x v="4"/>
    <m/>
    <n v="7"/>
    <s v="Suggest outside class practical exercises."/>
    <s v="How to tackle data science competitions"/>
    <s v="I'd really like the Nanodegrees, thanks!"/>
    <m/>
  </r>
  <r>
    <x v="95"/>
    <s v="Start a new career in this field"/>
    <m/>
    <m/>
    <m/>
    <m/>
    <m/>
    <x v="2"/>
    <n v="8"/>
    <x v="16"/>
    <n v="7"/>
    <n v="50"/>
    <x v="3"/>
    <n v="0"/>
    <s v="track suit / sweat suit"/>
    <m/>
    <s v="Data is the new bacon&quot;"/>
    <m/>
    <n v="1"/>
    <s v="Data Scientist"/>
    <m/>
    <s v="Individual Contributor"/>
    <m/>
    <s v="Transportation &amp; Delivery"/>
    <m/>
    <n v="6"/>
    <s v="Railway"/>
    <x v="1"/>
    <m/>
    <m/>
    <m/>
    <s v="Machine Learning Engineer"/>
    <s v="Artificial Intelligence"/>
    <m/>
    <m/>
    <m/>
    <m/>
    <m/>
    <s v=" Machine Learning Engineer Artificial Intelligence"/>
    <s v="Live Help"/>
    <m/>
    <x v="11"/>
    <x v="2"/>
    <n v="40"/>
    <s v="Work hard"/>
    <x v="1"/>
    <m/>
    <n v="10"/>
    <s v="Nothing"/>
    <m/>
    <m/>
    <m/>
  </r>
  <r>
    <x v="96"/>
    <m/>
    <m/>
    <m/>
    <m/>
    <s v="General interest in the topic (personal growth and enrichment)"/>
    <m/>
    <x v="23"/>
    <n v="6"/>
    <x v="18"/>
    <n v="4"/>
    <n v="15"/>
    <x v="3"/>
    <n v="1"/>
    <s v="backpack"/>
    <m/>
    <s v="Machine learning for life"/>
    <m/>
    <n v="1"/>
    <s v="Freelancing"/>
    <m/>
    <s v="Individual Contributor"/>
    <m/>
    <s v="Education"/>
    <m/>
    <n v="1"/>
    <s v="Udacity"/>
    <x v="0"/>
    <m/>
    <m/>
    <m/>
    <s v="Machine Learning Engineer"/>
    <m/>
    <s v="Deep Learning Foundations"/>
    <m/>
    <m/>
    <m/>
    <m/>
    <s v=" Machine Learning EngineerDeep Learning Foundations "/>
    <s v="Stack Overflow"/>
    <m/>
    <x v="13"/>
    <x v="1"/>
    <n v="4"/>
    <s v="Do check out forums if you're stucked. Be active there and you'll get to know many awesome people. :) "/>
    <x v="0"/>
    <m/>
    <n v="10"/>
    <s v="The way UDACITY is doing is currently perfect as for me. "/>
    <s v="Some core subjects such as Theory of Automata, Microprocessor and Microcontrollers. "/>
    <s v="Nope. :) "/>
    <m/>
  </r>
  <r>
    <x v="97"/>
    <m/>
    <s v="Grow skills for my current role"/>
    <m/>
    <m/>
    <m/>
    <m/>
    <x v="24"/>
    <n v="7"/>
    <x v="16"/>
    <n v="10"/>
    <n v="10"/>
    <x v="1"/>
    <n v="1"/>
    <s v="jacket (brand is TBD... probably Patagonia)"/>
    <m/>
    <s v="A quality life demands quality questions"/>
    <m/>
    <n v="1"/>
    <s v="Software Engineer"/>
    <m/>
    <s v="Manager"/>
    <m/>
    <s v="Utilities, Energy and Extraction"/>
    <m/>
    <n v="25"/>
    <s v="Peak Reliability"/>
    <x v="2"/>
    <m/>
    <m/>
    <m/>
    <m/>
    <s v="Artificial Intelligence"/>
    <m/>
    <m/>
    <m/>
    <m/>
    <m/>
    <s v="Artificial Intelligence"/>
    <s v="Slack Channel"/>
    <m/>
    <x v="8"/>
    <x v="2"/>
    <n v="30"/>
    <s v="Be consistent in your hours. "/>
    <x v="1"/>
    <m/>
    <n v="10"/>
    <s v="Offer an online notebook."/>
    <s v="Blockchain"/>
    <s v="Slack helped, but there were some things that I could have easily burned many hours on that were rather inconsequential.So, strategize on possible low return on investment activities and help ensure students don't get burned on them.This is critical for me since I have a rather hard limit on how much time I can spend."/>
    <m/>
  </r>
  <r>
    <x v="98"/>
    <s v="Start a new career in this field"/>
    <m/>
    <m/>
    <m/>
    <m/>
    <m/>
    <x v="18"/>
    <n v="8"/>
    <x v="5"/>
    <n v="8"/>
    <n v="24"/>
    <x v="8"/>
    <n v="0"/>
    <s v="hat"/>
    <m/>
    <s v="Math - all the cool kids are doing it"/>
    <m/>
    <n v="1"/>
    <s v="Software Engineer"/>
    <m/>
    <s v="Individual Contributor"/>
    <m/>
    <s v="Technology &amp; Internet"/>
    <m/>
    <n v="20"/>
    <s v="Boxnine"/>
    <x v="0"/>
    <m/>
    <m/>
    <s v="Data Analyst"/>
    <m/>
    <s v="Artificial Intelligence"/>
    <m/>
    <m/>
    <m/>
    <m/>
    <m/>
    <s v="Data AnalystArtificial Intelligence"/>
    <s v="Slack Channel"/>
    <m/>
    <x v="4"/>
    <x v="2"/>
    <n v="12"/>
    <s v="Make studying a habit, then it's just a matter of showing up."/>
    <x v="1"/>
    <m/>
    <n v="10"/>
    <s v="More teacher interaction, local groups"/>
    <s v="Advanced Math"/>
    <s v="Love you guys, have a great day"/>
    <m/>
  </r>
  <r>
    <x v="99"/>
    <m/>
    <m/>
    <s v="Help move from academia to industry"/>
    <s v="Help prepare for an advanced degree"/>
    <m/>
    <m/>
    <x v="11"/>
    <n v="8"/>
    <x v="5"/>
    <n v="12"/>
    <n v="3"/>
    <x v="6"/>
    <n v="1"/>
    <s v="hoodie"/>
    <m/>
    <s v="Machine learning for life"/>
    <m/>
    <n v="1"/>
    <s v="Self employed"/>
    <m/>
    <s v="Individual Contributor"/>
    <m/>
    <s v="Education"/>
    <m/>
    <n v="4"/>
    <s v="Udacity"/>
    <x v="0"/>
    <m/>
    <m/>
    <m/>
    <m/>
    <m/>
    <s v="Deep Learning Foundations"/>
    <m/>
    <m/>
    <m/>
    <s v="iOS Developer ND"/>
    <s v=" Deep Learning Foundations "/>
    <s v="Forums"/>
    <m/>
    <x v="4"/>
    <x v="8"/>
    <n v="5"/>
    <s v="Be consistent"/>
    <x v="1"/>
    <m/>
    <n v="10"/>
    <s v="Be a bit more interactive with students."/>
    <s v="Advanced iOS stuff"/>
    <s v="None, keep up the good work!"/>
    <m/>
  </r>
  <r>
    <x v="100"/>
    <s v="Start a new career in this field"/>
    <s v="Grow skills for my current role"/>
    <m/>
    <m/>
    <s v="General interest in the topic (personal growth and enrichment)"/>
    <m/>
    <x v="22"/>
    <n v="7"/>
    <x v="10"/>
    <n v="10"/>
    <n v="5"/>
    <x v="6"/>
    <n v="0"/>
    <s v="hat"/>
    <m/>
    <s v="Machine learning for life"/>
    <m/>
    <n v="1"/>
    <s v="Software Engineer"/>
    <m/>
    <s v="Intern"/>
    <m/>
    <s v="Electronics"/>
    <m/>
    <n v="16"/>
    <s v="Panini S.p.A."/>
    <x v="2"/>
    <m/>
    <m/>
    <m/>
    <m/>
    <s v="Artificial Intelligence"/>
    <m/>
    <m/>
    <m/>
    <m/>
    <m/>
    <s v="Artificial Intelligence"/>
    <s v="Forums"/>
    <m/>
    <x v="4"/>
    <x v="2"/>
    <n v="60"/>
    <s v="start simple, then improve"/>
    <x v="1"/>
    <m/>
    <n v="6"/>
    <s v="The lack of Udacity is the impossibility to ask questions and get answer. Mentor is not (as far from my point of view) a reliable source of information (and sometimes disappears...)"/>
    <m/>
    <m/>
    <m/>
  </r>
  <r>
    <x v="101"/>
    <m/>
    <m/>
    <m/>
    <m/>
    <s v="General interest in the topic (personal growth and enrichment)"/>
    <m/>
    <x v="9"/>
    <n v="6"/>
    <x v="19"/>
    <n v="12"/>
    <n v="3"/>
    <x v="2"/>
    <n v="0"/>
    <s v="t-shirt"/>
    <m/>
    <s v="Machine learning for life"/>
    <m/>
    <n v="1"/>
    <s v="Research"/>
    <m/>
    <s v="Not Applicable"/>
    <m/>
    <s v="Education"/>
    <m/>
    <n v="10"/>
    <s v="Bulgarian Academy of Sciences"/>
    <x v="2"/>
    <m/>
    <m/>
    <m/>
    <m/>
    <s v="Artificial Intelligence"/>
    <m/>
    <m/>
    <m/>
    <m/>
    <m/>
    <s v="Artificial Intelligence"/>
    <s v="Stack Overflow"/>
    <m/>
    <x v="5"/>
    <x v="5"/>
    <n v="20"/>
    <s v="Just be curious"/>
    <x v="1"/>
    <m/>
    <n v="8"/>
    <s v="Try to balance the material complexity and time needed for the projects."/>
    <s v="Data science, software architecture"/>
    <s v="Not at the moment"/>
    <m/>
  </r>
  <r>
    <x v="102"/>
    <s v="Start a new career in this field"/>
    <s v="Grow skills for my current role"/>
    <m/>
    <m/>
    <s v="General interest in the topic (personal growth and enrichment)"/>
    <m/>
    <x v="11"/>
    <n v="6"/>
    <x v="5"/>
    <n v="14"/>
    <n v="25"/>
    <x v="7"/>
    <n v="1"/>
    <s v="jacket (brand is TBD... probably Patagonia)"/>
    <m/>
    <m/>
    <s v="You can never be too ready for Skynet"/>
    <n v="1"/>
    <s v="Accounting/Finance"/>
    <m/>
    <s v="Director"/>
    <m/>
    <m/>
    <s v="Banking and Finance"/>
    <n v="6"/>
    <s v="Commercial Trust Limited"/>
    <x v="0"/>
    <m/>
    <m/>
    <s v="Data Analyst"/>
    <m/>
    <m/>
    <m/>
    <m/>
    <m/>
    <m/>
    <s v="Full Stack Developer"/>
    <s v="Data Analyst"/>
    <s v="Forums"/>
    <m/>
    <x v="1"/>
    <x v="4"/>
    <n v="80"/>
    <s v="Be active in the communities that have been set up!! And use the forums! So many people have or had the same questions as you, and everyone is always looking for new ways to do things. Don't be afraid to share"/>
    <x v="2"/>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x v="103"/>
    <s v="Start a new career in this field"/>
    <m/>
    <m/>
    <m/>
    <m/>
    <m/>
    <x v="28"/>
    <n v="7"/>
    <x v="5"/>
    <n v="10"/>
    <n v="20"/>
    <x v="10"/>
    <n v="1"/>
    <s v="t-shirt"/>
    <m/>
    <s v="Machine learning for life"/>
    <m/>
    <n v="1"/>
    <s v="Freelancing"/>
    <m/>
    <s v="President"/>
    <m/>
    <s v="Healthcare and Pharmaceuticals"/>
    <m/>
    <n v="27"/>
    <s v="Bruner Consulting"/>
    <x v="2"/>
    <m/>
    <m/>
    <m/>
    <s v="Machine Learning Engineer"/>
    <m/>
    <m/>
    <m/>
    <m/>
    <m/>
    <m/>
    <s v=" Machine Learning Engineer "/>
    <m/>
    <s v="Internet searches"/>
    <x v="5"/>
    <x v="4"/>
    <n v="10"/>
    <s v="Take similar courses at other learning sites.Coursera and Udemy offer better versions."/>
    <x v="4"/>
    <m/>
    <n v="2"/>
    <s v="Move away from &quot;Style over Substance&quot; and try to create usable courses."/>
    <s v="a Python data science nanodegree"/>
    <s v="Udacity needs to either lower the prices or improve the offering."/>
    <m/>
  </r>
  <r>
    <x v="104"/>
    <s v="Start a new career in this field"/>
    <m/>
    <m/>
    <m/>
    <s v="General interest in the topic (personal growth and enrichment)"/>
    <m/>
    <x v="10"/>
    <n v="8"/>
    <x v="5"/>
    <n v="10"/>
    <n v="10"/>
    <x v="5"/>
    <n v="0"/>
    <s v="t-shirt"/>
    <m/>
    <m/>
    <s v="Insert your stupid slogan here"/>
    <n v="0"/>
    <m/>
    <m/>
    <m/>
    <m/>
    <m/>
    <m/>
    <m/>
    <m/>
    <x v="2"/>
    <m/>
    <m/>
    <m/>
    <s v="Machine Learning Engineer"/>
    <m/>
    <s v="Deep Learning Foundations"/>
    <m/>
    <m/>
    <m/>
    <m/>
    <s v=" Machine Learning EngineerDeep Learning Foundations "/>
    <s v="Stack Overflow"/>
    <m/>
    <x v="11"/>
    <x v="1"/>
    <n v="16"/>
    <s v="udacity teaching is often very basic and incomplete. look for additional sources"/>
    <x v="2"/>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x v="105"/>
    <m/>
    <s v="Grow skills for my current role"/>
    <s v="Help move from academia to industry"/>
    <m/>
    <m/>
    <m/>
    <x v="19"/>
    <n v="6"/>
    <x v="1"/>
    <n v="9"/>
    <n v="2"/>
    <x v="0"/>
    <n v="1"/>
    <s v="hoodie"/>
    <m/>
    <s v="Machine learning for life"/>
    <m/>
    <n v="1"/>
    <s v="Machine Learning Engineer"/>
    <m/>
    <m/>
    <s v="Research Assistant"/>
    <s v="Education"/>
    <m/>
    <n v="3"/>
    <s v="Case Western Reserve University"/>
    <x v="1"/>
    <m/>
    <m/>
    <m/>
    <s v="Machine Learning Engineer"/>
    <m/>
    <m/>
    <m/>
    <m/>
    <m/>
    <m/>
    <s v=" Machine Learning Engineer "/>
    <s v="Stack Overflow"/>
    <m/>
    <x v="8"/>
    <x v="5"/>
    <n v="30"/>
    <s v="Try to do a nice capstone project, it will show what you really capable of"/>
    <x v="0"/>
    <m/>
    <n v="9"/>
    <s v="More rigorous project, Put more emphasis on capstone"/>
    <s v="PySpark"/>
    <m/>
    <m/>
  </r>
  <r>
    <x v="106"/>
    <s v="Start a new career in this field"/>
    <m/>
    <m/>
    <m/>
    <s v="General interest in the topic (personal growth and enrichment)"/>
    <m/>
    <x v="3"/>
    <n v="7"/>
    <x v="2"/>
    <n v="9"/>
    <n v="10"/>
    <x v="0"/>
    <n v="0"/>
    <s v="t-shirt"/>
    <m/>
    <s v="A quality life demands quality questions"/>
    <m/>
    <n v="1"/>
    <s v="Software Engineer"/>
    <m/>
    <s v="Not Applicable"/>
    <m/>
    <s v="Technology &amp; Internet"/>
    <m/>
    <n v="11"/>
    <s v="-"/>
    <x v="0"/>
    <m/>
    <m/>
    <m/>
    <m/>
    <m/>
    <s v="Deep Learning Foundations"/>
    <m/>
    <m/>
    <m/>
    <m/>
    <s v=" Deep Learning Foundations "/>
    <s v="Forums"/>
    <m/>
    <x v="4"/>
    <x v="4"/>
    <n v="3"/>
    <s v="Learn to program (at least a little bit) before starting the program."/>
    <x v="1"/>
    <m/>
    <n v="9"/>
    <s v="Improved communication regarding missed deadlines for content, course changes, etc."/>
    <s v="Advanced Deep Learning"/>
    <m/>
    <m/>
  </r>
  <r>
    <x v="107"/>
    <m/>
    <s v="Grow skills for my current role"/>
    <m/>
    <m/>
    <m/>
    <m/>
    <x v="6"/>
    <n v="7"/>
    <x v="20"/>
    <n v="5"/>
    <n v="10"/>
    <x v="10"/>
    <n v="1"/>
    <s v="t-shirt"/>
    <m/>
    <s v="Machine learning for life"/>
    <m/>
    <n v="1"/>
    <s v="Software Engineer"/>
    <m/>
    <s v="Individual Contributor"/>
    <m/>
    <s v="Technology &amp; Internet"/>
    <m/>
    <n v="10"/>
    <s v="Google Inc"/>
    <x v="2"/>
    <m/>
    <m/>
    <m/>
    <s v="Machine Learning Engineer"/>
    <m/>
    <m/>
    <m/>
    <m/>
    <m/>
    <m/>
    <s v=" Machine Learning Engineer "/>
    <s v="Forums"/>
    <m/>
    <x v="4"/>
    <x v="4"/>
    <n v="12"/>
    <s v="Go thru the material few times and research on books"/>
    <x v="1"/>
    <m/>
    <n v="7"/>
    <s v="Mobile App is not the best."/>
    <s v="Full stack developer with Cloud technologies such as Google Cloud."/>
    <m/>
    <m/>
  </r>
  <r>
    <x v="108"/>
    <s v="Start a new career in this field"/>
    <m/>
    <m/>
    <m/>
    <s v="General interest in the topic (personal growth and enrichment)"/>
    <m/>
    <x v="25"/>
    <n v="7"/>
    <x v="9"/>
    <n v="15"/>
    <n v="12"/>
    <x v="8"/>
    <n v="0"/>
    <s v="t-shirt"/>
    <m/>
    <s v="Math - all the cool kids are doing it"/>
    <m/>
    <n v="1"/>
    <s v="Consulting"/>
    <m/>
    <s v="Manager"/>
    <m/>
    <s v="Technology &amp; Internet"/>
    <m/>
    <n v="7"/>
    <s v="Denim Group"/>
    <x v="2"/>
    <s v="Intro to Programming"/>
    <m/>
    <m/>
    <s v="Machine Learning Engineer"/>
    <m/>
    <m/>
    <m/>
    <m/>
    <m/>
    <m/>
    <s v="Intro to Programming Machine Learning Engineer "/>
    <s v="Forums"/>
    <m/>
    <x v="5"/>
    <x v="11"/>
    <n v="8"/>
    <s v="Check and make sure the entire program's content is available before you sign up for a monthly plan."/>
    <x v="0"/>
    <m/>
    <n v="8"/>
    <s v="Expand the in person offering to Austin, even more around making job placement even better"/>
    <s v="Ruby on Rails"/>
    <s v="I wish I could afford more nanodegrees :)"/>
    <m/>
  </r>
  <r>
    <x v="109"/>
    <m/>
    <s v="Grow skills for my current role"/>
    <m/>
    <m/>
    <s v="General interest in the topic (personal growth and enrichment)"/>
    <m/>
    <x v="6"/>
    <n v="6"/>
    <x v="17"/>
    <n v="16"/>
    <n v="30"/>
    <x v="8"/>
    <n v="0"/>
    <s v="t-shirt"/>
    <m/>
    <s v="A quality life demands quality questions"/>
    <m/>
    <n v="1"/>
    <s v=" Artificial Intelligence Engineer"/>
    <m/>
    <s v="Not Applicable"/>
    <m/>
    <s v="Electronics"/>
    <m/>
    <n v="4"/>
    <s v="Beckhoff Automation GmbH &amp; Co.KG"/>
    <x v="1"/>
    <m/>
    <m/>
    <m/>
    <m/>
    <m/>
    <m/>
    <m/>
    <m/>
    <s v="None"/>
    <m/>
    <s v="None"/>
    <m/>
    <m/>
    <x v="6"/>
    <x v="6"/>
    <m/>
    <m/>
    <x v="1"/>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x v="110"/>
    <m/>
    <m/>
    <m/>
    <m/>
    <s v="General interest in the topic (personal growth and enrichment)"/>
    <m/>
    <x v="23"/>
    <n v="8"/>
    <x v="12"/>
    <n v="10"/>
    <n v="6"/>
    <x v="0"/>
    <n v="1"/>
    <s v="t-shirt"/>
    <m/>
    <s v="Machine learning for life"/>
    <m/>
    <n v="1"/>
    <s v="Machine Learning Engineer"/>
    <m/>
    <s v="Individual Contributor"/>
    <m/>
    <s v="Manufacturing"/>
    <m/>
    <n v="0"/>
    <s v="Sprana"/>
    <x v="4"/>
    <m/>
    <m/>
    <m/>
    <s v="Machine Learning Engineer"/>
    <m/>
    <m/>
    <m/>
    <m/>
    <m/>
    <m/>
    <s v=" Machine Learning Engineer "/>
    <s v="Stack Overflow"/>
    <m/>
    <x v="4"/>
    <x v="0"/>
    <n v="5"/>
    <s v="Projects are more important"/>
    <x v="1"/>
    <m/>
    <n v="10"/>
    <s v="Continue the great work"/>
    <s v="Pytorch"/>
    <m/>
    <m/>
  </r>
  <r>
    <x v="111"/>
    <s v="Start a new career in this field"/>
    <m/>
    <m/>
    <m/>
    <m/>
    <m/>
    <x v="19"/>
    <n v="7"/>
    <x v="17"/>
    <n v="9"/>
    <n v="2"/>
    <x v="9"/>
    <n v="1"/>
    <s v="track suit / sweat suit"/>
    <m/>
    <s v="A quality life demands quality questions"/>
    <m/>
    <n v="1"/>
    <s v="Other"/>
    <m/>
    <s v="Individual Contributor"/>
    <m/>
    <s v="Business Support &amp; Logistics"/>
    <m/>
    <n v="3"/>
    <s v="interesse international inc."/>
    <x v="2"/>
    <m/>
    <m/>
    <m/>
    <s v="Machine Learning Engineer"/>
    <m/>
    <m/>
    <m/>
    <m/>
    <m/>
    <m/>
    <s v=" Machine Learning Engineer "/>
    <s v="Stack Overflow"/>
    <m/>
    <x v="5"/>
    <x v="2"/>
    <n v="15"/>
    <s v="Plan your career change in a bigger picture. Excellence at knowledge and tools are the means to but not success itself."/>
    <x v="1"/>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x v="112"/>
    <s v="Start a new career in this field"/>
    <m/>
    <s v="Help move from academia to industry"/>
    <m/>
    <s v="General interest in the topic (personal growth and enrichment)"/>
    <m/>
    <x v="21"/>
    <n v="7"/>
    <x v="21"/>
    <n v="10"/>
    <n v="5"/>
    <x v="11"/>
    <n v="1"/>
    <s v="backpack"/>
    <m/>
    <s v="Math - all the cool kids are doing it"/>
    <m/>
    <n v="0"/>
    <m/>
    <m/>
    <m/>
    <m/>
    <m/>
    <m/>
    <m/>
    <m/>
    <x v="2"/>
    <m/>
    <s v="Business Analyst"/>
    <m/>
    <m/>
    <m/>
    <m/>
    <m/>
    <m/>
    <m/>
    <m/>
    <s v=" Business Analyst "/>
    <s v="Stack Overflow"/>
    <m/>
    <x v="11"/>
    <x v="1"/>
    <n v="8"/>
    <s v="Immersion is key_x000a_Take project reviews seriously_x000a_Strive to finish in less time than you imagined possible"/>
    <x v="0"/>
    <m/>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x v="113"/>
    <m/>
    <s v="Grow skills for my current role"/>
    <m/>
    <m/>
    <m/>
    <m/>
    <x v="15"/>
    <n v="7"/>
    <x v="13"/>
    <n v="7"/>
    <n v="8"/>
    <x v="2"/>
    <n v="1"/>
    <s v="jacket (brand is TBD... probably Patagonia)"/>
    <m/>
    <s v="Data is the new bacon&quot;"/>
    <m/>
    <n v="1"/>
    <s v="Machine Learning Engineer"/>
    <m/>
    <m/>
    <s v="Team Leader"/>
    <s v="Advertising &amp; Marketing"/>
    <m/>
    <n v="3"/>
    <s v="iGenius ICT"/>
    <x v="2"/>
    <m/>
    <m/>
    <m/>
    <m/>
    <m/>
    <s v="Deep Learning Foundations"/>
    <m/>
    <m/>
    <m/>
    <m/>
    <s v=" Deep Learning Foundations "/>
    <s v="Slack Channel"/>
    <m/>
    <x v="8"/>
    <x v="0"/>
    <n v="30"/>
    <s v="Don't loose time._x000a_Keep it up with the timing and new lessons as much as possible."/>
    <x v="1"/>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x v="114"/>
    <s v="Start a new career in this field"/>
    <m/>
    <m/>
    <m/>
    <m/>
    <m/>
    <x v="27"/>
    <n v="6"/>
    <x v="10"/>
    <n v="10"/>
    <n v="20"/>
    <x v="5"/>
    <n v="1"/>
    <s v="track suit / sweat suit"/>
    <m/>
    <m/>
    <s v="How would you like your data? (Like scrambled/over easy eggs etc)"/>
    <n v="1"/>
    <s v="Machine Learning Engineer"/>
    <m/>
    <s v="Individual Contributor"/>
    <m/>
    <s v="Automotive"/>
    <m/>
    <n v="2"/>
    <s v="Ford Motor Company "/>
    <x v="2"/>
    <m/>
    <m/>
    <m/>
    <s v="Machine Learning Engineer"/>
    <m/>
    <m/>
    <m/>
    <m/>
    <m/>
    <m/>
    <s v=" Machine Learning Engineer "/>
    <s v="Forums"/>
    <m/>
    <x v="0"/>
    <x v="0"/>
    <n v="45"/>
    <s v="Keep it slow, learn the basics, go beyond the prerequisites for the project submissions "/>
    <x v="1"/>
    <m/>
    <n v="9"/>
    <s v="Better partnership with companies to offer direct placements"/>
    <m/>
    <m/>
    <m/>
  </r>
  <r>
    <x v="115"/>
    <s v="Start a new career in this field"/>
    <s v="Grow skills for my current role"/>
    <m/>
    <m/>
    <s v="General interest in the topic (personal growth and enrichment)"/>
    <m/>
    <x v="3"/>
    <n v="6"/>
    <x v="9"/>
    <n v="10"/>
    <n v="0"/>
    <x v="2"/>
    <n v="0"/>
    <s v="backpack"/>
    <m/>
    <s v="A quality life demands quality questions"/>
    <m/>
    <n v="1"/>
    <s v="Product Management/Project Management"/>
    <m/>
    <s v="Manager"/>
    <m/>
    <s v="Airlines &amp; Aerospace (including Defense)"/>
    <m/>
    <n v="14"/>
    <s v="DC BARS"/>
    <x v="2"/>
    <m/>
    <m/>
    <m/>
    <m/>
    <m/>
    <s v="Deep Learning Foundations"/>
    <s v="Self-Driving Car Engineer"/>
    <m/>
    <m/>
    <m/>
    <s v=" Deep Learning Foundations Self-Driving Car Engineer"/>
    <s v="Stack Overflow"/>
    <m/>
    <x v="4"/>
    <x v="2"/>
    <n v="15"/>
    <s v="Learn continuously"/>
    <x v="3"/>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x v="116"/>
    <m/>
    <m/>
    <m/>
    <m/>
    <s v="General interest in the topic (personal growth and enrichment)"/>
    <m/>
    <x v="21"/>
    <n v="7"/>
    <x v="17"/>
    <n v="3"/>
    <n v="12"/>
    <x v="9"/>
    <n v="0"/>
    <s v="backpack"/>
    <m/>
    <s v="Data is the new bacon&quot;"/>
    <m/>
    <n v="1"/>
    <s v="Sales"/>
    <m/>
    <s v="Individual Contributor"/>
    <m/>
    <s v="Transportation &amp; Delivery"/>
    <m/>
    <n v="5"/>
    <s v="Ups"/>
    <x v="2"/>
    <s v="Intro to Programming"/>
    <m/>
    <m/>
    <m/>
    <m/>
    <s v="Deep Learning Foundations"/>
    <m/>
    <m/>
    <m/>
    <m/>
    <s v="Intro to Programming Deep Learning Foundations "/>
    <s v="Mentor Help (classroom or 1:1 mentors)"/>
    <m/>
    <x v="10"/>
    <x v="8"/>
    <n v="10"/>
    <s v="Study on Khan academy the math"/>
    <x v="1"/>
    <m/>
    <n v="6"/>
    <s v="Clarify the knowledge level required to do the course "/>
    <s v="None"/>
    <s v="None"/>
    <m/>
  </r>
  <r>
    <x v="117"/>
    <s v="Start a new career in this field"/>
    <s v="Grow skills for my current role"/>
    <m/>
    <m/>
    <s v="General interest in the topic (personal growth and enrichment)"/>
    <m/>
    <x v="12"/>
    <n v="6"/>
    <x v="5"/>
    <n v="8"/>
    <n v="60"/>
    <x v="5"/>
    <n v="0"/>
    <s v="hoodie"/>
    <m/>
    <m/>
    <s v="Machine is learning, so must we!"/>
    <n v="1"/>
    <s v="Software Engineer"/>
    <m/>
    <s v="Director"/>
    <m/>
    <s v="Insurance"/>
    <m/>
    <n v="1"/>
    <s v="Tokio Marine"/>
    <x v="3"/>
    <m/>
    <m/>
    <m/>
    <m/>
    <m/>
    <m/>
    <m/>
    <m/>
    <s v="None"/>
    <m/>
    <s v="None"/>
    <m/>
    <m/>
    <x v="6"/>
    <x v="6"/>
    <m/>
    <m/>
    <x v="1"/>
    <m/>
    <n v="10"/>
    <s v="Mobile App to be more consistent with Web."/>
    <s v="Ethics in A.I."/>
    <s v="Really love Udacity, look forward to completing my A.I. Nanodegree!"/>
    <m/>
  </r>
  <r>
    <x v="118"/>
    <s v="Start a new career in this field"/>
    <s v="Grow skills for my current role"/>
    <m/>
    <s v="Help prepare for an advanced degree"/>
    <s v="General interest in the topic (personal growth and enrichment)"/>
    <m/>
    <x v="5"/>
    <n v="7"/>
    <x v="20"/>
    <n v="12"/>
    <n v="12"/>
    <x v="11"/>
    <n v="1"/>
    <s v="track suit / sweat suit"/>
    <m/>
    <s v="Math - all the cool kids are doing it"/>
    <m/>
    <n v="1"/>
    <s v="Software Engineer"/>
    <m/>
    <s v="Manager"/>
    <m/>
    <s v="Electronics"/>
    <m/>
    <n v="3"/>
    <s v="Controllar"/>
    <x v="0"/>
    <m/>
    <m/>
    <m/>
    <s v="Machine Learning Engineer"/>
    <m/>
    <m/>
    <m/>
    <m/>
    <m/>
    <m/>
    <s v=" Machine Learning Engineer "/>
    <s v="Stack Overflow"/>
    <m/>
    <x v="4"/>
    <x v="8"/>
    <n v="12"/>
    <s v="Focus on the projects"/>
    <x v="1"/>
    <m/>
    <n v="10"/>
    <s v="Make more projects and with more coding required"/>
    <s v="More about agile project management"/>
    <s v="I love udacity"/>
    <m/>
  </r>
  <r>
    <x v="119"/>
    <s v="Start a new career in this field"/>
    <s v="Grow skills for my current role"/>
    <m/>
    <m/>
    <m/>
    <m/>
    <x v="5"/>
    <n v="7"/>
    <x v="2"/>
    <n v="1"/>
    <n v="5"/>
    <x v="0"/>
    <n v="0"/>
    <s v="hoodie"/>
    <m/>
    <s v="Data is the new bacon&quot;"/>
    <m/>
    <n v="1"/>
    <s v="Other"/>
    <m/>
    <s v="Manager"/>
    <m/>
    <s v="Government"/>
    <m/>
    <n v="4"/>
    <s v="policeofficer"/>
    <x v="2"/>
    <m/>
    <m/>
    <m/>
    <m/>
    <m/>
    <s v="Deep Learning Foundations"/>
    <m/>
    <m/>
    <m/>
    <m/>
    <s v=" Deep Learning Foundations "/>
    <s v="Forums"/>
    <m/>
    <x v="4"/>
    <x v="11"/>
    <n v="20"/>
    <s v="Spend enough time to review yours"/>
    <x v="1"/>
    <m/>
    <n v="8"/>
    <s v="good feedback and forum and project"/>
    <s v="competitive programming"/>
    <s v="thank you for your service. it gave me sight of ML"/>
    <m/>
  </r>
  <r>
    <x v="120"/>
    <m/>
    <s v="Grow skills for my current role"/>
    <m/>
    <m/>
    <s v="General interest in the topic (personal growth and enrichment)"/>
    <m/>
    <x v="22"/>
    <n v="7"/>
    <x v="10"/>
    <n v="3"/>
    <n v="20"/>
    <x v="2"/>
    <n v="1"/>
    <s v="hoodie"/>
    <m/>
    <s v="Math - all the cool kids are doing it"/>
    <m/>
    <n v="1"/>
    <s v="Software Engineer"/>
    <m/>
    <s v="Manager"/>
    <m/>
    <s v="Government"/>
    <m/>
    <n v="22"/>
    <s v="PolÃ­cia Federal"/>
    <x v="2"/>
    <m/>
    <m/>
    <s v="Data Analyst"/>
    <m/>
    <m/>
    <m/>
    <m/>
    <m/>
    <m/>
    <m/>
    <s v="Data Analyst"/>
    <s v="Forums"/>
    <m/>
    <x v="11"/>
    <x v="7"/>
    <n v="35"/>
    <s v="Grit!"/>
    <x v="1"/>
    <m/>
    <n v="9"/>
    <s v="Better translation to portuguese (pt-br)"/>
    <s v="Machine Learning"/>
    <m/>
    <m/>
  </r>
  <r>
    <x v="121"/>
    <m/>
    <s v="Grow skills for my current role"/>
    <m/>
    <m/>
    <s v="General interest in the topic (personal growth and enrichment)"/>
    <m/>
    <x v="4"/>
    <n v="7"/>
    <x v="5"/>
    <n v="12"/>
    <n v="20"/>
    <x v="8"/>
    <n v="1"/>
    <s v="hoodie"/>
    <m/>
    <s v="Data is the new bacon&quot;"/>
    <m/>
    <n v="1"/>
    <s v="Self employed"/>
    <m/>
    <s v="C-Level"/>
    <m/>
    <s v="Technology &amp; Internet"/>
    <m/>
    <n v="5"/>
    <s v="WishBox Solutions Ltd."/>
    <x v="0"/>
    <m/>
    <m/>
    <m/>
    <s v="Machine Learning Engineer"/>
    <m/>
    <m/>
    <m/>
    <m/>
    <m/>
    <m/>
    <s v=" Machine Learning Engineer "/>
    <s v="Stack Overflow"/>
    <m/>
    <x v="2"/>
    <x v="5"/>
    <n v="10"/>
    <s v="Be consistent with your studying. Make sure you do at least some work every work."/>
    <x v="0"/>
    <m/>
    <n v="10"/>
    <s v="Reviewers could be more consistent about requirements for completing projects."/>
    <s v="Quantitative Finance (or something similar to the ML for trading course)"/>
    <s v="Overall Udacity is incredible, keep up the great work!"/>
    <m/>
  </r>
  <r>
    <x v="122"/>
    <s v="Start a new career in this field"/>
    <m/>
    <m/>
    <m/>
    <m/>
    <m/>
    <x v="13"/>
    <n v="9"/>
    <x v="7"/>
    <n v="9"/>
    <n v="20"/>
    <x v="5"/>
    <n v="0"/>
    <s v="backpack"/>
    <m/>
    <m/>
    <s v="Ceci n'est Ã  95% pas un pipe"/>
    <n v="1"/>
    <s v=" Artificial Intelligence Engineer"/>
    <m/>
    <s v="Individual Contributor"/>
    <m/>
    <s v="Education"/>
    <m/>
    <n v="0"/>
    <s v="Rather not say"/>
    <x v="0"/>
    <m/>
    <m/>
    <m/>
    <s v="Machine Learning Engineer"/>
    <m/>
    <m/>
    <m/>
    <m/>
    <m/>
    <m/>
    <s v=" Machine Learning Engineer "/>
    <s v="Forums"/>
    <m/>
    <x v="7"/>
    <x v="5"/>
    <n v="200"/>
    <s v="Don't overthink"/>
    <x v="1"/>
    <m/>
    <n v="9"/>
    <s v="Find a way to have exams recognize by known schools"/>
    <s v="Design"/>
    <s v="Hello Sebastian! Haha"/>
    <m/>
  </r>
  <r>
    <x v="123"/>
    <s v="Start a new career in this field"/>
    <s v="Grow skills for my current role"/>
    <m/>
    <m/>
    <m/>
    <m/>
    <x v="18"/>
    <n v="8"/>
    <x v="5"/>
    <n v="8"/>
    <n v="24"/>
    <x v="4"/>
    <n v="0"/>
    <s v="socks"/>
    <m/>
    <s v="Math - all the cool kids are doing it"/>
    <m/>
    <n v="1"/>
    <s v="Software Engineer"/>
    <m/>
    <s v="Individual Contributor"/>
    <m/>
    <s v="Technology &amp; Internet"/>
    <m/>
    <n v="20"/>
    <s v="Boxnine"/>
    <x v="0"/>
    <m/>
    <m/>
    <s v="Data Analyst"/>
    <m/>
    <s v="Artificial Intelligence"/>
    <m/>
    <m/>
    <m/>
    <m/>
    <m/>
    <s v="Data AnalystArtificial Intelligence"/>
    <s v="Live Help"/>
    <m/>
    <x v="4"/>
    <x v="2"/>
    <n v="15"/>
    <s v="It takes 30 days to form a habit."/>
    <x v="1"/>
    <m/>
    <n v="10"/>
    <s v="Local Groups"/>
    <s v="More math!"/>
    <s v="Have a great monday"/>
    <m/>
  </r>
  <r>
    <x v="124"/>
    <s v="Start a new career in this field"/>
    <m/>
    <m/>
    <m/>
    <s v="General interest in the topic (personal growth and enrichment)"/>
    <m/>
    <x v="1"/>
    <n v="8"/>
    <x v="2"/>
    <n v="10"/>
    <n v="3"/>
    <x v="10"/>
    <n v="0"/>
    <s v="backpack"/>
    <m/>
    <s v="A quality life demands quality questions"/>
    <m/>
    <n v="1"/>
    <s v="Marketing"/>
    <m/>
    <s v="Manager"/>
    <m/>
    <s v="Telecommunications"/>
    <m/>
    <n v="10"/>
    <s v="Qualcomm"/>
    <x v="2"/>
    <m/>
    <s v="Business Analyst"/>
    <m/>
    <m/>
    <m/>
    <m/>
    <m/>
    <m/>
    <m/>
    <m/>
    <s v=" Business Analyst "/>
    <s v="Mentor Help (classroom or 1:1 mentors)"/>
    <m/>
    <x v="4"/>
    <x v="4"/>
    <n v="150"/>
    <s v="Keep momentum, login daily even if it's for a few minutes!"/>
    <x v="0"/>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x v="125"/>
    <s v="Start a new career in this field"/>
    <m/>
    <m/>
    <s v="Help prepare for an advanced degree"/>
    <m/>
    <m/>
    <x v="15"/>
    <n v="8"/>
    <x v="12"/>
    <n v="10"/>
    <n v="10"/>
    <x v="0"/>
    <n v="0"/>
    <s v="shoes (brand is TBDâ€¦ probably Adidas or Puma)"/>
    <m/>
    <s v="Data is the new bacon&quot;"/>
    <m/>
    <n v="1"/>
    <s v="Software Engineer"/>
    <m/>
    <s v="Manager"/>
    <m/>
    <s v="Technology &amp; Internet"/>
    <m/>
    <n v="5"/>
    <s v="Google"/>
    <x v="2"/>
    <m/>
    <m/>
    <m/>
    <m/>
    <m/>
    <s v="Deep Learning Foundations"/>
    <m/>
    <m/>
    <m/>
    <m/>
    <s v=" Deep Learning Foundations "/>
    <s v="Slack Channel"/>
    <m/>
    <x v="5"/>
    <x v="2"/>
    <n v="8"/>
    <s v="Just do it"/>
    <x v="1"/>
    <m/>
    <n v="9"/>
    <s v="Jobs for graduates"/>
    <m/>
    <m/>
    <m/>
  </r>
  <r>
    <x v="126"/>
    <m/>
    <m/>
    <m/>
    <m/>
    <s v="General interest in the topic (personal growth and enrichment)"/>
    <m/>
    <x v="2"/>
    <n v="7"/>
    <x v="5"/>
    <n v="12"/>
    <n v="0"/>
    <x v="6"/>
    <n v="1"/>
    <s v="shoes (brand is TBDâ€¦ probably Adidas or Puma)"/>
    <m/>
    <s v="Machine learning for life"/>
    <m/>
    <n v="1"/>
    <s v="Software Engineer"/>
    <m/>
    <s v="Not Applicable"/>
    <m/>
    <s v="Technology &amp; Internet"/>
    <m/>
    <n v="7"/>
    <s v="-"/>
    <x v="2"/>
    <m/>
    <m/>
    <m/>
    <s v="Machine Learning Engineer"/>
    <m/>
    <m/>
    <m/>
    <m/>
    <m/>
    <m/>
    <s v=" Machine Learning Engineer "/>
    <s v="Forums"/>
    <m/>
    <x v="11"/>
    <x v="11"/>
    <n v="20"/>
    <s v="-"/>
    <x v="0"/>
    <m/>
    <n v="9"/>
    <s v="-"/>
    <s v="-"/>
    <s v="-"/>
    <m/>
  </r>
  <r>
    <x v="127"/>
    <s v="Start a new career in this field"/>
    <m/>
    <m/>
    <m/>
    <m/>
    <m/>
    <x v="27"/>
    <n v="7"/>
    <x v="12"/>
    <n v="11"/>
    <n v="6"/>
    <x v="6"/>
    <n v="0"/>
    <s v="hoodie"/>
    <m/>
    <s v="Machine learning for life"/>
    <m/>
    <n v="1"/>
    <s v="Software Engineer"/>
    <m/>
    <s v="Individual Contributor"/>
    <m/>
    <s v="Technology &amp; Internet"/>
    <m/>
    <n v="3"/>
    <s v="Coscale"/>
    <x v="2"/>
    <m/>
    <m/>
    <m/>
    <s v="Machine Learning Engineer"/>
    <m/>
    <m/>
    <m/>
    <m/>
    <m/>
    <m/>
    <s v=" Machine Learning Engineer "/>
    <s v="Forums"/>
    <m/>
    <x v="2"/>
    <x v="3"/>
    <n v="10"/>
    <s v="The final part is always the hardest but the reword of having learned what you enjoy is priceless."/>
    <x v="0"/>
    <m/>
    <n v="10"/>
    <s v="Provide more scholarships various fields"/>
    <s v="Complete software arhitecture nanodegree and a complete data processing pipeline (spark) nanodegree."/>
    <m/>
    <m/>
  </r>
  <r>
    <x v="128"/>
    <s v="Start a new career in this field"/>
    <s v="Grow skills for my current role"/>
    <m/>
    <m/>
    <s v="General interest in the topic (personal growth and enrichment)"/>
    <m/>
    <x v="8"/>
    <n v="5"/>
    <x v="2"/>
    <n v="16"/>
    <n v="50"/>
    <x v="4"/>
    <n v="1"/>
    <s v="t-shirt"/>
    <m/>
    <s v="Math - all the cool kids are doing it"/>
    <m/>
    <n v="1"/>
    <s v="Accounting/Finance"/>
    <m/>
    <s v="Manager"/>
    <m/>
    <m/>
    <s v="Micro finance"/>
    <n v="13"/>
    <s v="Alter Modus MFI"/>
    <x v="2"/>
    <m/>
    <m/>
    <m/>
    <s v="Machine Learning Engineer"/>
    <m/>
    <m/>
    <m/>
    <m/>
    <m/>
    <m/>
    <s v=" Machine Learning Engineer "/>
    <s v="Forums"/>
    <m/>
    <x v="4"/>
    <x v="11"/>
    <n v="20"/>
    <s v="Watch Udacity's free courses on the subject before enrolling in Nanodegree"/>
    <x v="3"/>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x v="129"/>
    <s v="Start a new career in this field"/>
    <m/>
    <m/>
    <m/>
    <m/>
    <m/>
    <x v="21"/>
    <n v="8"/>
    <x v="16"/>
    <n v="6"/>
    <n v="4"/>
    <x v="4"/>
    <n v="0"/>
    <s v="jacket (brand is TBD... probably Patagonia)"/>
    <m/>
    <s v="Math - all the cool kids are doing it"/>
    <m/>
    <n v="1"/>
    <s v="Software Engineer"/>
    <m/>
    <s v="Individual Contributor"/>
    <m/>
    <s v="Technology &amp; Internet"/>
    <m/>
    <n v="10"/>
    <s v="Ebay "/>
    <x v="2"/>
    <m/>
    <m/>
    <m/>
    <s v="Machine Learning Engineer"/>
    <m/>
    <m/>
    <m/>
    <m/>
    <m/>
    <m/>
    <s v=" Machine Learning Engineer "/>
    <s v="Stack Overflow"/>
    <m/>
    <x v="4"/>
    <x v="4"/>
    <n v="30"/>
    <s v="Be ready to invest your personal time "/>
    <x v="0"/>
    <m/>
    <n v="9"/>
    <s v="Provide more real world projects "/>
    <m/>
    <m/>
    <m/>
  </r>
  <r>
    <x v="130"/>
    <s v="Start a new career in this field"/>
    <m/>
    <m/>
    <m/>
    <s v="General interest in the topic (personal growth and enrichment)"/>
    <m/>
    <x v="9"/>
    <n v="7"/>
    <x v="5"/>
    <n v="14"/>
    <n v="12"/>
    <x v="11"/>
    <n v="0"/>
    <s v="jacket (brand is TBD... probably Patagonia)"/>
    <m/>
    <s v="Machine learning for life"/>
    <m/>
    <n v="0"/>
    <m/>
    <m/>
    <m/>
    <m/>
    <m/>
    <m/>
    <m/>
    <m/>
    <x v="2"/>
    <m/>
    <m/>
    <s v="Data Analyst"/>
    <m/>
    <m/>
    <m/>
    <m/>
    <m/>
    <m/>
    <m/>
    <s v="Data Analyst"/>
    <s v="Forums"/>
    <m/>
    <x v="4"/>
    <x v="2"/>
    <n v="12"/>
    <s v="Do not overcomplicate things: make a good enough project, improve it if you find the time."/>
    <x v="2"/>
    <s v="News about the free AI course that started it all. I do not remember the site."/>
    <n v="7"/>
    <s v="Clearer project instructions."/>
    <m/>
    <m/>
    <m/>
  </r>
  <r>
    <x v="131"/>
    <m/>
    <s v="Grow skills for my current role"/>
    <m/>
    <m/>
    <m/>
    <m/>
    <x v="29"/>
    <n v="8"/>
    <x v="5"/>
    <n v="7"/>
    <n v="0"/>
    <x v="3"/>
    <n v="1"/>
    <s v="t-shirt"/>
    <m/>
    <s v="Math - all the cool kids are doing it"/>
    <m/>
    <n v="1"/>
    <s v="Machine Learning Engineer"/>
    <m/>
    <s v="Individual Contributor"/>
    <m/>
    <s v="Electronics"/>
    <m/>
    <n v="20"/>
    <s v="Sony"/>
    <x v="1"/>
    <m/>
    <m/>
    <m/>
    <m/>
    <s v="Artificial Intelligence"/>
    <m/>
    <m/>
    <m/>
    <m/>
    <m/>
    <s v="Artificial Intelligence"/>
    <s v="Slack Channel"/>
    <m/>
    <x v="4"/>
    <x v="11"/>
    <n v="12"/>
    <s v="Meet the deadlines."/>
    <x v="1"/>
    <m/>
    <n v="9"/>
    <s v="More exciting / fun projects like the AI / CNN project."/>
    <s v="Not sure... maybe GPU engineering?...and then I can be an instructor ;-)"/>
    <s v="I am shy."/>
    <m/>
  </r>
  <r>
    <x v="132"/>
    <s v="Start a new career in this field"/>
    <m/>
    <m/>
    <m/>
    <s v="General interest in the topic (personal growth and enrichment)"/>
    <m/>
    <x v="3"/>
    <n v="6"/>
    <x v="5"/>
    <n v="10"/>
    <n v="12"/>
    <x v="7"/>
    <n v="1"/>
    <s v="hat"/>
    <m/>
    <s v="Math - all the cool kids are doing it"/>
    <m/>
    <n v="1"/>
    <s v="Software Engineer"/>
    <m/>
    <s v="C-Level"/>
    <m/>
    <s v="Healthcare and Pharmaceuticals"/>
    <m/>
    <n v="1"/>
    <s v="Carlton village assisted living"/>
    <x v="4"/>
    <m/>
    <m/>
    <m/>
    <m/>
    <m/>
    <m/>
    <m/>
    <m/>
    <m/>
    <s v="Android basics"/>
    <m/>
    <s v="Forums"/>
    <m/>
    <x v="4"/>
    <x v="2"/>
    <n v="25"/>
    <s v="Stay focused and engaged in your work. The more you learn from the course through paying attention and asking questions, the more hirable you are in the end. "/>
    <x v="4"/>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x v="133"/>
    <m/>
    <s v="Grow skills for my current role"/>
    <m/>
    <m/>
    <m/>
    <m/>
    <x v="2"/>
    <n v="8"/>
    <x v="9"/>
    <n v="14"/>
    <n v="10"/>
    <x v="10"/>
    <n v="0"/>
    <s v="track suit / sweat suit"/>
    <m/>
    <s v="Data is the new bacon&quot;"/>
    <m/>
    <n v="1"/>
    <s v="Data Scientist"/>
    <m/>
    <s v="Individual Contributor"/>
    <m/>
    <s v="Technology &amp; Internet"/>
    <m/>
    <n v="7"/>
    <s v="AccionLabs"/>
    <x v="0"/>
    <m/>
    <m/>
    <m/>
    <m/>
    <m/>
    <s v="Deep Learning Foundations"/>
    <m/>
    <m/>
    <m/>
    <m/>
    <s v=" Deep Learning Foundations "/>
    <s v="Slack Channel"/>
    <m/>
    <x v="2"/>
    <x v="4"/>
    <n v="10"/>
    <s v="Put full efforts"/>
    <x v="1"/>
    <m/>
    <n v="9"/>
    <s v="More quality lectures"/>
    <s v="Networking"/>
    <m/>
    <m/>
  </r>
  <r>
    <x v="134"/>
    <m/>
    <s v="Grow skills for my current role"/>
    <m/>
    <m/>
    <s v="General interest in the topic (personal growth and enrichment)"/>
    <m/>
    <x v="13"/>
    <n v="6"/>
    <x v="4"/>
    <n v="10"/>
    <n v="20"/>
    <x v="9"/>
    <n v="1"/>
    <s v="jacket (brand is TBD... probably Patagonia)"/>
    <m/>
    <s v="Machine learning for life"/>
    <m/>
    <n v="1"/>
    <s v="Data Scientist"/>
    <m/>
    <m/>
    <s v="Junior"/>
    <s v="Technology &amp; Internet"/>
    <m/>
    <n v="2"/>
    <s v="Itau"/>
    <x v="0"/>
    <m/>
    <m/>
    <m/>
    <s v="Machine Learning Engineer"/>
    <m/>
    <m/>
    <m/>
    <m/>
    <m/>
    <m/>
    <s v=" Machine Learning Engineer "/>
    <s v="Forums"/>
    <m/>
    <x v="2"/>
    <x v="2"/>
    <n v="300"/>
    <s v="Use the foruns, be creative, use the pause if you need it, your are not alone and you will be rewarded"/>
    <x v="1"/>
    <m/>
    <n v="10"/>
    <s v="More real world problemns"/>
    <s v="More mathematical approaches to some courses "/>
    <m/>
    <m/>
  </r>
  <r>
    <x v="135"/>
    <s v="Start a new career in this field"/>
    <s v="Grow skills for my current role"/>
    <s v="Help move from academia to industry"/>
    <m/>
    <s v="General interest in the topic (personal growth and enrichment)"/>
    <m/>
    <x v="27"/>
    <n v="6"/>
    <x v="12"/>
    <n v="8"/>
    <n v="3"/>
    <x v="2"/>
    <n v="1"/>
    <s v="backpack"/>
    <m/>
    <s v="Machine learning for life"/>
    <m/>
    <n v="1"/>
    <s v="Software Engineer"/>
    <m/>
    <m/>
    <s v="Junior"/>
    <m/>
    <s v="Financial Services"/>
    <n v="2"/>
    <s v="Investec"/>
    <x v="0"/>
    <m/>
    <m/>
    <m/>
    <m/>
    <m/>
    <s v="Deep Learning Foundations"/>
    <m/>
    <m/>
    <m/>
    <m/>
    <s v=" Deep Learning Foundations "/>
    <s v="Slack Channel"/>
    <m/>
    <x v="0"/>
    <x v="4"/>
    <n v="3"/>
    <s v="Plan extra time to apply what you have learnt."/>
    <x v="0"/>
    <m/>
    <n v="10"/>
    <s v="Provide information about the tasks required to deploy and make the project practical ."/>
    <m/>
    <m/>
    <m/>
  </r>
  <r>
    <x v="136"/>
    <s v="Start a new career in this field"/>
    <m/>
    <m/>
    <m/>
    <m/>
    <m/>
    <x v="27"/>
    <n v="10"/>
    <x v="2"/>
    <n v="20"/>
    <n v="3"/>
    <x v="2"/>
    <n v="1"/>
    <s v="hoodie"/>
    <m/>
    <s v="Machine learning for life"/>
    <m/>
    <n v="0"/>
    <m/>
    <m/>
    <m/>
    <m/>
    <m/>
    <m/>
    <m/>
    <m/>
    <x v="2"/>
    <m/>
    <m/>
    <s v="Data Analyst"/>
    <m/>
    <m/>
    <m/>
    <m/>
    <m/>
    <m/>
    <m/>
    <s v="Data Analyst"/>
    <s v="Forums"/>
    <m/>
    <x v="5"/>
    <x v="11"/>
    <n v="10"/>
    <s v="never give up or stop, keep up even if it hurts or you feel bored, there is nothing that tastes better than getting the degree after hours and weeks of hard work"/>
    <x v="4"/>
    <m/>
    <n v="9"/>
    <s v="help me get a job in morocco"/>
    <m/>
    <s v="Thank you for the hard work"/>
    <m/>
  </r>
  <r>
    <x v="137"/>
    <m/>
    <m/>
    <m/>
    <m/>
    <s v="General interest in the topic (personal growth and enrichment)"/>
    <m/>
    <x v="3"/>
    <n v="8"/>
    <x v="3"/>
    <n v="14"/>
    <n v="20"/>
    <x v="5"/>
    <n v="1"/>
    <s v="hoodie"/>
    <m/>
    <s v="Data is the new bacon&quot;"/>
    <m/>
    <n v="1"/>
    <s v="Machine Learning Engineer"/>
    <m/>
    <s v="Director"/>
    <m/>
    <s v="Advertising &amp; Marketing"/>
    <m/>
    <n v="15"/>
    <s v="Student Price Card"/>
    <x v="3"/>
    <m/>
    <m/>
    <m/>
    <s v="Machine Learning Engineer"/>
    <m/>
    <m/>
    <m/>
    <m/>
    <m/>
    <m/>
    <s v=" Machine Learning Engineer "/>
    <s v="Stack Overflow"/>
    <m/>
    <x v="8"/>
    <x v="2"/>
    <n v="16"/>
    <s v="Budget two timeslots, one little one everyday for watching videos and such, and one big chunk per week for projects."/>
    <x v="2"/>
    <s v="I don't really remember."/>
    <n v="10"/>
    <s v="Cheaper. It's usually the cost that makes me hesitant to sign up."/>
    <s v="How to properly frame and drywall a room. Online learning in this sort of area isn't very good."/>
    <s v="Canadian postal codes have letters in them."/>
    <m/>
  </r>
  <r>
    <x v="138"/>
    <s v="Start a new career in this field"/>
    <m/>
    <m/>
    <m/>
    <m/>
    <m/>
    <x v="27"/>
    <n v="8"/>
    <x v="12"/>
    <n v="8"/>
    <n v="10"/>
    <x v="8"/>
    <n v="1"/>
    <s v="t-shirt"/>
    <m/>
    <s v="Machine learning for life"/>
    <m/>
    <n v="1"/>
    <s v="Machine Learning Engineer"/>
    <m/>
    <s v="Individual Contributor"/>
    <m/>
    <s v="Healthcare and Pharmaceuticals"/>
    <m/>
    <n v="1"/>
    <s v="Hangzhou"/>
    <x v="0"/>
    <m/>
    <m/>
    <m/>
    <s v="Machine Learning Engineer"/>
    <m/>
    <m/>
    <m/>
    <m/>
    <m/>
    <m/>
    <s v=" Machine Learning Engineer "/>
    <s v="Stack Overflow"/>
    <m/>
    <x v="4"/>
    <x v="2"/>
    <n v="10"/>
    <s v="Best is the enemy of good"/>
    <x v="2"/>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x v="139"/>
    <s v="Start a new career in this field"/>
    <m/>
    <m/>
    <m/>
    <m/>
    <m/>
    <x v="1"/>
    <n v="6"/>
    <x v="22"/>
    <n v="12"/>
    <n v="1"/>
    <x v="2"/>
    <n v="0"/>
    <s v="hoodie"/>
    <m/>
    <s v="Math - all the cool kids are doing it"/>
    <m/>
    <n v="1"/>
    <s v="Data Scientist"/>
    <m/>
    <s v="Individual Contributor"/>
    <m/>
    <s v="Technology &amp; Internet"/>
    <m/>
    <n v="1"/>
    <s v="SolarLab"/>
    <x v="2"/>
    <m/>
    <m/>
    <m/>
    <s v="Machine Learning Engineer"/>
    <m/>
    <m/>
    <m/>
    <m/>
    <m/>
    <m/>
    <s v=" Machine Learning Engineer "/>
    <s v="Forums"/>
    <m/>
    <x v="5"/>
    <x v="2"/>
    <n v="20"/>
    <s v="Learn the basics before starting nanodegree"/>
    <x v="0"/>
    <m/>
    <n v="6"/>
    <s v="Improve employability of its ML Nanodegree graduates"/>
    <s v="Big Data"/>
    <s v="Give all your graduates a chance with Blitz. I have not received a single offer despite I graduated the ML Nanodegree."/>
    <m/>
  </r>
  <r>
    <x v="140"/>
    <s v="Start a new career in this field"/>
    <m/>
    <m/>
    <s v="Help prepare for an advanced degree"/>
    <s v="General interest in the topic (personal growth and enrichment)"/>
    <m/>
    <x v="27"/>
    <n v="6"/>
    <x v="16"/>
    <n v="10"/>
    <n v="12"/>
    <x v="9"/>
    <n v="0"/>
    <s v="t-shirt"/>
    <m/>
    <s v="Math - all the cool kids are doing it"/>
    <m/>
    <n v="1"/>
    <s v="Research"/>
    <m/>
    <s v="Not Applicable"/>
    <m/>
    <m/>
    <s v="Market Research"/>
    <n v="2"/>
    <s v="Euromonitor International"/>
    <x v="0"/>
    <m/>
    <m/>
    <s v="Data Analyst"/>
    <m/>
    <m/>
    <m/>
    <m/>
    <m/>
    <m/>
    <m/>
    <s v="Data Analyst"/>
    <s v="Forums"/>
    <m/>
    <x v="4"/>
    <x v="11"/>
    <n v="50"/>
    <s v="Be patient. Learning new knowledge takes time :)"/>
    <x v="1"/>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x v="141"/>
    <s v="Start a new career in this field"/>
    <m/>
    <m/>
    <m/>
    <m/>
    <m/>
    <x v="27"/>
    <n v="4"/>
    <x v="19"/>
    <n v="10"/>
    <n v="15"/>
    <x v="0"/>
    <n v="1"/>
    <s v="hoodie"/>
    <m/>
    <s v="Math - all the cool kids are doing it"/>
    <m/>
    <n v="0"/>
    <m/>
    <m/>
    <m/>
    <m/>
    <m/>
    <m/>
    <m/>
    <m/>
    <x v="0"/>
    <m/>
    <s v="Business Analyst"/>
    <m/>
    <m/>
    <m/>
    <m/>
    <m/>
    <m/>
    <m/>
    <m/>
    <s v=" Business Analyst "/>
    <s v="Forums"/>
    <m/>
    <x v="4"/>
    <x v="2"/>
    <n v="3"/>
    <s v="Be regular in taking classes. Don't take large gaps between completing courses."/>
    <x v="0"/>
    <m/>
    <n v="10"/>
    <s v="An interview prep would be very helpful."/>
    <s v="Market Research"/>
    <s v="Nothing much. I am looking forward to have another nanodegree at Udacity. "/>
    <m/>
  </r>
  <r>
    <x v="142"/>
    <m/>
    <s v="Grow skills for my current role"/>
    <m/>
    <m/>
    <m/>
    <m/>
    <x v="11"/>
    <n v="7"/>
    <x v="13"/>
    <n v="9"/>
    <n v="10"/>
    <x v="3"/>
    <n v="0"/>
    <s v="t-shirt"/>
    <m/>
    <s v="Data is the new bacon&quot;"/>
    <m/>
    <n v="1"/>
    <s v="Business Intelligence / Business Analyst"/>
    <m/>
    <s v="Individual Contributor"/>
    <m/>
    <s v="Manufacturing"/>
    <m/>
    <n v="3"/>
    <s v="Globalfoundries"/>
    <x v="0"/>
    <m/>
    <s v="Business Analyst"/>
    <m/>
    <m/>
    <m/>
    <m/>
    <m/>
    <m/>
    <m/>
    <m/>
    <s v=" Business Analyst "/>
    <s v="Forums"/>
    <m/>
    <x v="5"/>
    <x v="11"/>
    <n v="20"/>
    <s v="Never give up"/>
    <x v="0"/>
    <m/>
    <n v="10"/>
    <s v="More projects related to real life work"/>
    <s v="VBA, power bi"/>
    <s v="Na"/>
    <m/>
  </r>
  <r>
    <x v="143"/>
    <m/>
    <s v="Grow skills for my current role"/>
    <m/>
    <m/>
    <m/>
    <m/>
    <x v="11"/>
    <n v="7"/>
    <x v="23"/>
    <n v="12"/>
    <n v="6"/>
    <x v="11"/>
    <n v="0"/>
    <s v="shoes (brand is TBDâ€¦ probably Adidas or Puma)"/>
    <m/>
    <s v="Math - all the cool kids are doing it"/>
    <m/>
    <n v="1"/>
    <s v="Data Engineer"/>
    <m/>
    <s v="Individual Contributor"/>
    <m/>
    <s v="Insurance"/>
    <m/>
    <n v="5"/>
    <s v="Chubb Insurance"/>
    <x v="2"/>
    <m/>
    <m/>
    <s v="Data Analyst"/>
    <m/>
    <m/>
    <s v="Deep Learning Foundations"/>
    <m/>
    <m/>
    <m/>
    <m/>
    <s v="Data Analyst Deep Learning Foundations "/>
    <s v="Slack Channel"/>
    <m/>
    <x v="8"/>
    <x v="4"/>
    <n v="100"/>
    <s v="Take your time, don't be afraid to walk away and come back. Usually, that's when things actually clicked or I saw the relevance of it elsewhere in my daily life and that makes the learning much more sticky and enjoyable. "/>
    <x v="0"/>
    <m/>
    <n v="9"/>
    <s v="Fixed pricing and more guided labs. "/>
    <s v="Big data and cloud"/>
    <m/>
    <m/>
  </r>
  <r>
    <x v="144"/>
    <m/>
    <m/>
    <m/>
    <m/>
    <s v="General interest in the topic (personal growth and enrichment)"/>
    <m/>
    <x v="2"/>
    <n v="8"/>
    <x v="5"/>
    <n v="12"/>
    <n v="1"/>
    <x v="3"/>
    <n v="0"/>
    <s v="hoodie"/>
    <m/>
    <s v="Data is the new bacon&quot;"/>
    <m/>
    <n v="1"/>
    <s v="Software Engineer"/>
    <m/>
    <m/>
    <s v="Software Engineer"/>
    <s v="Technology &amp; Internet"/>
    <m/>
    <n v="5"/>
    <s v="Mahisoft"/>
    <x v="0"/>
    <m/>
    <m/>
    <m/>
    <s v="Machine Learning Engineer"/>
    <m/>
    <m/>
    <m/>
    <m/>
    <m/>
    <m/>
    <s v=" Machine Learning Engineer "/>
    <s v="Stack Overflow"/>
    <m/>
    <x v="0"/>
    <x v="3"/>
    <n v="160"/>
    <s v="None"/>
    <x v="0"/>
    <m/>
    <n v="10"/>
    <s v="All good"/>
    <s v="Deep learning"/>
    <s v="Nope"/>
    <m/>
  </r>
  <r>
    <x v="145"/>
    <m/>
    <s v="Grow skills for my current role"/>
    <m/>
    <s v="Help prepare for an advanced degree"/>
    <s v="General interest in the topic (personal growth and enrichment)"/>
    <m/>
    <x v="27"/>
    <n v="6"/>
    <x v="9"/>
    <n v="13"/>
    <n v="4"/>
    <x v="9"/>
    <n v="1"/>
    <s v="jacket (brand is TBD... probably Patagonia)"/>
    <m/>
    <m/>
    <s v="Unquenchable Thirst for Knowledge"/>
    <n v="1"/>
    <s v="Data Scientist"/>
    <m/>
    <s v="Individual Contributor"/>
    <m/>
    <s v="Advertising &amp; Marketing"/>
    <m/>
    <n v="2"/>
    <s v="Media IQ Digital India Ltd."/>
    <x v="0"/>
    <m/>
    <m/>
    <m/>
    <m/>
    <m/>
    <m/>
    <m/>
    <m/>
    <s v="None"/>
    <m/>
    <s v="None"/>
    <m/>
    <m/>
    <x v="6"/>
    <x v="6"/>
    <m/>
    <m/>
    <x v="1"/>
    <m/>
    <n v="8"/>
    <s v="I am enjoying my terms. More meetups maybe"/>
    <m/>
    <s v="Glad to be associated with Udacity"/>
    <m/>
  </r>
  <r>
    <x v="146"/>
    <s v="Start a new career in this field"/>
    <m/>
    <s v="Help move from academia to industry"/>
    <m/>
    <m/>
    <m/>
    <x v="10"/>
    <n v="8"/>
    <x v="24"/>
    <n v="12"/>
    <n v="0"/>
    <x v="5"/>
    <n v="1"/>
    <s v="t-shirt"/>
    <m/>
    <s v="A quality life demands quality questions"/>
    <m/>
    <n v="1"/>
    <s v="Research"/>
    <m/>
    <s v="Individual Contributor"/>
    <m/>
    <s v="Healthcare and Pharmaceuticals"/>
    <m/>
    <n v="3"/>
    <s v="Academic Medical Center"/>
    <x v="2"/>
    <m/>
    <m/>
    <s v="Data Analyst"/>
    <m/>
    <m/>
    <m/>
    <m/>
    <m/>
    <m/>
    <m/>
    <s v="Data Analyst"/>
    <s v="Forums"/>
    <m/>
    <x v="8"/>
    <x v="2"/>
    <n v="20"/>
    <s v="Be more curious"/>
    <x v="1"/>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x v="147"/>
    <s v="Start a new career in this field"/>
    <m/>
    <m/>
    <m/>
    <m/>
    <m/>
    <x v="11"/>
    <n v="7"/>
    <x v="12"/>
    <n v="14"/>
    <n v="5"/>
    <x v="0"/>
    <n v="0"/>
    <s v="hoodie"/>
    <m/>
    <s v="Math - all the cool kids are doing it"/>
    <m/>
    <n v="1"/>
    <s v="Business Intelligence / Business Analyst"/>
    <m/>
    <s v="Individual Contributor"/>
    <m/>
    <s v="Retail &amp; Consumer Durables"/>
    <m/>
    <n v="5"/>
    <s v="Cognizant "/>
    <x v="0"/>
    <m/>
    <m/>
    <s v="Data Analyst"/>
    <m/>
    <m/>
    <m/>
    <m/>
    <m/>
    <m/>
    <m/>
    <s v="Data Analyst"/>
    <s v="Stack Overflow"/>
    <m/>
    <x v="4"/>
    <x v="5"/>
    <n v="25"/>
    <s v="Patience is the key"/>
    <x v="4"/>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x v="148"/>
    <m/>
    <m/>
    <m/>
    <s v="Help prepare for an advanced degree"/>
    <s v="General interest in the topic (personal growth and enrichment)"/>
    <m/>
    <x v="14"/>
    <n v="7"/>
    <x v="5"/>
    <n v="12"/>
    <n v="15"/>
    <x v="8"/>
    <n v="1"/>
    <s v="hoodie"/>
    <m/>
    <s v="Machine learning for life"/>
    <m/>
    <n v="1"/>
    <s v="Student"/>
    <m/>
    <s v="Not Applicable"/>
    <m/>
    <s v="Education"/>
    <m/>
    <n v="1"/>
    <s v="Udacity"/>
    <x v="0"/>
    <m/>
    <m/>
    <m/>
    <m/>
    <s v="Artificial Intelligence"/>
    <s v="Deep Learning Foundations"/>
    <s v="Self-Driving Car Engineer"/>
    <s v="Robotics"/>
    <m/>
    <m/>
    <s v="Artificial Intelligence Deep Learning Foundations Self-Driving Car Engineer Robotics "/>
    <s v="Slack Channel"/>
    <m/>
    <x v="11"/>
    <x v="2"/>
    <n v="90"/>
    <s v="Find other people with same interest (Slack is a great place to do so online, meetups/conferences - offline), find a problem and work towards solving that using knowledge learned from the course, participate in challenges/hackathons"/>
    <x v="1"/>
    <m/>
    <n v="10"/>
    <s v="Make more cool NDs :P"/>
    <s v="Reinforcement Learning"/>
    <m/>
    <m/>
  </r>
  <r>
    <x v="149"/>
    <s v="Start a new career in this field"/>
    <s v="Grow skills for my current role"/>
    <m/>
    <m/>
    <s v="General interest in the topic (personal growth and enrichment)"/>
    <m/>
    <x v="25"/>
    <n v="7"/>
    <x v="25"/>
    <n v="9"/>
    <n v="2"/>
    <x v="3"/>
    <n v="0"/>
    <s v="backpack"/>
    <m/>
    <s v="Machine learning for life"/>
    <m/>
    <n v="1"/>
    <s v="Data Scientist"/>
    <m/>
    <s v="Individual Contributor"/>
    <m/>
    <s v="Entertainment &amp; Leisure"/>
    <m/>
    <n v="6"/>
    <s v="Ubisoft Entertainment"/>
    <x v="4"/>
    <m/>
    <m/>
    <m/>
    <s v="Machine Learning Engineer"/>
    <s v="Artificial Intelligence"/>
    <s v="Deep Learning Foundations"/>
    <m/>
    <m/>
    <m/>
    <m/>
    <s v=" Machine Learning Engineer Artificial Intelligence Deep Learning Foundations "/>
    <s v="Forums"/>
    <m/>
    <x v="8"/>
    <x v="4"/>
    <n v="6"/>
    <s v="It`s better to do a little everyday than big bursts before deadlines."/>
    <x v="2"/>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x v="150"/>
    <m/>
    <s v="Grow skills for my current role"/>
    <m/>
    <m/>
    <m/>
    <m/>
    <x v="27"/>
    <n v="7"/>
    <x v="26"/>
    <n v="9"/>
    <n v="5"/>
    <x v="2"/>
    <n v="0"/>
    <s v="hoodie"/>
    <m/>
    <s v="Machine learning for life"/>
    <m/>
    <n v="1"/>
    <s v="Data Analyst"/>
    <m/>
    <s v="Not Applicable"/>
    <m/>
    <m/>
    <s v="Gambling"/>
    <n v="2"/>
    <s v="Na"/>
    <x v="2"/>
    <m/>
    <m/>
    <s v="Data Analyst"/>
    <m/>
    <m/>
    <m/>
    <m/>
    <m/>
    <m/>
    <m/>
    <s v="Data Analyst"/>
    <s v="Forums"/>
    <m/>
    <x v="3"/>
    <x v="3"/>
    <n v="10"/>
    <s v="Na"/>
    <x v="3"/>
    <m/>
    <n v="8"/>
    <s v="Na"/>
    <s v="Crypto currency courses"/>
    <s v="Na"/>
    <m/>
  </r>
  <r>
    <x v="151"/>
    <s v="Start a new career in this field"/>
    <s v="Grow skills for my current role"/>
    <m/>
    <s v="Help prepare for an advanced degree"/>
    <m/>
    <m/>
    <x v="0"/>
    <n v="6"/>
    <x v="5"/>
    <n v="10"/>
    <n v="6"/>
    <x v="7"/>
    <n v="0"/>
    <s v="t-shirt"/>
    <m/>
    <s v="Data is the new bacon&quot;"/>
    <m/>
    <n v="1"/>
    <s v="Consulting"/>
    <m/>
    <s v="Manager"/>
    <m/>
    <s v="Technology &amp; Internet"/>
    <m/>
    <n v="10"/>
    <s v="Acumen Solutions"/>
    <x v="0"/>
    <m/>
    <m/>
    <m/>
    <s v="Machine Learning Engineer"/>
    <m/>
    <m/>
    <m/>
    <m/>
    <m/>
    <s v="Digital Marketing"/>
    <s v=" Machine Learning Engineer "/>
    <s v="Forums"/>
    <m/>
    <x v="4"/>
    <x v="2"/>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x v="1"/>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x v="152"/>
    <m/>
    <s v="Grow skills for my current role"/>
    <m/>
    <m/>
    <m/>
    <m/>
    <x v="1"/>
    <n v="7"/>
    <x v="12"/>
    <n v="10"/>
    <n v="12"/>
    <x v="8"/>
    <n v="1"/>
    <s v="t-shirt"/>
    <m/>
    <s v="Math - all the cool kids are doing it"/>
    <m/>
    <n v="1"/>
    <s v="Business Intelligence / Business Analyst"/>
    <m/>
    <s v="Manager"/>
    <m/>
    <s v="Entertainment &amp; Leisure"/>
    <m/>
    <n v="10"/>
    <s v="Disney Park and Resorts"/>
    <x v="1"/>
    <m/>
    <m/>
    <m/>
    <m/>
    <m/>
    <s v="Deep Learning Foundations"/>
    <m/>
    <m/>
    <m/>
    <m/>
    <s v=" Deep Learning Foundations "/>
    <s v="Stack Overflow"/>
    <m/>
    <x v="5"/>
    <x v="0"/>
    <n v="4"/>
    <s v="Asking, reading. The more the better"/>
    <x v="0"/>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x v="153"/>
    <s v="Start a new career in this field"/>
    <m/>
    <s v="Help move from academia to industry"/>
    <m/>
    <s v="General interest in the topic (personal growth and enrichment)"/>
    <m/>
    <x v="29"/>
    <n v="7"/>
    <x v="5"/>
    <n v="9"/>
    <n v="30"/>
    <x v="4"/>
    <n v="1"/>
    <s v="hoodie"/>
    <m/>
    <m/>
    <s v="Life long [machine] learning matters."/>
    <n v="1"/>
    <s v="Consulting"/>
    <m/>
    <s v="Individual Contributor"/>
    <m/>
    <s v="Education"/>
    <m/>
    <n v="28"/>
    <s v="Sumach Group / Durham College"/>
    <x v="2"/>
    <m/>
    <m/>
    <m/>
    <m/>
    <s v="Artificial Intelligence"/>
    <m/>
    <m/>
    <m/>
    <m/>
    <m/>
    <s v="Artificial Intelligence"/>
    <s v="Forums"/>
    <m/>
    <x v="5"/>
    <x v="4"/>
    <n v="6"/>
    <s v="Stick with it, you'll get there.Mentors are great and the feedback from project reviewers is a powerful learning source."/>
    <x v="2"/>
    <s v="Sebastian keynote @ IBM World of Watson."/>
    <n v="10"/>
    <s v="I'm very impressed with Udacity.As a university and college professor, college administrator and business person you've done all the right things IMO.The AI nanodegree was &quot;pretty rough&quot; to start, clearly things were pushed to get to launch, but especially with term 2 the quality and functionality and content cohesion has been tier 1.I'm impressed and happy I've invested the time and $'s in this program."/>
    <s v="There are some pretty meaningful courses on the system.I'd like to have some additional entrepreneurial and &quot;gig economy&quot; sorts of material.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I think for the value on investment it's a solid offering."/>
    <m/>
  </r>
  <r>
    <x v="154"/>
    <m/>
    <s v="Grow skills for my current role"/>
    <s v="Help move from academia to industry"/>
    <s v="Help prepare for an advanced degree"/>
    <m/>
    <m/>
    <x v="9"/>
    <n v="8"/>
    <x v="12"/>
    <n v="8"/>
    <n v="2"/>
    <x v="2"/>
    <n v="0"/>
    <s v="backpack"/>
    <m/>
    <s v="Machine learning for life"/>
    <m/>
    <n v="1"/>
    <s v="Research"/>
    <m/>
    <s v="Not Applicable"/>
    <m/>
    <s v="Education"/>
    <m/>
    <n v="3"/>
    <s v="Gosvea"/>
    <x v="2"/>
    <m/>
    <m/>
    <s v="Data Analyst"/>
    <m/>
    <m/>
    <s v="Deep Learning Foundations"/>
    <m/>
    <m/>
    <m/>
    <m/>
    <s v="Data Analyst Deep Learning Foundations "/>
    <s v="Forums"/>
    <m/>
    <x v="4"/>
    <x v="2"/>
    <n v="50"/>
    <s v="Be proactive"/>
    <x v="1"/>
    <m/>
    <n v="10"/>
    <s v="Nothing to improve"/>
    <s v="Algorithms (in Python preferably)"/>
    <s v="No"/>
    <m/>
  </r>
  <r>
    <x v="155"/>
    <m/>
    <s v="Grow skills for my current role"/>
    <m/>
    <s v="Help prepare for an advanced degree"/>
    <m/>
    <m/>
    <x v="21"/>
    <n v="7"/>
    <x v="12"/>
    <n v="10"/>
    <n v="1"/>
    <x v="11"/>
    <n v="1"/>
    <s v="jacket (brand is TBD... probably Patagonia)"/>
    <m/>
    <s v="A quality life demands quality questions"/>
    <m/>
    <n v="1"/>
    <s v="Data Scientist"/>
    <m/>
    <s v="Intern"/>
    <m/>
    <s v="Retail &amp; Consumer Durables"/>
    <m/>
    <n v="0"/>
    <s v="The Home Depot"/>
    <x v="2"/>
    <m/>
    <m/>
    <s v="Data Analyst"/>
    <m/>
    <m/>
    <m/>
    <m/>
    <m/>
    <m/>
    <m/>
    <s v="Data Analyst"/>
    <s v="Forums"/>
    <m/>
    <x v="8"/>
    <x v="4"/>
    <n v="25"/>
    <s v="Do more code exercises "/>
    <x v="0"/>
    <m/>
    <n v="9"/>
    <s v="More practical experience"/>
    <s v="Text analysis"/>
    <m/>
    <m/>
  </r>
  <r>
    <x v="156"/>
    <s v="Start a new career in this field"/>
    <m/>
    <m/>
    <m/>
    <m/>
    <m/>
    <x v="25"/>
    <n v="7"/>
    <x v="1"/>
    <n v="12"/>
    <n v="40"/>
    <x v="11"/>
    <n v="1"/>
    <s v="hat"/>
    <m/>
    <s v="A quality life demands quality questions"/>
    <m/>
    <n v="1"/>
    <s v="Business Intelligence / Business Analyst"/>
    <m/>
    <s v="Individual Contributor"/>
    <m/>
    <s v="Advertising &amp; Marketing"/>
    <m/>
    <n v="1"/>
    <s v="Lancers Inc."/>
    <x v="1"/>
    <m/>
    <m/>
    <m/>
    <m/>
    <m/>
    <s v="Deep Learning Foundations"/>
    <m/>
    <m/>
    <m/>
    <m/>
    <s v=" Deep Learning Foundations "/>
    <s v="Forums"/>
    <m/>
    <x v="5"/>
    <x v="11"/>
    <n v="120"/>
    <s v="none"/>
    <x v="1"/>
    <m/>
    <n v="10"/>
    <s v="none"/>
    <m/>
    <m/>
    <m/>
  </r>
  <r>
    <x v="157"/>
    <m/>
    <m/>
    <m/>
    <m/>
    <s v="General interest in the topic (personal growth and enrichment)"/>
    <m/>
    <x v="30"/>
    <n v="9"/>
    <x v="9"/>
    <n v="10"/>
    <n v="10"/>
    <x v="0"/>
    <n v="0"/>
    <s v="t-shirt"/>
    <m/>
    <s v="Data is the new bacon&quot;"/>
    <m/>
    <n v="0"/>
    <m/>
    <m/>
    <m/>
    <m/>
    <m/>
    <m/>
    <m/>
    <m/>
    <x v="0"/>
    <m/>
    <m/>
    <m/>
    <s v="Machine Learning Engineer"/>
    <m/>
    <m/>
    <m/>
    <m/>
    <m/>
    <m/>
    <s v=" Machine Learning Engineer "/>
    <s v="Slack Channel"/>
    <m/>
    <x v="11"/>
    <x v="2"/>
    <n v="10"/>
    <s v="don't expect to understand everything right away"/>
    <x v="2"/>
    <s v="university"/>
    <n v="10"/>
    <s v="reducing waiting time for the email support!"/>
    <s v="mathematics!"/>
    <m/>
    <m/>
  </r>
  <r>
    <x v="158"/>
    <s v="Start a new career in this field"/>
    <m/>
    <m/>
    <m/>
    <m/>
    <m/>
    <x v="9"/>
    <n v="8"/>
    <x v="27"/>
    <n v="14"/>
    <n v="12"/>
    <x v="1"/>
    <n v="0"/>
    <s v="backpack"/>
    <m/>
    <m/>
    <s v="Building skynet, one algorithm at a time."/>
    <n v="1"/>
    <s v="Software Engineer"/>
    <m/>
    <s v="Individual Contributor"/>
    <m/>
    <s v="Technology &amp; Internet"/>
    <m/>
    <n v="8"/>
    <s v="IBM"/>
    <x v="1"/>
    <m/>
    <m/>
    <m/>
    <m/>
    <s v="Artificial Intelligence"/>
    <m/>
    <m/>
    <m/>
    <m/>
    <m/>
    <s v="Artificial Intelligence"/>
    <s v="Slack Channel"/>
    <m/>
    <x v="4"/>
    <x v="2"/>
    <n v="40"/>
    <s v="Split your project work into small chunks and handle them daily."/>
    <x v="5"/>
    <m/>
    <n v="7"/>
    <s v="Less marketing , more educating."/>
    <s v="Data Scientist"/>
    <s v="For new programs , they seem rushed to fit the market interest, rather than creating thorough programs."/>
    <m/>
  </r>
  <r>
    <x v="159"/>
    <m/>
    <m/>
    <m/>
    <m/>
    <s v="General interest in the topic (personal growth and enrichment)"/>
    <m/>
    <x v="26"/>
    <n v="5"/>
    <x v="9"/>
    <n v="8"/>
    <n v="3"/>
    <x v="10"/>
    <n v="0"/>
    <s v="backpack"/>
    <m/>
    <s v="A quality life demands quality questions"/>
    <m/>
    <n v="1"/>
    <s v="Software Engineer"/>
    <m/>
    <s v="Individual Contributor"/>
    <m/>
    <s v="Government"/>
    <m/>
    <n v="20"/>
    <s v="celmac"/>
    <x v="0"/>
    <m/>
    <m/>
    <s v="Data Analyst"/>
    <m/>
    <m/>
    <m/>
    <m/>
    <m/>
    <m/>
    <m/>
    <s v="Data Analyst"/>
    <s v="Stack Overflow"/>
    <m/>
    <x v="2"/>
    <x v="8"/>
    <n v="12"/>
    <s v="Practice makes you perfect in learning"/>
    <x v="0"/>
    <m/>
    <n v="10"/>
    <s v="More interaction with the mentors"/>
    <s v="Machine Learning and IoT"/>
    <s v="You are doing a great job."/>
    <m/>
  </r>
  <r>
    <x v="160"/>
    <m/>
    <m/>
    <m/>
    <m/>
    <s v="General interest in the topic (personal growth and enrichment)"/>
    <m/>
    <x v="13"/>
    <n v="7"/>
    <x v="28"/>
    <n v="8"/>
    <n v="5"/>
    <x v="1"/>
    <n v="0"/>
    <s v="t-shirt"/>
    <m/>
    <s v="A quality life demands quality questions"/>
    <m/>
    <n v="0"/>
    <m/>
    <m/>
    <m/>
    <m/>
    <m/>
    <m/>
    <m/>
    <m/>
    <x v="0"/>
    <m/>
    <m/>
    <m/>
    <m/>
    <s v="Artificial Intelligence"/>
    <s v="Deep Learning Foundations"/>
    <m/>
    <s v="Robotics"/>
    <m/>
    <m/>
    <s v="Artificial Intelligence Deep Learning FoundationsRobotics "/>
    <s v="Stack Overflow"/>
    <m/>
    <x v="4"/>
    <x v="4"/>
    <n v="10"/>
    <s v="Keep asking questions. "/>
    <x v="1"/>
    <m/>
    <n v="10"/>
    <s v="More materials. "/>
    <s v="Automation Engineering, DevOps, Infrastructure (Microservices) "/>
    <s v="I think the project quality is good, but maybe more project for some of the nanodegree. And then more reading materials design by udacity."/>
    <m/>
  </r>
  <r>
    <x v="161"/>
    <m/>
    <m/>
    <s v="Help move from academia to industry"/>
    <s v="Help prepare for an advanced degree"/>
    <s v="General interest in the topic (personal growth and enrichment)"/>
    <m/>
    <x v="23"/>
    <n v="7"/>
    <x v="29"/>
    <n v="12"/>
    <n v="8"/>
    <x v="4"/>
    <n v="1"/>
    <s v="backpack"/>
    <m/>
    <s v="Machine learning for life"/>
    <m/>
    <n v="0"/>
    <m/>
    <m/>
    <m/>
    <m/>
    <m/>
    <m/>
    <m/>
    <m/>
    <x v="0"/>
    <m/>
    <m/>
    <m/>
    <m/>
    <m/>
    <s v="Deep Learning Foundations"/>
    <m/>
    <m/>
    <m/>
    <m/>
    <s v=" Deep Learning Foundations "/>
    <s v="Stack Overflow"/>
    <m/>
    <x v="4"/>
    <x v="12"/>
    <n v="150"/>
    <s v="Always do your best."/>
    <x v="1"/>
    <m/>
    <n v="10"/>
    <s v="The videos can be made longer in order to go to greater depth in the given field."/>
    <s v="Advanced deep learning."/>
    <s v="Nothing."/>
    <m/>
  </r>
  <r>
    <x v="162"/>
    <s v="Start a new career in this field"/>
    <m/>
    <m/>
    <m/>
    <m/>
    <m/>
    <x v="13"/>
    <n v="8"/>
    <x v="9"/>
    <n v="9"/>
    <n v="5"/>
    <x v="10"/>
    <n v="0"/>
    <s v="track suit / sweat suit"/>
    <m/>
    <s v="A quality life demands quality questions"/>
    <m/>
    <n v="0"/>
    <m/>
    <m/>
    <m/>
    <m/>
    <m/>
    <m/>
    <m/>
    <m/>
    <x v="4"/>
    <m/>
    <m/>
    <s v="Data Analyst"/>
    <m/>
    <m/>
    <m/>
    <m/>
    <m/>
    <m/>
    <m/>
    <s v="Data Analyst"/>
    <s v="Forums"/>
    <m/>
    <x v="8"/>
    <x v="13"/>
    <n v="70"/>
    <s v="by doing one of the project in a month you will gain information and experience more than you can get in a normal year. "/>
    <x v="1"/>
    <m/>
    <n v="10"/>
    <s v="may be socializing students with each other more. "/>
    <s v="developing Linux kernel"/>
    <s v="you are the best part of my year. Thanks for everything."/>
    <m/>
  </r>
  <r>
    <x v="163"/>
    <s v="Start a new career in this field"/>
    <m/>
    <m/>
    <m/>
    <s v="General interest in the topic (personal growth and enrichment)"/>
    <m/>
    <x v="14"/>
    <n v="8"/>
    <x v="5"/>
    <n v="9"/>
    <n v="0"/>
    <x v="7"/>
    <n v="1"/>
    <s v="backpack"/>
    <m/>
    <s v="Machine learning for life"/>
    <m/>
    <n v="0"/>
    <m/>
    <m/>
    <m/>
    <m/>
    <m/>
    <m/>
    <m/>
    <m/>
    <x v="4"/>
    <m/>
    <m/>
    <s v="Data Analyst"/>
    <m/>
    <m/>
    <m/>
    <m/>
    <m/>
    <m/>
    <m/>
    <s v="Data Analyst"/>
    <s v="Forums"/>
    <m/>
    <x v="14"/>
    <x v="11"/>
    <n v="30"/>
    <s v="Get organized, and learn your own way that suits._x000a_Like for me I studied the content first and projects later so that I could revise all once again._x000a_Forums are more than enough for help._x000a_Once again get organized."/>
    <x v="1"/>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x v="164"/>
    <m/>
    <s v="Grow skills for my current role"/>
    <m/>
    <m/>
    <m/>
    <m/>
    <x v="2"/>
    <n v="7"/>
    <x v="5"/>
    <n v="12"/>
    <n v="5"/>
    <x v="0"/>
    <n v="0"/>
    <s v="hoodie"/>
    <m/>
    <s v="Machine learning for life"/>
    <m/>
    <n v="1"/>
    <s v="Consulting"/>
    <m/>
    <m/>
    <s v="Data Scientist/Manager"/>
    <m/>
    <s v="All of the above"/>
    <n v="3"/>
    <s v="InterWorks"/>
    <x v="2"/>
    <m/>
    <m/>
    <m/>
    <s v="Machine Learning Engineer"/>
    <m/>
    <m/>
    <m/>
    <m/>
    <m/>
    <m/>
    <s v=" Machine Learning Engineer "/>
    <s v="Forums"/>
    <m/>
    <x v="2"/>
    <x v="8"/>
    <n v="12"/>
    <s v="Make time for it that you can focus only on the material"/>
    <x v="1"/>
    <m/>
    <n v="10"/>
    <s v="Make things cheaper. "/>
    <s v="I think you've got it pretty well covered. "/>
    <s v="Nope! "/>
    <m/>
  </r>
  <r>
    <x v="165"/>
    <m/>
    <s v="Grow skills for my current role"/>
    <m/>
    <m/>
    <m/>
    <m/>
    <x v="7"/>
    <n v="8"/>
    <x v="11"/>
    <n v="14"/>
    <n v="15"/>
    <x v="8"/>
    <n v="1"/>
    <s v="backpack"/>
    <m/>
    <s v="A quality life demands quality questions"/>
    <m/>
    <n v="1"/>
    <s v="Software Engineer"/>
    <m/>
    <s v="Manager"/>
    <m/>
    <s v="Technology &amp; Internet"/>
    <m/>
    <n v="22"/>
    <s v="Google"/>
    <x v="2"/>
    <m/>
    <m/>
    <s v="Data Analyst"/>
    <m/>
    <m/>
    <m/>
    <m/>
    <m/>
    <m/>
    <m/>
    <s v="Data Analyst"/>
    <s v="Forums"/>
    <m/>
    <x v="8"/>
    <x v="0"/>
    <n v="8"/>
    <s v="Create a routine. Set aggressive deadlines. Study mercilessly (don't slack) till you hit your goal."/>
    <x v="1"/>
    <m/>
    <n v="10"/>
    <s v="More variety in programs"/>
    <s v="Software engineering, agile development, cloud computing"/>
    <m/>
    <m/>
  </r>
  <r>
    <x v="166"/>
    <s v="Start a new career in this field"/>
    <s v="Grow skills for my current role"/>
    <m/>
    <s v="Help prepare for an advanced degree"/>
    <s v="General interest in the topic (personal growth and enrichment)"/>
    <m/>
    <x v="10"/>
    <n v="7"/>
    <x v="25"/>
    <n v="12"/>
    <n v="6"/>
    <x v="2"/>
    <n v="0"/>
    <s v="t-shirt"/>
    <m/>
    <s v="Machine learning for life"/>
    <m/>
    <n v="1"/>
    <s v="Business Intelligence / Business Analyst"/>
    <m/>
    <s v="Individual Contributor"/>
    <m/>
    <s v="Technology &amp; Internet"/>
    <m/>
    <n v="7"/>
    <s v="Amazon"/>
    <x v="2"/>
    <m/>
    <m/>
    <s v="Data Analyst"/>
    <m/>
    <m/>
    <m/>
    <m/>
    <m/>
    <m/>
    <m/>
    <s v="Data Analyst"/>
    <s v="Forums"/>
    <m/>
    <x v="4"/>
    <x v="0"/>
    <n v="100"/>
    <s v="Dedicate fixed time for your nano degree and stick to it"/>
    <x v="1"/>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x v="167"/>
    <m/>
    <s v="Grow skills for my current role"/>
    <m/>
    <m/>
    <m/>
    <m/>
    <x v="10"/>
    <n v="7"/>
    <x v="8"/>
    <n v="10"/>
    <n v="2"/>
    <x v="1"/>
    <n v="0"/>
    <s v="t-shirt"/>
    <m/>
    <s v="Data is the new bacon&quot;"/>
    <m/>
    <n v="1"/>
    <s v="Business Intelligence / Business Analyst"/>
    <m/>
    <s v="Individual Contributor"/>
    <m/>
    <s v="Real Estate"/>
    <m/>
    <n v="3"/>
    <m/>
    <x v="0"/>
    <m/>
    <m/>
    <s v="Data Analyst"/>
    <m/>
    <m/>
    <m/>
    <m/>
    <m/>
    <m/>
    <m/>
    <s v="Data Analyst"/>
    <s v="Forums"/>
    <m/>
    <x v="1"/>
    <x v="2"/>
    <n v="6"/>
    <s v="N/a"/>
    <x v="1"/>
    <m/>
    <n v="9"/>
    <s v="N/a"/>
    <m/>
    <m/>
    <m/>
  </r>
  <r>
    <x v="168"/>
    <s v="Start a new career in this field"/>
    <m/>
    <s v="Help move from academia to industry"/>
    <m/>
    <m/>
    <m/>
    <x v="1"/>
    <n v="7"/>
    <x v="17"/>
    <n v="15"/>
    <n v="2"/>
    <x v="9"/>
    <n v="0"/>
    <m/>
    <s v="travel mug"/>
    <s v="A quality life demands quality questions"/>
    <m/>
    <n v="1"/>
    <s v="Research"/>
    <m/>
    <s v="Individual Contributor"/>
    <m/>
    <s v="Healthcare and Pharmaceuticals"/>
    <m/>
    <n v="13"/>
    <s v="The Scripps Research Institute"/>
    <x v="1"/>
    <m/>
    <m/>
    <m/>
    <s v="Machine Learning Engineer"/>
    <s v="Artificial Intelligence"/>
    <m/>
    <m/>
    <m/>
    <m/>
    <m/>
    <s v=" Machine Learning Engineer Artificial Intelligence"/>
    <s v="Forums"/>
    <m/>
    <x v="2"/>
    <x v="3"/>
    <n v="10"/>
    <s v="You can do it"/>
    <x v="1"/>
    <m/>
    <n v="8"/>
    <s v="I think you guys are doing great. "/>
    <s v="A course on Ubuntu, may be a nanodegree in Data Engineering"/>
    <m/>
    <m/>
  </r>
  <r>
    <x v="169"/>
    <m/>
    <s v="Grow skills for my current role"/>
    <m/>
    <m/>
    <m/>
    <m/>
    <x v="19"/>
    <n v="6"/>
    <x v="11"/>
    <n v="720"/>
    <n v="2"/>
    <x v="7"/>
    <n v="0"/>
    <s v="hoodie"/>
    <m/>
    <s v="Data is the new bacon&quot;"/>
    <m/>
    <n v="1"/>
    <s v="Business Intelligence / Business Analyst"/>
    <m/>
    <s v="Individual Contributor"/>
    <m/>
    <s v="Advertising &amp; Marketing"/>
    <m/>
    <n v="2"/>
    <s v="netpromedia philippines"/>
    <x v="0"/>
    <m/>
    <m/>
    <s v="Data Analyst"/>
    <m/>
    <m/>
    <m/>
    <m/>
    <m/>
    <m/>
    <m/>
    <s v="Data Analyst"/>
    <s v="Forums"/>
    <m/>
    <x v="4"/>
    <x v="4"/>
    <n v="80"/>
    <s v="If you are having a hard time or lacking of motivation to study, just try to make a small step by watch few videos, then rest."/>
    <x v="0"/>
    <m/>
    <n v="10"/>
    <s v="Few live lessons; update codes to cater those using python 3."/>
    <s v="ML Azure"/>
    <s v="Thank you for developing this platform. This venue is really helpful to many that has hunger for knowledge."/>
    <m/>
  </r>
  <r>
    <x v="170"/>
    <s v="Start a new career in this field"/>
    <s v="Grow skills for my current role"/>
    <s v="Help move from academia to industry"/>
    <m/>
    <s v="General interest in the topic (personal growth and enrichment)"/>
    <m/>
    <x v="4"/>
    <n v="8"/>
    <x v="27"/>
    <n v="10"/>
    <n v="2"/>
    <x v="3"/>
    <n v="1"/>
    <s v="t-shirt"/>
    <m/>
    <s v="A quality life demands quality questions"/>
    <m/>
    <n v="1"/>
    <s v="Other"/>
    <m/>
    <s v="Not Applicable"/>
    <m/>
    <s v="Technology &amp; Internet"/>
    <m/>
    <n v="3"/>
    <s v="Florence unified School district"/>
    <x v="4"/>
    <m/>
    <m/>
    <m/>
    <m/>
    <m/>
    <s v="Deep Learning Foundations"/>
    <m/>
    <m/>
    <m/>
    <s v="Front end web developer"/>
    <s v=" Deep Learning Foundations "/>
    <s v="Stack Overflow"/>
    <m/>
    <x v="8"/>
    <x v="8"/>
    <n v="6"/>
    <s v="Just do it, and do it the right way no matter how long it takes."/>
    <x v="1"/>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x v="171"/>
    <m/>
    <s v="Grow skills for my current role"/>
    <m/>
    <m/>
    <m/>
    <m/>
    <x v="25"/>
    <n v="7"/>
    <x v="30"/>
    <n v="10"/>
    <n v="10"/>
    <x v="6"/>
    <n v="1"/>
    <s v="t-shirt"/>
    <m/>
    <s v="Machine learning for life"/>
    <m/>
    <n v="1"/>
    <m/>
    <s v="Machine learning and computer vision engineer"/>
    <s v="Not Applicable"/>
    <m/>
    <s v="Technology &amp; Internet"/>
    <m/>
    <n v="12"/>
    <s v="iCetana"/>
    <x v="1"/>
    <m/>
    <m/>
    <m/>
    <m/>
    <m/>
    <s v="Deep Learning Foundations"/>
    <m/>
    <m/>
    <m/>
    <m/>
    <s v=" Deep Learning Foundations "/>
    <s v="Slack Channel"/>
    <m/>
    <x v="2"/>
    <x v="3"/>
    <n v="5"/>
    <s v="Be confident"/>
    <x v="1"/>
    <m/>
    <n v="10"/>
    <s v="More tutorials"/>
    <s v="Computer vision nanodegree"/>
    <s v="I am very happy with what udacity offers. "/>
    <m/>
  </r>
  <r>
    <x v="172"/>
    <m/>
    <s v="Grow skills for my current role"/>
    <m/>
    <m/>
    <s v="General interest in the topic (personal growth and enrichment)"/>
    <m/>
    <x v="20"/>
    <n v="7"/>
    <x v="9"/>
    <n v="10"/>
    <n v="10"/>
    <x v="9"/>
    <n v="1"/>
    <s v="t-shirt"/>
    <m/>
    <s v="Data is the new bacon&quot;"/>
    <m/>
    <n v="1"/>
    <s v="Software Engineer"/>
    <m/>
    <s v="Manager"/>
    <m/>
    <s v="Technology &amp; Internet"/>
    <m/>
    <n v="21"/>
    <s v="Open Mobile Platform"/>
    <x v="2"/>
    <m/>
    <m/>
    <m/>
    <m/>
    <s v="Artificial Intelligence"/>
    <m/>
    <m/>
    <m/>
    <m/>
    <m/>
    <s v="Artificial Intelligence"/>
    <s v="Forums"/>
    <m/>
    <x v="4"/>
    <x v="2"/>
    <n v="20"/>
    <s v="Start project as early as possible."/>
    <x v="1"/>
    <m/>
    <n v="10"/>
    <s v="Interdisciplinary, integrity projects"/>
    <s v="No"/>
    <s v="Thank you for your product"/>
    <m/>
  </r>
  <r>
    <x v="173"/>
    <s v="Start a new career in this field"/>
    <m/>
    <m/>
    <m/>
    <m/>
    <m/>
    <x v="31"/>
    <n v="6"/>
    <x v="5"/>
    <n v="6"/>
    <n v="50"/>
    <x v="6"/>
    <n v="1"/>
    <s v="t-shirt"/>
    <m/>
    <s v="A quality life demands quality questions"/>
    <m/>
    <n v="1"/>
    <s v="Accounting/Finance"/>
    <m/>
    <s v="President"/>
    <m/>
    <m/>
    <s v="Finance"/>
    <n v="21"/>
    <s v="Home"/>
    <x v="1"/>
    <m/>
    <m/>
    <m/>
    <m/>
    <m/>
    <s v="Deep Learning Foundations"/>
    <m/>
    <m/>
    <m/>
    <m/>
    <s v=" Deep Learning Foundations "/>
    <s v="Slack Channel"/>
    <m/>
    <x v="2"/>
    <x v="5"/>
    <n v="6"/>
    <s v="Seek help from your peers on Slack"/>
    <x v="0"/>
    <m/>
    <n v="9"/>
    <s v="Better content"/>
    <s v="Building a computer for Deep Learning training"/>
    <s v="Thank you for your education programs!"/>
    <m/>
  </r>
  <r>
    <x v="174"/>
    <s v="Start a new career in this field"/>
    <s v="Grow skills for my current role"/>
    <m/>
    <m/>
    <s v="General interest in the topic (personal growth and enrichment)"/>
    <m/>
    <x v="0"/>
    <n v="6"/>
    <x v="2"/>
    <n v="12"/>
    <n v="120"/>
    <x v="0"/>
    <n v="0"/>
    <s v="t-shirt"/>
    <m/>
    <s v="A quality life demands quality questions"/>
    <m/>
    <n v="1"/>
    <s v="Other"/>
    <m/>
    <s v="Individual Contributor"/>
    <m/>
    <s v="Automotive"/>
    <m/>
    <n v="9"/>
    <m/>
    <x v="0"/>
    <m/>
    <m/>
    <m/>
    <m/>
    <m/>
    <s v="Deep Learning Foundations"/>
    <m/>
    <m/>
    <m/>
    <m/>
    <s v=" Deep Learning Foundations "/>
    <s v="Forums"/>
    <m/>
    <x v="0"/>
    <x v="0"/>
    <n v="16"/>
    <s v="I am not frightened by the deadline. Let's proceed at your own pace."/>
    <x v="1"/>
    <m/>
    <n v="6"/>
    <s v="Skills that the company can not learn"/>
    <m/>
    <m/>
    <m/>
  </r>
  <r>
    <x v="175"/>
    <m/>
    <s v="Grow skills for my current role"/>
    <m/>
    <m/>
    <m/>
    <m/>
    <x v="14"/>
    <n v="8"/>
    <x v="7"/>
    <n v="10"/>
    <n v="8"/>
    <x v="9"/>
    <n v="1"/>
    <s v="hat"/>
    <m/>
    <s v="A quality life demands quality questions"/>
    <m/>
    <n v="1"/>
    <s v="Software Engineer"/>
    <m/>
    <s v="Individual Contributor"/>
    <m/>
    <m/>
    <s v="Biometrics for Development"/>
    <n v="1"/>
    <s v="Simprints"/>
    <x v="2"/>
    <m/>
    <m/>
    <m/>
    <m/>
    <s v="Artificial Intelligence"/>
    <m/>
    <m/>
    <m/>
    <m/>
    <m/>
    <s v="Artificial Intelligence"/>
    <s v="Slack Channel"/>
    <m/>
    <x v="3"/>
    <x v="5"/>
    <n v="15"/>
    <s v="Work regularly"/>
    <x v="1"/>
    <m/>
    <n v="10"/>
    <s v="Not much, it's pretty damn good :)"/>
    <m/>
    <s v="I love udacity! Keep it up guys! "/>
    <m/>
  </r>
  <r>
    <x v="176"/>
    <s v="Start a new career in this field"/>
    <s v="Grow skills for my current role"/>
    <m/>
    <m/>
    <m/>
    <m/>
    <x v="21"/>
    <n v="6"/>
    <x v="31"/>
    <n v="7"/>
    <n v="4"/>
    <x v="4"/>
    <n v="1"/>
    <s v="t-shirt"/>
    <m/>
    <s v="A quality life demands quality questions"/>
    <m/>
    <n v="1"/>
    <s v="Data Analyst"/>
    <m/>
    <s v="Not Applicable"/>
    <m/>
    <s v="Nonprofit"/>
    <m/>
    <n v="0"/>
    <m/>
    <x v="0"/>
    <m/>
    <m/>
    <s v="Data Analyst"/>
    <m/>
    <m/>
    <m/>
    <m/>
    <m/>
    <m/>
    <m/>
    <s v="Data Analyst"/>
    <s v="Forums"/>
    <m/>
    <x v="5"/>
    <x v="2"/>
    <n v="10"/>
    <s v="Stay persistent in your learning "/>
    <x v="0"/>
    <m/>
    <n v="7"/>
    <s v="Invest more into answering student questions "/>
    <s v="Tableau "/>
    <s v="Thank you for the 50% refund "/>
    <m/>
  </r>
  <r>
    <x v="177"/>
    <m/>
    <m/>
    <m/>
    <m/>
    <s v="General interest in the topic (personal growth and enrichment)"/>
    <m/>
    <x v="1"/>
    <n v="6"/>
    <x v="12"/>
    <n v="10"/>
    <n v="12"/>
    <x v="0"/>
    <n v="0"/>
    <s v="hat"/>
    <m/>
    <s v="A quality life demands quality questions"/>
    <m/>
    <n v="1"/>
    <s v="Data Scientist"/>
    <m/>
    <s v="C-Level"/>
    <m/>
    <s v="Technology &amp; Internet"/>
    <m/>
    <n v="6"/>
    <s v="engineer"/>
    <x v="1"/>
    <m/>
    <m/>
    <m/>
    <s v="Machine Learning Engineer"/>
    <m/>
    <s v="Deep Learning Foundations"/>
    <m/>
    <m/>
    <m/>
    <m/>
    <s v=" Machine Learning EngineerDeep Learning Foundations "/>
    <s v="Slack Channel"/>
    <m/>
    <x v="8"/>
    <x v="4"/>
    <n v="6"/>
    <s v="keep learning"/>
    <x v="2"/>
    <s v="techcrunch"/>
    <n v="7"/>
    <s v="How about to introduce a project allowing student collaboration?"/>
    <s v="I interested in the followings:_x000a_- Blockchain_x000a_- GIS_x000a_- Information security_x000a_"/>
    <s v="Thank you for good learning experience."/>
    <m/>
  </r>
  <r>
    <x v="178"/>
    <s v="Start a new career in this field"/>
    <m/>
    <m/>
    <m/>
    <s v="General interest in the topic (personal growth and enrichment)"/>
    <m/>
    <x v="0"/>
    <n v="7"/>
    <x v="12"/>
    <n v="10"/>
    <n v="1"/>
    <x v="6"/>
    <n v="0"/>
    <s v="jacket (brand is TBD... probably Patagonia)"/>
    <m/>
    <s v="Data is the new bacon&quot;"/>
    <m/>
    <n v="1"/>
    <s v="Freelancing"/>
    <m/>
    <s v="Manager"/>
    <m/>
    <s v="Government"/>
    <m/>
    <n v="13"/>
    <s v="National Land Information Center Kampala Uganda"/>
    <x v="2"/>
    <m/>
    <m/>
    <m/>
    <m/>
    <m/>
    <s v="Deep Learning Foundations"/>
    <m/>
    <m/>
    <m/>
    <m/>
    <s v=" Deep Learning Foundations "/>
    <m/>
    <s v="So far, I did not get really stuck"/>
    <x v="4"/>
    <x v="14"/>
    <n v="12"/>
    <s v="Well established targets in small trunk and testable should always be your priority"/>
    <x v="1"/>
    <m/>
    <n v="10"/>
    <s v="Nothing yet"/>
    <s v="Geographic Information System"/>
    <s v="You are the best learning institution I know so far"/>
    <m/>
  </r>
  <r>
    <x v="179"/>
    <m/>
    <m/>
    <s v="Help move from academia to industry"/>
    <s v="Help prepare for an advanced degree"/>
    <s v="General interest in the topic (personal growth and enrichment)"/>
    <m/>
    <x v="23"/>
    <n v="7"/>
    <x v="16"/>
    <n v="200"/>
    <n v="15"/>
    <x v="1"/>
    <n v="0"/>
    <s v="t-shirt"/>
    <m/>
    <s v="Math - all the cool kids are doing it"/>
    <m/>
    <n v="0"/>
    <m/>
    <m/>
    <m/>
    <m/>
    <m/>
    <m/>
    <m/>
    <m/>
    <x v="0"/>
    <m/>
    <m/>
    <m/>
    <s v="Machine Learning Engineer"/>
    <m/>
    <m/>
    <m/>
    <m/>
    <m/>
    <m/>
    <s v=" Machine Learning Engineer "/>
    <s v="Forums"/>
    <m/>
    <x v="10"/>
    <x v="2"/>
    <n v="30"/>
    <s v="Just follow the content closely, Udacity team has taken care of everything for you to understand and apply it!"/>
    <x v="0"/>
    <m/>
    <n v="10"/>
    <s v="Project reviews can be made faster. Mentors can be increased"/>
    <s v="Graphic Design"/>
    <s v="You guys are awesome"/>
    <m/>
  </r>
  <r>
    <x v="180"/>
    <s v="Start a new career in this field"/>
    <m/>
    <m/>
    <m/>
    <s v="General interest in the topic (personal growth and enrichment)"/>
    <m/>
    <x v="10"/>
    <n v="6"/>
    <x v="32"/>
    <n v="15"/>
    <n v="20"/>
    <x v="1"/>
    <n v="1"/>
    <s v="hoodie"/>
    <m/>
    <s v="A quality life demands quality questions"/>
    <m/>
    <n v="1"/>
    <s v="Data Engineer"/>
    <m/>
    <s v="Manager"/>
    <m/>
    <m/>
    <s v="Consumer finance &amp; Internet"/>
    <n v="1"/>
    <s v="data engineer and analyst"/>
    <x v="2"/>
    <m/>
    <m/>
    <m/>
    <s v="Machine Learning Engineer"/>
    <m/>
    <m/>
    <m/>
    <m/>
    <m/>
    <m/>
    <s v=" Machine Learning Engineer "/>
    <s v="Stack Overflow"/>
    <m/>
    <x v="5"/>
    <x v="5"/>
    <n v="20"/>
    <s v="at first, find out the available materials"/>
    <x v="2"/>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consumes much time and spirit. I want to know some perfect place to get well -defined knowledge."/>
    <m/>
  </r>
  <r>
    <x v="181"/>
    <s v="Start a new career in this field"/>
    <m/>
    <m/>
    <m/>
    <m/>
    <m/>
    <x v="23"/>
    <n v="7"/>
    <x v="5"/>
    <n v="6"/>
    <n v="5"/>
    <x v="6"/>
    <n v="1"/>
    <s v="backpack"/>
    <m/>
    <s v="A quality life demands quality questions"/>
    <m/>
    <n v="0"/>
    <m/>
    <m/>
    <m/>
    <m/>
    <m/>
    <m/>
    <m/>
    <m/>
    <x v="4"/>
    <m/>
    <m/>
    <m/>
    <s v="Machine Learning Engineer"/>
    <m/>
    <m/>
    <m/>
    <m/>
    <m/>
    <m/>
    <s v=" Machine Learning Engineer "/>
    <s v="Forums"/>
    <m/>
    <x v="4"/>
    <x v="15"/>
    <n v="5"/>
    <s v="Focus only on the nanodegree while you're at it. "/>
    <x v="0"/>
    <m/>
    <n v="9"/>
    <s v="Faster responses on forums would be awesome. The response times are good, but it can be made awesome. :D"/>
    <s v="Leadership skills"/>
    <s v="Faster responses from the classroom mentors would make udacity even better."/>
    <m/>
  </r>
  <r>
    <x v="182"/>
    <m/>
    <m/>
    <m/>
    <m/>
    <s v="General interest in the topic (personal growth and enrichment)"/>
    <m/>
    <x v="4"/>
    <n v="7"/>
    <x v="2"/>
    <n v="7"/>
    <n v="12"/>
    <x v="4"/>
    <n v="1"/>
    <s v="t-shirt"/>
    <m/>
    <s v="Math - all the cool kids are doing it"/>
    <m/>
    <n v="0"/>
    <m/>
    <m/>
    <m/>
    <m/>
    <m/>
    <m/>
    <m/>
    <m/>
    <x v="0"/>
    <m/>
    <m/>
    <m/>
    <s v="Machine Learning Engineer"/>
    <m/>
    <m/>
    <m/>
    <m/>
    <m/>
    <m/>
    <s v=" Machine Learning Engineer "/>
    <s v="Forums"/>
    <m/>
    <x v="1"/>
    <x v="7"/>
    <n v="20"/>
    <s v="Don't give up!"/>
    <x v="1"/>
    <m/>
    <n v="10"/>
    <s v="Keep all projects in same format"/>
    <s v="Math behind machine learning"/>
    <s v="Udacity is awesome!"/>
    <m/>
  </r>
  <r>
    <x v="183"/>
    <m/>
    <m/>
    <m/>
    <m/>
    <s v="General interest in the topic (personal growth and enrichment)"/>
    <m/>
    <x v="1"/>
    <n v="6"/>
    <x v="9"/>
    <n v="5"/>
    <n v="3"/>
    <x v="2"/>
    <n v="1"/>
    <s v="t-shirt"/>
    <m/>
    <s v="Machine learning for life"/>
    <m/>
    <n v="1"/>
    <s v="Software Engineer"/>
    <m/>
    <s v="Individual Contributor"/>
    <m/>
    <s v="Automotive"/>
    <m/>
    <n v="10"/>
    <s v="PM Group"/>
    <x v="2"/>
    <m/>
    <m/>
    <m/>
    <m/>
    <m/>
    <s v="Deep Learning Foundations"/>
    <m/>
    <m/>
    <m/>
    <m/>
    <s v=" Deep Learning Foundations "/>
    <s v="Forums"/>
    <m/>
    <x v="3"/>
    <x v="8"/>
    <n v="12"/>
    <s v="Don't choose a field just because it's cool today, but go for what you love and feel passionate about. Look what gurus around the world can do in that technology field and set your goals. All the rest will come."/>
    <x v="1"/>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x v="184"/>
    <s v="Start a new career in this field"/>
    <m/>
    <m/>
    <m/>
    <m/>
    <m/>
    <x v="21"/>
    <n v="8"/>
    <x v="9"/>
    <n v="4"/>
    <n v="10"/>
    <x v="4"/>
    <n v="0"/>
    <s v="backpack"/>
    <m/>
    <s v="Math - all the cool kids are doing it"/>
    <m/>
    <n v="1"/>
    <m/>
    <s v="Director of Software Development in nsd.ru"/>
    <s v="Director"/>
    <m/>
    <s v="Technology &amp; Internet"/>
    <m/>
    <n v="23"/>
    <s v="National Settlement Depository of Russia"/>
    <x v="2"/>
    <m/>
    <m/>
    <m/>
    <m/>
    <m/>
    <m/>
    <m/>
    <m/>
    <s v="None"/>
    <m/>
    <s v="None"/>
    <m/>
    <m/>
    <x v="6"/>
    <x v="6"/>
    <m/>
    <m/>
    <x v="1"/>
    <m/>
    <n v="10"/>
    <s v="Second Term of AI could be harder like 2 or 3 times"/>
    <s v="Product Management, Marketing"/>
    <s v="Nope"/>
    <m/>
  </r>
  <r>
    <x v="185"/>
    <s v="Start a new career in this field"/>
    <m/>
    <m/>
    <s v="Help prepare for an advanced degree"/>
    <s v="General interest in the topic (personal growth and enrichment)"/>
    <m/>
    <x v="15"/>
    <n v="6"/>
    <x v="1"/>
    <n v="12"/>
    <n v="5"/>
    <x v="5"/>
    <n v="0"/>
    <s v="jacket (brand is TBD... probably Patagonia)"/>
    <m/>
    <s v="A quality life demands quality questions"/>
    <m/>
    <n v="1"/>
    <s v="Software Engineer"/>
    <m/>
    <s v="C-Level"/>
    <m/>
    <s v="Insurance"/>
    <m/>
    <n v="2"/>
    <s v="Willis Towers Watson"/>
    <x v="0"/>
    <m/>
    <m/>
    <m/>
    <m/>
    <m/>
    <s v="Deep Learning Foundations"/>
    <m/>
    <m/>
    <m/>
    <m/>
    <s v=" Deep Learning Foundations "/>
    <s v="Slack Channel"/>
    <m/>
    <x v="8"/>
    <x v="2"/>
    <n v="8"/>
    <s v="Be persistent in asking questions. You might not get an answer right away, but you should try to get help while the problem is fresh in your mind."/>
    <x v="2"/>
    <s v="Sirajology on YouTube"/>
    <n v="10"/>
    <s v="With new programs, Udacity should develop all of the content before starting the course, so that later lessons don't feel rushed or incomplete."/>
    <s v="Vue.js is cool!"/>
    <s v="Nope, keep being awesome!"/>
    <m/>
  </r>
  <r>
    <x v="186"/>
    <s v="Start a new career in this field"/>
    <m/>
    <m/>
    <s v="Help prepare for an advanced degree"/>
    <s v="General interest in the topic (personal growth and enrichment)"/>
    <m/>
    <x v="6"/>
    <n v="8"/>
    <x v="13"/>
    <n v="4"/>
    <n v="12"/>
    <x v="9"/>
    <n v="0"/>
    <s v="t-shirt"/>
    <m/>
    <m/>
    <s v="Automate all the things"/>
    <n v="1"/>
    <s v="Educator / Instructor"/>
    <m/>
    <s v="Individual Contributor"/>
    <m/>
    <s v="Education"/>
    <m/>
    <n v="9"/>
    <s v="Gachon University"/>
    <x v="2"/>
    <m/>
    <m/>
    <m/>
    <s v="Machine Learning Engineer"/>
    <m/>
    <m/>
    <m/>
    <m/>
    <m/>
    <m/>
    <s v=" Machine Learning Engineer "/>
    <s v="Forums"/>
    <m/>
    <x v="1"/>
    <x v="7"/>
    <n v="20"/>
    <s v="Study some every day, even if it's for a short time.This keeps the material fresh in your mind and helps reinforce learned concepts."/>
    <x v="4"/>
    <m/>
    <n v="10"/>
    <s v="Honestly, it was great! I guess it'd be cool if there were some focus on doing your own startup or being a freelancer."/>
    <s v="I think you guys offer courses on all the tools I can think of."/>
    <s v="Udacity's method of teaching is the most effective for me.Maybe Udacity's teaching methodology could be applied to teaching other subjects as well, such as art or spoken languages.I think it's the style of teaching that actually distinguishes Udacity, and luckily for me Udacity happens to offer the subjects I wanted."/>
    <m/>
  </r>
  <r>
    <x v="187"/>
    <m/>
    <m/>
    <m/>
    <m/>
    <s v="General interest in the topic (personal growth and enrichment)"/>
    <m/>
    <x v="19"/>
    <n v="8"/>
    <x v="2"/>
    <n v="10"/>
    <n v="4"/>
    <x v="2"/>
    <n v="0"/>
    <s v="hoodie"/>
    <m/>
    <s v="A quality life demands quality questions"/>
    <m/>
    <n v="1"/>
    <s v="Co-founder (or solo founder)"/>
    <m/>
    <s v="Not Applicable"/>
    <m/>
    <s v="Technology &amp; Internet"/>
    <m/>
    <n v="11"/>
    <s v="Vertex IT"/>
    <x v="2"/>
    <m/>
    <m/>
    <m/>
    <s v="Machine Learning Engineer"/>
    <m/>
    <m/>
    <m/>
    <m/>
    <m/>
    <m/>
    <s v=" Machine Learning Engineer "/>
    <s v="Stack Overflow"/>
    <m/>
    <x v="4"/>
    <x v="2"/>
    <n v="8"/>
    <s v="read scientific papers"/>
    <x v="1"/>
    <m/>
    <n v="6"/>
    <s v="Structure lectures"/>
    <m/>
    <m/>
    <m/>
  </r>
  <r>
    <x v="188"/>
    <s v="Start a new career in this field"/>
    <s v="Grow skills for my current role"/>
    <m/>
    <m/>
    <m/>
    <m/>
    <x v="11"/>
    <n v="7"/>
    <x v="29"/>
    <n v="10"/>
    <n v="5"/>
    <x v="10"/>
    <n v="1"/>
    <s v="t-shirt"/>
    <m/>
    <m/>
    <s v="Artificial Intelligence for non intelligent agents"/>
    <n v="1"/>
    <s v="Software Engineer"/>
    <m/>
    <s v="Individual Contributor"/>
    <m/>
    <s v="Nonprofit"/>
    <m/>
    <n v="4"/>
    <s v="FundaciÃ³n Ayesa"/>
    <x v="2"/>
    <m/>
    <m/>
    <m/>
    <m/>
    <s v="Artificial Intelligence"/>
    <m/>
    <m/>
    <m/>
    <m/>
    <m/>
    <s v="Artificial Intelligence"/>
    <s v="Mentor Help (classroom or 1:1 mentors)"/>
    <m/>
    <x v="15"/>
    <x v="16"/>
    <n v="15"/>
    <s v="Stay calm and search on the web everything you need. If you keep stuck, ask your mentor"/>
    <x v="1"/>
    <m/>
    <n v="10"/>
    <s v="AI nanodegree program was not clear enough before starting. It could be a problem if you think you would do three concentrations per $800 all and you tell this to your company"/>
    <s v="iOS"/>
    <m/>
    <m/>
  </r>
  <r>
    <x v="189"/>
    <m/>
    <s v="Grow skills for my current role"/>
    <m/>
    <m/>
    <s v="General interest in the topic (personal growth and enrichment)"/>
    <m/>
    <x v="21"/>
    <n v="7"/>
    <x v="5"/>
    <n v="14"/>
    <n v="7"/>
    <x v="8"/>
    <n v="1"/>
    <s v="t-shirt"/>
    <m/>
    <s v="A quality life demands quality questions"/>
    <m/>
    <n v="1"/>
    <s v="Software Engineer"/>
    <m/>
    <s v="Manager"/>
    <m/>
    <s v="Technology &amp; Internet"/>
    <m/>
    <n v="8"/>
    <s v="Udacity Blitz"/>
    <x v="2"/>
    <m/>
    <m/>
    <m/>
    <m/>
    <m/>
    <m/>
    <m/>
    <m/>
    <m/>
    <s v="ios"/>
    <m/>
    <s v="Forums"/>
    <m/>
    <x v="11"/>
    <x v="15"/>
    <n v="16"/>
    <s v="Turn off all notifications and distractions and just focus on the material."/>
    <x v="2"/>
    <s v="Joined the very first AI course by Sebastian and Peter Norvig"/>
    <n v="10"/>
    <s v="Better quality mentors."/>
    <s v="Learn to draw."/>
    <m/>
    <m/>
  </r>
  <r>
    <x v="190"/>
    <s v="Start a new career in this field"/>
    <m/>
    <m/>
    <m/>
    <m/>
    <m/>
    <x v="19"/>
    <n v="7"/>
    <x v="2"/>
    <n v="10"/>
    <n v="3"/>
    <x v="10"/>
    <n v="0"/>
    <s v="backpack"/>
    <m/>
    <s v="A quality life demands quality questions"/>
    <m/>
    <n v="1"/>
    <s v="Educator / Instructor"/>
    <m/>
    <s v="Individual Contributor"/>
    <m/>
    <s v="Education"/>
    <m/>
    <n v="3"/>
    <s v="NCLY"/>
    <x v="2"/>
    <m/>
    <m/>
    <m/>
    <s v="Machine Learning Engineer"/>
    <m/>
    <m/>
    <m/>
    <m/>
    <m/>
    <m/>
    <s v=" Machine Learning Engineer "/>
    <s v="Forums"/>
    <m/>
    <x v="8"/>
    <x v="8"/>
    <n v="8"/>
    <s v="Do be persistent, and believe you can make it."/>
    <x v="1"/>
    <m/>
    <n v="9"/>
    <s v="I could receive systematic training for projects."/>
    <s v="deep learning"/>
    <m/>
    <m/>
  </r>
  <r>
    <x v="191"/>
    <s v="Start a new career in this field"/>
    <s v="Grow skills for my current role"/>
    <s v="Help move from academia to industry"/>
    <m/>
    <s v="General interest in the topic (personal growth and enrichment)"/>
    <m/>
    <x v="9"/>
    <n v="4"/>
    <x v="17"/>
    <n v="15"/>
    <n v="20"/>
    <x v="0"/>
    <n v="1"/>
    <s v="hoodie"/>
    <m/>
    <s v="Data is the new bacon&quot;"/>
    <m/>
    <n v="1"/>
    <s v="Consulting"/>
    <m/>
    <s v="Manager"/>
    <m/>
    <s v="Government"/>
    <m/>
    <n v="17"/>
    <s v="Marine Corps Data Center"/>
    <x v="4"/>
    <m/>
    <m/>
    <m/>
    <m/>
    <m/>
    <s v="Deep Learning Foundations"/>
    <m/>
    <m/>
    <m/>
    <m/>
    <s v=" Deep Learning Foundations "/>
    <s v="Stack Overflow"/>
    <m/>
    <x v="4"/>
    <x v="5"/>
    <n v="10"/>
    <s v="Never quit, never surrender, knowledge is power"/>
    <x v="1"/>
    <m/>
    <n v="10"/>
    <s v="The Deep learning foundations nano degree was not ready when it was offered. I believe that's why it was less expensive than it would be usually. "/>
    <s v="Cyber Security, Golang Development, Microservices, Microservices (Using Golang)"/>
    <s v="I think udacity is great "/>
    <m/>
  </r>
  <r>
    <x v="192"/>
    <m/>
    <s v="Grow skills for my current role"/>
    <m/>
    <m/>
    <s v="General interest in the topic (personal growth and enrichment)"/>
    <m/>
    <x v="32"/>
    <n v="7"/>
    <x v="5"/>
    <n v="14"/>
    <n v="2"/>
    <x v="0"/>
    <n v="0"/>
    <s v="hoodie"/>
    <m/>
    <s v="A quality life demands quality questions"/>
    <m/>
    <n v="1"/>
    <s v=" Artificial Intelligence Engineer"/>
    <m/>
    <s v="Individual Contributor"/>
    <m/>
    <s v="Business Support &amp; Logistics"/>
    <m/>
    <n v="34"/>
    <s v="AT&amp;T"/>
    <x v="2"/>
    <m/>
    <m/>
    <s v="Data Analyst"/>
    <m/>
    <s v="Artificial Intelligence"/>
    <m/>
    <m/>
    <m/>
    <m/>
    <m/>
    <s v="Data AnalystArtificial Intelligence"/>
    <s v="Stack Overflow"/>
    <m/>
    <x v="0"/>
    <x v="14"/>
    <n v="10"/>
    <s v="reach out on slack/forums or form a study group."/>
    <x v="2"/>
    <s v="AT&amp;T GATech/OMSCS Arrangement"/>
    <n v="9"/>
    <s v="Project reviewers with better knowledge of the projects, especially for new NDs that are being built on the fly."/>
    <s v="More AI. I was a little disappointed in the 'AI' specific content in the AIND.Deep Learning is a key part of AI, but AI covers much more."/>
    <s v="I think the AIND could have been more challenging."/>
    <m/>
  </r>
  <r>
    <x v="193"/>
    <s v="Start a new career in this field"/>
    <m/>
    <m/>
    <m/>
    <m/>
    <m/>
    <x v="33"/>
    <n v="7"/>
    <x v="31"/>
    <n v="9"/>
    <n v="5"/>
    <x v="4"/>
    <n v="0"/>
    <s v="backpack"/>
    <m/>
    <s v="Math - all the cool kids are doing it"/>
    <m/>
    <n v="1"/>
    <s v="Product Management/Project Management"/>
    <m/>
    <s v="Individual Contributor"/>
    <m/>
    <s v="Automotive"/>
    <m/>
    <n v="10"/>
    <s v="Tttech "/>
    <x v="2"/>
    <m/>
    <m/>
    <s v="Data Analyst"/>
    <m/>
    <m/>
    <m/>
    <m/>
    <m/>
    <m/>
    <m/>
    <s v="Data Analyst"/>
    <s v="Forums"/>
    <m/>
    <x v="12"/>
    <x v="5"/>
    <n v="40"/>
    <s v="Don't stop learning "/>
    <x v="1"/>
    <m/>
    <n v="10"/>
    <s v="I love Udacity "/>
    <s v="AI conversation agents"/>
    <s v="Thank you"/>
    <m/>
  </r>
  <r>
    <x v="194"/>
    <s v="Start a new career in this field"/>
    <s v="Grow skills for my current role"/>
    <m/>
    <m/>
    <s v="General interest in the topic (personal growth and enrichment)"/>
    <m/>
    <x v="1"/>
    <n v="6"/>
    <x v="26"/>
    <n v="10"/>
    <n v="4"/>
    <x v="10"/>
    <n v="0"/>
    <s v="t-shirt"/>
    <m/>
    <s v="A quality life demands quality questions"/>
    <m/>
    <n v="1"/>
    <s v="Machine Learning Engineer"/>
    <m/>
    <s v="Individual Contributor"/>
    <m/>
    <s v="Technology &amp; Internet"/>
    <m/>
    <n v="5"/>
    <m/>
    <x v="0"/>
    <m/>
    <m/>
    <s v="Data Analyst"/>
    <m/>
    <m/>
    <m/>
    <m/>
    <m/>
    <m/>
    <m/>
    <s v="Data Analyst"/>
    <s v="Forums"/>
    <m/>
    <x v="4"/>
    <x v="2"/>
    <n v="120"/>
    <s v="Commit to your time and make a schedule (when you'll study)"/>
    <x v="1"/>
    <m/>
    <n v="9"/>
    <s v="Better work connections for students outside of the US"/>
    <s v="na"/>
    <s v="Great work - I want another t-shirt :)"/>
    <m/>
  </r>
  <r>
    <x v="195"/>
    <s v="Start a new career in this field"/>
    <s v="Grow skills for my current role"/>
    <m/>
    <m/>
    <s v="General interest in the topic (personal growth and enrichment)"/>
    <m/>
    <x v="17"/>
    <n v="6"/>
    <x v="5"/>
    <n v="14"/>
    <n v="20"/>
    <x v="1"/>
    <n v="1"/>
    <s v="hoodie"/>
    <m/>
    <s v="Machine learning for life"/>
    <m/>
    <n v="1"/>
    <s v="Freelancing"/>
    <m/>
    <s v="Not Applicable"/>
    <m/>
    <s v="Technology &amp; Internet"/>
    <m/>
    <n v="17"/>
    <m/>
    <x v="2"/>
    <m/>
    <m/>
    <m/>
    <m/>
    <s v="Artificial Intelligence"/>
    <s v="Deep Learning Foundations"/>
    <m/>
    <m/>
    <m/>
    <m/>
    <s v="Artificial Intelligence Deep Learning Foundations "/>
    <s v="Live Help"/>
    <m/>
    <x v="4"/>
    <x v="17"/>
    <n v="8"/>
    <s v="persistence and hard work can achieve anything"/>
    <x v="1"/>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x v="196"/>
    <m/>
    <m/>
    <m/>
    <m/>
    <s v="General interest in the topic (personal growth and enrichment)"/>
    <m/>
    <x v="1"/>
    <n v="8"/>
    <x v="17"/>
    <n v="5"/>
    <n v="10"/>
    <x v="11"/>
    <n v="0"/>
    <s v="t-shirt"/>
    <m/>
    <s v="Data is the new bacon&quot;"/>
    <m/>
    <n v="1"/>
    <s v="Product Management/Project Management"/>
    <m/>
    <s v="Intern"/>
    <m/>
    <m/>
    <s v="Defense"/>
    <n v="12"/>
    <s v="-"/>
    <x v="1"/>
    <m/>
    <m/>
    <m/>
    <s v="Machine Learning Engineer"/>
    <m/>
    <m/>
    <m/>
    <m/>
    <m/>
    <m/>
    <s v=" Machine Learning Engineer "/>
    <s v="Forums"/>
    <m/>
    <x v="4"/>
    <x v="2"/>
    <n v="5"/>
    <s v="Be passionated and curious "/>
    <x v="1"/>
    <m/>
    <n v="8"/>
    <s v="-"/>
    <s v="Full Stack web Dev."/>
    <s v="Thank you"/>
    <m/>
  </r>
  <r>
    <x v="197"/>
    <m/>
    <m/>
    <m/>
    <s v="Help prepare for an advanced degree"/>
    <m/>
    <m/>
    <x v="13"/>
    <n v="8"/>
    <x v="19"/>
    <n v="8"/>
    <n v="2"/>
    <x v="6"/>
    <n v="0"/>
    <s v="jacket (brand is TBD... probably Patagonia)"/>
    <m/>
    <s v="Math - all the cool kids are doing it"/>
    <m/>
    <n v="0"/>
    <m/>
    <m/>
    <m/>
    <m/>
    <m/>
    <m/>
    <m/>
    <m/>
    <x v="0"/>
    <m/>
    <m/>
    <m/>
    <s v="Machine Learning Engineer"/>
    <m/>
    <m/>
    <m/>
    <m/>
    <m/>
    <m/>
    <s v=" Machine Learning Engineer "/>
    <s v="Forums"/>
    <m/>
    <x v="4"/>
    <x v="4"/>
    <n v="4"/>
    <s v="The Forums are extremely helpful. Always check the forums when you are stuck on the assignments. "/>
    <x v="1"/>
    <m/>
    <n v="10"/>
    <s v="Experience has been great. Can't think of any improvements."/>
    <s v="Reinforcement Learning"/>
    <m/>
    <m/>
  </r>
  <r>
    <x v="198"/>
    <m/>
    <s v="Grow skills for my current role"/>
    <m/>
    <m/>
    <m/>
    <m/>
    <x v="0"/>
    <n v="7"/>
    <x v="8"/>
    <n v="10"/>
    <n v="30"/>
    <x v="6"/>
    <n v="1"/>
    <m/>
    <s v="Mug/Bottle"/>
    <s v="Data is the new bacon&quot;"/>
    <m/>
    <n v="1"/>
    <s v="Business Intelligence / Business Analyst"/>
    <m/>
    <s v="Individual Contributor"/>
    <m/>
    <s v="Manufacturing"/>
    <m/>
    <n v="7"/>
    <s v="JD Irving Ltd."/>
    <x v="0"/>
    <m/>
    <m/>
    <s v="Data Analyst"/>
    <m/>
    <m/>
    <m/>
    <m/>
    <m/>
    <m/>
    <m/>
    <s v="Data Analyst"/>
    <s v="Mentor Help (classroom or 1:1 mentors)"/>
    <m/>
    <x v="5"/>
    <x v="5"/>
    <n v="20"/>
    <s v="At least an hour per day to keep the material fresh"/>
    <x v="0"/>
    <m/>
    <n v="10"/>
    <s v="Stronger promotion to business. The material is very relevant, but non-technical employers like mine are hesitant to use institutions other than Universities"/>
    <s v="Microcomputing"/>
    <s v="Stay Udacious, yo!"/>
    <m/>
  </r>
  <r>
    <x v="199"/>
    <m/>
    <s v="Grow skills for my current role"/>
    <m/>
    <m/>
    <m/>
    <m/>
    <x v="8"/>
    <n v="6"/>
    <x v="9"/>
    <n v="10"/>
    <n v="12"/>
    <x v="3"/>
    <n v="1"/>
    <s v="t-shirt"/>
    <m/>
    <s v="A quality life demands quality questions"/>
    <m/>
    <n v="1"/>
    <s v="Research"/>
    <m/>
    <s v="Not Applicable"/>
    <m/>
    <s v="Electronics"/>
    <m/>
    <n v="12"/>
    <s v="University of Houston"/>
    <x v="1"/>
    <m/>
    <m/>
    <s v="Data Analyst"/>
    <m/>
    <s v="Artificial Intelligence"/>
    <s v="Deep Learning Foundations"/>
    <m/>
    <m/>
    <m/>
    <m/>
    <s v="Data AnalystArtificial Intelligence Deep Learning Foundations "/>
    <s v="Slack Channel"/>
    <m/>
    <x v="4"/>
    <x v="4"/>
    <n v="8"/>
    <s v="Use slack and forum for help"/>
    <x v="1"/>
    <m/>
    <n v="8"/>
    <s v="Provide discounted programs to graduated students."/>
    <s v="C/C++; PHP"/>
    <s v="NA."/>
    <m/>
  </r>
  <r>
    <x v="200"/>
    <m/>
    <m/>
    <m/>
    <m/>
    <s v="General interest in the topic (personal growth and enrichment)"/>
    <m/>
    <x v="9"/>
    <n v="7"/>
    <x v="21"/>
    <n v="14"/>
    <n v="20"/>
    <x v="2"/>
    <n v="1"/>
    <s v="t-shirt"/>
    <m/>
    <s v="Data is the new bacon&quot;"/>
    <m/>
    <n v="1"/>
    <s v="Other"/>
    <m/>
    <s v="Individual Contributor"/>
    <m/>
    <s v="Utilities, Energy and Extraction"/>
    <m/>
    <n v="8"/>
    <s v="Statoil"/>
    <x v="0"/>
    <m/>
    <m/>
    <m/>
    <s v="Machine Learning Engineer"/>
    <s v="Artificial Intelligence"/>
    <s v="Deep Learning Foundations"/>
    <m/>
    <m/>
    <m/>
    <m/>
    <s v=" Machine Learning Engineer Artificial Intelligence Deep Learning Foundations "/>
    <s v="Stack Overflow"/>
    <m/>
    <x v="4"/>
    <x v="4"/>
    <n v="6"/>
    <s v="Be persistent and discuss the content on Slack, it helps a lot."/>
    <x v="1"/>
    <m/>
    <n v="10"/>
    <s v="The AIND has a project that is useless just selling the API of the partners. It shouldn't have it."/>
    <s v="Enterpreneurship"/>
    <s v="No"/>
    <m/>
  </r>
  <r>
    <x v="201"/>
    <s v="Start a new career in this field"/>
    <m/>
    <s v="Help move from academia to industry"/>
    <m/>
    <s v="General interest in the topic (personal growth and enrichment)"/>
    <m/>
    <x v="15"/>
    <n v="7"/>
    <x v="8"/>
    <n v="6"/>
    <n v="12"/>
    <x v="8"/>
    <n v="1"/>
    <s v="backpack"/>
    <m/>
    <s v="Machine learning for life"/>
    <m/>
    <n v="1"/>
    <s v="Other"/>
    <m/>
    <s v="Not Applicable"/>
    <m/>
    <s v="Utilities, Energy and Extraction"/>
    <m/>
    <n v="0"/>
    <s v="Imperial College London"/>
    <x v="1"/>
    <m/>
    <m/>
    <m/>
    <s v="Machine Learning Engineer"/>
    <m/>
    <m/>
    <m/>
    <m/>
    <m/>
    <m/>
    <s v=" Machine Learning Engineer "/>
    <m/>
    <s v="stack overflow"/>
    <x v="0"/>
    <x v="3"/>
    <n v="2"/>
    <s v="Do it in one block"/>
    <x v="1"/>
    <m/>
    <n v="8"/>
    <s v="Student price"/>
    <m/>
    <m/>
    <m/>
  </r>
  <r>
    <x v="202"/>
    <m/>
    <s v="Grow skills for my current role"/>
    <m/>
    <m/>
    <s v="General interest in the topic (personal growth and enrichment)"/>
    <m/>
    <x v="9"/>
    <n v="7"/>
    <x v="26"/>
    <n v="12"/>
    <n v="6"/>
    <x v="1"/>
    <n v="0"/>
    <s v="t-shirt"/>
    <m/>
    <s v="Data is the new bacon&quot;"/>
    <m/>
    <n v="1"/>
    <s v="Data Scientist"/>
    <m/>
    <s v="Manager"/>
    <m/>
    <s v="Transportation &amp; Delivery"/>
    <m/>
    <n v="3"/>
    <s v="Deutsche Post DHL Group"/>
    <x v="2"/>
    <m/>
    <m/>
    <s v="Data Analyst"/>
    <m/>
    <m/>
    <m/>
    <m/>
    <m/>
    <m/>
    <m/>
    <s v="Data Analyst"/>
    <s v="Stack Overflow"/>
    <m/>
    <x v="8"/>
    <x v="8"/>
    <n v="20"/>
    <s v="Don't underestimate the effort you need to put into this"/>
    <x v="2"/>
    <s v="German online news"/>
    <n v="9"/>
    <s v="Nothing coming directly to my mind"/>
    <s v="Spark"/>
    <s v="no"/>
    <m/>
  </r>
  <r>
    <x v="203"/>
    <m/>
    <m/>
    <m/>
    <m/>
    <s v="General interest in the topic (personal growth and enrichment)"/>
    <m/>
    <x v="0"/>
    <n v="8"/>
    <x v="5"/>
    <n v="5"/>
    <n v="12"/>
    <x v="0"/>
    <n v="1"/>
    <s v="backpack"/>
    <m/>
    <s v="Machine learning for life"/>
    <m/>
    <n v="1"/>
    <s v="Software Engineer"/>
    <m/>
    <m/>
    <s v="Senior"/>
    <s v="Technology &amp; Internet"/>
    <m/>
    <n v="5"/>
    <s v="HPE"/>
    <x v="2"/>
    <m/>
    <m/>
    <m/>
    <m/>
    <m/>
    <s v="Deep Learning Foundations"/>
    <m/>
    <m/>
    <m/>
    <m/>
    <s v=" Deep Learning Foundations "/>
    <s v="Slack Channel"/>
    <m/>
    <x v="2"/>
    <x v="2"/>
    <n v="12"/>
    <s v="I would recommend that they put all of their code on github and to take pride in marketing themselves and their work. Building an online presence is perhaps the mostly important aspect of working in tech. "/>
    <x v="0"/>
    <m/>
    <n v="10"/>
    <s v="I would like it if the mentor ship experience was more personal. "/>
    <s v="Human Computer Interaction"/>
    <s v="Iâ€™d buy any swag you have but would really love a backpack, laptop sleeve, or a jacket. "/>
    <m/>
  </r>
  <r>
    <x v="204"/>
    <m/>
    <s v="Grow skills for my current role"/>
    <m/>
    <m/>
    <s v="General interest in the topic (personal growth and enrichment)"/>
    <m/>
    <x v="9"/>
    <n v="8"/>
    <x v="8"/>
    <n v="10"/>
    <n v="10"/>
    <x v="0"/>
    <n v="1"/>
    <s v="hoodie"/>
    <m/>
    <s v="Machine learning for life"/>
    <m/>
    <n v="1"/>
    <s v="Data Scientist"/>
    <m/>
    <s v="Individual Contributor"/>
    <m/>
    <s v="Entertainment &amp; Leisure"/>
    <m/>
    <n v="5"/>
    <s v="Rebbix"/>
    <x v="2"/>
    <m/>
    <m/>
    <m/>
    <m/>
    <s v="Artificial Intelligence"/>
    <m/>
    <m/>
    <m/>
    <s v="None"/>
    <m/>
    <s v="Artificial IntelligenceNone"/>
    <m/>
    <m/>
    <x v="6"/>
    <x v="6"/>
    <m/>
    <m/>
    <x v="1"/>
    <m/>
    <n v="10"/>
    <s v="Add more projects, which should be done without detailed instructions"/>
    <s v="Apache Spark, Google Cloud Platform, Full Stack Data Science"/>
    <m/>
    <m/>
  </r>
  <r>
    <x v="205"/>
    <s v="Start a new career in this field"/>
    <s v="Grow skills for my current role"/>
    <m/>
    <m/>
    <s v="General interest in the topic (personal growth and enrichment)"/>
    <m/>
    <x v="8"/>
    <n v="8"/>
    <x v="2"/>
    <n v="9"/>
    <n v="10"/>
    <x v="6"/>
    <n v="0"/>
    <s v="hoodie"/>
    <m/>
    <s v="A quality life demands quality questions"/>
    <m/>
    <n v="1"/>
    <s v="Software Engineer"/>
    <m/>
    <s v="Individual Contributor"/>
    <m/>
    <s v="Technology &amp; Internet"/>
    <m/>
    <n v="10"/>
    <s v="San jose"/>
    <x v="2"/>
    <m/>
    <m/>
    <m/>
    <s v="Machine Learning Engineer"/>
    <m/>
    <m/>
    <m/>
    <m/>
    <m/>
    <m/>
    <s v=" Machine Learning Engineer "/>
    <s v="Forums"/>
    <m/>
    <x v="6"/>
    <x v="6"/>
    <n v="4"/>
    <s v="Learn regularly and look closely to the comments you get on reviews; they are always really nice tips and tricks"/>
    <x v="1"/>
    <m/>
    <n v="9"/>
    <s v="More short interactions on the courses (small quizzes)."/>
    <m/>
    <s v="You're making an awesome good job! It love it!"/>
    <m/>
  </r>
  <r>
    <x v="206"/>
    <s v="Start a new career in this field"/>
    <m/>
    <m/>
    <m/>
    <m/>
    <m/>
    <x v="34"/>
    <n v="6"/>
    <x v="12"/>
    <n v="6"/>
    <n v="10"/>
    <x v="3"/>
    <n v="1"/>
    <s v="backpack"/>
    <m/>
    <s v="Data is the new bacon&quot;"/>
    <m/>
    <n v="0"/>
    <m/>
    <m/>
    <m/>
    <m/>
    <m/>
    <m/>
    <m/>
    <m/>
    <x v="0"/>
    <m/>
    <m/>
    <m/>
    <m/>
    <m/>
    <s v="Deep Learning Foundations"/>
    <m/>
    <m/>
    <m/>
    <s v="iOS Developer"/>
    <s v=" Deep Learning Foundations "/>
    <s v="Forums"/>
    <m/>
    <x v="2"/>
    <x v="4"/>
    <n v="8"/>
    <s v="Apply what your learn in real business projects"/>
    <x v="2"/>
    <s v="Company Partner (General Electric)"/>
    <n v="9"/>
    <s v="Increase brand awareness in Europe"/>
    <s v="AI, React Redux, System Architecture (TOGAF, etc)"/>
    <s v="I'd appreciate if Udacity could offer courses on standard certification (i.e. Java, TOGAF, PMP, PMI, ...)"/>
    <m/>
  </r>
  <r>
    <x v="207"/>
    <s v="Start a new career in this field"/>
    <m/>
    <m/>
    <m/>
    <s v="General interest in the topic (personal growth and enrichment)"/>
    <m/>
    <x v="1"/>
    <n v="7"/>
    <x v="2"/>
    <n v="11"/>
    <n v="4"/>
    <x v="8"/>
    <n v="1"/>
    <s v="jacket (brand is TBD... probably Patagonia)"/>
    <m/>
    <m/>
    <s v="Data driven humanoid"/>
    <n v="1"/>
    <s v="Software Engineer"/>
    <m/>
    <s v="Director"/>
    <m/>
    <s v="Technology &amp; Internet"/>
    <m/>
    <n v="11"/>
    <s v="rankingCoach"/>
    <x v="0"/>
    <m/>
    <m/>
    <m/>
    <m/>
    <s v="Artificial Intelligence"/>
    <m/>
    <m/>
    <m/>
    <m/>
    <m/>
    <s v="Artificial Intelligence"/>
    <s v="Forums"/>
    <m/>
    <x v="4"/>
    <x v="2"/>
    <n v="30"/>
    <s v="stay focused, work your projects, it's wort it "/>
    <x v="1"/>
    <m/>
    <n v="10"/>
    <s v="have different workloads for different student engagement."/>
    <s v="i am all set with current stack"/>
    <s v="you inspired me in lot of ways. Keep up the good work."/>
    <m/>
  </r>
  <r>
    <x v="208"/>
    <m/>
    <m/>
    <s v="Help move from academia to industry"/>
    <m/>
    <m/>
    <m/>
    <x v="3"/>
    <n v="5"/>
    <x v="17"/>
    <n v="18"/>
    <n v="0"/>
    <x v="10"/>
    <n v="1"/>
    <s v="t-shirt"/>
    <m/>
    <m/>
    <s v="Self-driven engineer of self-driving cars"/>
    <n v="1"/>
    <s v="Research"/>
    <m/>
    <m/>
    <s v="Assistant Professor"/>
    <s v="Education"/>
    <m/>
    <n v="15"/>
    <s v="Stony Brook University"/>
    <x v="1"/>
    <m/>
    <m/>
    <s v="Data Analyst"/>
    <m/>
    <m/>
    <m/>
    <s v="Self-Driving Car Engineer"/>
    <m/>
    <m/>
    <m/>
    <s v="Data AnalystSelf-Driving Car Engineer"/>
    <s v="Slack Channel"/>
    <m/>
    <x v="16"/>
    <x v="11"/>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x v="0"/>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x v="209"/>
    <m/>
    <s v="Grow skills for my current role"/>
    <m/>
    <m/>
    <m/>
    <m/>
    <x v="21"/>
    <n v="7"/>
    <x v="9"/>
    <n v="12"/>
    <n v="15"/>
    <x v="8"/>
    <n v="1"/>
    <s v="t-shirt"/>
    <m/>
    <s v="Machine learning for life"/>
    <m/>
    <n v="1"/>
    <s v="Data Scientist"/>
    <m/>
    <s v="Intern"/>
    <m/>
    <s v="Technology &amp; Internet"/>
    <m/>
    <n v="2"/>
    <s v="BEEVA"/>
    <x v="0"/>
    <m/>
    <m/>
    <m/>
    <m/>
    <s v="Artificial Intelligence"/>
    <m/>
    <m/>
    <m/>
    <m/>
    <m/>
    <s v="Artificial Intelligence"/>
    <s v="Forums"/>
    <m/>
    <x v="9"/>
    <x v="2"/>
    <n v="10"/>
    <s v="No hurry. Just enjoy every lesson."/>
    <x v="0"/>
    <m/>
    <n v="8"/>
    <s v="Creating advanced versions of the courses and nanodegrees with even more practice and real world problems."/>
    <s v="Scala. Reinforcement Learning"/>
    <s v="No."/>
    <m/>
  </r>
  <r>
    <x v="210"/>
    <s v="Start a new career in this field"/>
    <m/>
    <m/>
    <m/>
    <m/>
    <m/>
    <x v="11"/>
    <n v="6"/>
    <x v="9"/>
    <n v="10"/>
    <n v="5"/>
    <x v="1"/>
    <n v="0"/>
    <s v="jacket (brand is TBD... probably Patagonia)"/>
    <m/>
    <s v="A quality life demands quality questions"/>
    <m/>
    <n v="1"/>
    <s v="Software Engineer"/>
    <m/>
    <s v="Not Applicable"/>
    <m/>
    <s v="Technology &amp; Internet"/>
    <m/>
    <n v="5"/>
    <s v="Android Developer"/>
    <x v="4"/>
    <m/>
    <m/>
    <m/>
    <m/>
    <s v="Artificial Intelligence"/>
    <m/>
    <m/>
    <m/>
    <m/>
    <m/>
    <s v="Artificial Intelligence"/>
    <s v="Stack Overflow"/>
    <m/>
    <x v="2"/>
    <x v="5"/>
    <n v="3"/>
    <s v="Read the documentation of the libraries used"/>
    <x v="1"/>
    <m/>
    <n v="9"/>
    <s v="More complex projects. Perhaps competition for students in open competitions such as Kaggle"/>
    <m/>
    <m/>
    <m/>
  </r>
  <r>
    <x v="211"/>
    <s v="Start a new career in this field"/>
    <m/>
    <m/>
    <m/>
    <m/>
    <m/>
    <x v="0"/>
    <n v="5"/>
    <x v="33"/>
    <n v="8"/>
    <n v="1"/>
    <x v="1"/>
    <n v="1"/>
    <s v="backpack"/>
    <m/>
    <s v="Machine learning for life"/>
    <m/>
    <n v="0"/>
    <m/>
    <m/>
    <m/>
    <m/>
    <m/>
    <m/>
    <m/>
    <m/>
    <x v="0"/>
    <m/>
    <m/>
    <m/>
    <m/>
    <m/>
    <m/>
    <m/>
    <m/>
    <s v="None"/>
    <m/>
    <s v="None"/>
    <m/>
    <m/>
    <x v="6"/>
    <x v="6"/>
    <m/>
    <m/>
    <x v="0"/>
    <m/>
    <n v="10"/>
    <s v="I love the experience so far..No improvement needed!"/>
    <s v="NLP"/>
    <m/>
    <m/>
  </r>
  <r>
    <x v="212"/>
    <s v="Start a new career in this field"/>
    <s v="Grow skills for my current role"/>
    <m/>
    <m/>
    <m/>
    <s v="get a chance to move to another cou try"/>
    <x v="2"/>
    <n v="5"/>
    <x v="9"/>
    <n v="8"/>
    <n v="10"/>
    <x v="3"/>
    <n v="1"/>
    <s v="track suit / sweat suit"/>
    <m/>
    <s v="Data is the new bacon&quot;"/>
    <m/>
    <n v="1"/>
    <s v="Accounting/Finance"/>
    <m/>
    <s v="Manager"/>
    <m/>
    <m/>
    <s v="Banks"/>
    <n v="5"/>
    <s v="Banco Promerica"/>
    <x v="2"/>
    <m/>
    <m/>
    <m/>
    <m/>
    <m/>
    <s v="Deep Learning Foundations"/>
    <m/>
    <m/>
    <m/>
    <m/>
    <s v=" Deep Learning Foundations "/>
    <s v="Ask Me Anythings (AMAs)"/>
    <m/>
    <x v="4"/>
    <x v="0"/>
    <n v="6"/>
    <s v="Focus in the goal,read a lot, practice make perfection. Ask anything "/>
    <x v="1"/>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x v="213"/>
    <s v="Start a new career in this field"/>
    <m/>
    <m/>
    <s v="Help prepare for an advanced degree"/>
    <s v="General interest in the topic (personal growth and enrichment)"/>
    <m/>
    <x v="27"/>
    <n v="6"/>
    <x v="8"/>
    <n v="5"/>
    <n v="20"/>
    <x v="4"/>
    <n v="1"/>
    <s v="hoodie"/>
    <m/>
    <s v="A quality life demands quality questions"/>
    <m/>
    <n v="1"/>
    <s v="Software Engineer"/>
    <m/>
    <s v="Individual Contributor"/>
    <m/>
    <s v="Technology &amp; Internet"/>
    <m/>
    <n v="2"/>
    <s v="Grofers"/>
    <x v="0"/>
    <m/>
    <m/>
    <m/>
    <m/>
    <m/>
    <s v="Deep Learning Foundations"/>
    <m/>
    <m/>
    <m/>
    <m/>
    <s v=" Deep Learning Foundations "/>
    <s v="Slack Channel"/>
    <m/>
    <x v="2"/>
    <x v="5"/>
    <n v="30"/>
    <s v="Do a little bit everyday and talk to people on the various channels"/>
    <x v="2"/>
    <s v="Don't remember, joined in 2012 :)"/>
    <n v="10"/>
    <s v="There are some topics I'd like explained, it would be great if we could occasionally hold webinars discussing topics not covered in the nanodegree, perhaps alumni can do it too"/>
    <s v="Advanced deep learning, kernel programming , "/>
    <m/>
    <m/>
  </r>
  <r>
    <x v="214"/>
    <s v="Start a new career in this field"/>
    <s v="Grow skills for my current role"/>
    <s v="Help move from academia to industry"/>
    <m/>
    <m/>
    <m/>
    <x v="21"/>
    <n v="7"/>
    <x v="8"/>
    <n v="8"/>
    <n v="3"/>
    <x v="1"/>
    <n v="0"/>
    <s v="t-shirt"/>
    <m/>
    <s v="A quality life demands quality questions"/>
    <m/>
    <n v="0"/>
    <m/>
    <m/>
    <m/>
    <m/>
    <m/>
    <m/>
    <m/>
    <m/>
    <x v="2"/>
    <m/>
    <m/>
    <m/>
    <s v="Machine Learning Engineer"/>
    <m/>
    <m/>
    <m/>
    <m/>
    <m/>
    <m/>
    <s v=" Machine Learning Engineer "/>
    <s v="Stack Overflow"/>
    <m/>
    <x v="4"/>
    <x v="9"/>
    <n v="500"/>
    <s v="Don't give up and explore more projects!!"/>
    <x v="3"/>
    <m/>
    <n v="7"/>
    <s v="Provide more challenging projects"/>
    <s v="General Adversarial Networks"/>
    <m/>
    <m/>
  </r>
  <r>
    <x v="215"/>
    <m/>
    <m/>
    <m/>
    <m/>
    <s v="General interest in the topic (personal growth and enrichment)"/>
    <m/>
    <x v="11"/>
    <n v="7"/>
    <x v="27"/>
    <n v="8"/>
    <n v="1"/>
    <x v="7"/>
    <n v="0"/>
    <s v="track suit / sweat suit"/>
    <m/>
    <s v="A quality life demands quality questions"/>
    <m/>
    <n v="1"/>
    <s v="Software Engineer"/>
    <m/>
    <s v="Manager"/>
    <m/>
    <s v="Technology &amp; Internet"/>
    <m/>
    <n v="7"/>
    <s v="Astropay"/>
    <x v="2"/>
    <m/>
    <m/>
    <m/>
    <m/>
    <s v="Artificial Intelligence"/>
    <m/>
    <m/>
    <m/>
    <m/>
    <m/>
    <s v="Artificial Intelligence"/>
    <s v="Stack Overflow"/>
    <m/>
    <x v="2"/>
    <x v="0"/>
    <n v="12"/>
    <s v="Try to devote as much time as possible"/>
    <x v="0"/>
    <m/>
    <n v="10"/>
    <s v="Presencial classes"/>
    <s v="More of AI"/>
    <s v="Everything was great (except for the annoying email)"/>
    <m/>
  </r>
  <r>
    <x v="216"/>
    <m/>
    <m/>
    <m/>
    <m/>
    <s v="General interest in the topic (personal growth and enrichment)"/>
    <m/>
    <x v="3"/>
    <n v="7"/>
    <x v="12"/>
    <n v="7"/>
    <n v="0"/>
    <x v="1"/>
    <n v="1"/>
    <s v="hat"/>
    <m/>
    <s v="A quality life demands quality questions"/>
    <m/>
    <n v="1"/>
    <s v="Data Analyst"/>
    <m/>
    <s v="Intern"/>
    <m/>
    <s v="Insurance"/>
    <m/>
    <n v="7"/>
    <s v="Banchile "/>
    <x v="2"/>
    <m/>
    <m/>
    <m/>
    <m/>
    <m/>
    <s v="Deep Learning Foundations"/>
    <m/>
    <m/>
    <m/>
    <m/>
    <s v=" Deep Learning Foundations "/>
    <s v="Forums"/>
    <m/>
    <x v="5"/>
    <x v="11"/>
    <n v="15"/>
    <s v="The project are difficult but are so cool"/>
    <x v="1"/>
    <m/>
    <n v="9"/>
    <s v="I think in some project should be more video class"/>
    <s v="More machine learning and algorithms"/>
    <m/>
    <m/>
  </r>
  <r>
    <x v="217"/>
    <s v="Start a new career in this field"/>
    <m/>
    <m/>
    <m/>
    <m/>
    <m/>
    <x v="21"/>
    <n v="7"/>
    <x v="11"/>
    <n v="7"/>
    <n v="2"/>
    <x v="9"/>
    <n v="0"/>
    <s v="backpack"/>
    <m/>
    <m/>
    <s v="Data will never die"/>
    <n v="0"/>
    <m/>
    <m/>
    <m/>
    <m/>
    <m/>
    <m/>
    <m/>
    <m/>
    <x v="2"/>
    <s v="Intro to Programming"/>
    <m/>
    <s v="Data Analyst"/>
    <m/>
    <m/>
    <s v="Deep Learning Foundations"/>
    <m/>
    <m/>
    <m/>
    <m/>
    <s v="Intro to ProgrammingData Analyst Deep Learning Foundations "/>
    <s v="Forums"/>
    <m/>
    <x v="5"/>
    <x v="11"/>
    <n v="8"/>
    <s v="repeat, practice, do"/>
    <x v="1"/>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x v="218"/>
    <m/>
    <s v="Grow skills for my current role"/>
    <m/>
    <m/>
    <s v="General interest in the topic (personal growth and enrichment)"/>
    <m/>
    <x v="24"/>
    <n v="7"/>
    <x v="2"/>
    <n v="10"/>
    <n v="16"/>
    <x v="4"/>
    <n v="1"/>
    <s v="hat"/>
    <m/>
    <s v="Machine learning for life"/>
    <m/>
    <n v="1"/>
    <s v=" Artificial Intelligence Engineer"/>
    <m/>
    <s v="C-Level"/>
    <m/>
    <s v="Utilities, Energy and Extraction"/>
    <m/>
    <n v="27"/>
    <s v="Chaparral Energy"/>
    <x v="2"/>
    <m/>
    <m/>
    <m/>
    <m/>
    <m/>
    <s v="Deep Learning Foundations"/>
    <m/>
    <m/>
    <m/>
    <m/>
    <s v=" Deep Learning Foundations "/>
    <s v="Slack Channel"/>
    <m/>
    <x v="2"/>
    <x v="0"/>
    <n v="8"/>
    <s v="Don't be afraid at ask questions - no questions are stupid. Also, don't be afraid to submit quizzes and projects when you're not 100% sure of their correctness - you can submit as often as you like."/>
    <x v="2"/>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x v="219"/>
    <s v="Start a new career in this field"/>
    <m/>
    <m/>
    <m/>
    <s v="General interest in the topic (personal growth and enrichment)"/>
    <m/>
    <x v="5"/>
    <n v="7"/>
    <x v="12"/>
    <n v="10"/>
    <n v="3"/>
    <x v="10"/>
    <n v="0"/>
    <s v="t-shirt"/>
    <m/>
    <s v="Data is the new bacon&quot;"/>
    <m/>
    <n v="1"/>
    <s v="Software Engineer"/>
    <m/>
    <s v="Individual Contributor"/>
    <m/>
    <s v="Electronics"/>
    <m/>
    <n v="2"/>
    <s v="software engineer"/>
    <x v="2"/>
    <m/>
    <m/>
    <m/>
    <m/>
    <s v="Artificial Intelligence"/>
    <m/>
    <m/>
    <m/>
    <m/>
    <m/>
    <s v="Artificial Intelligence"/>
    <s v="Stack Overflow"/>
    <m/>
    <x v="4"/>
    <x v="2"/>
    <n v="6"/>
    <s v="keep it in mind and stick to it"/>
    <x v="0"/>
    <m/>
    <n v="9"/>
    <s v="more first hand learning materials and project"/>
    <s v="deep learning frameworkdeepdive "/>
    <s v="The projects should be harder"/>
    <m/>
  </r>
  <r>
    <x v="220"/>
    <m/>
    <m/>
    <m/>
    <m/>
    <s v="General interest in the topic (personal growth and enrichment)"/>
    <m/>
    <x v="16"/>
    <n v="6"/>
    <x v="16"/>
    <n v="10"/>
    <n v="12"/>
    <x v="3"/>
    <n v="1"/>
    <s v="track suit / sweat suit"/>
    <m/>
    <m/>
    <s v="AI to the rescue"/>
    <n v="1"/>
    <s v="Other"/>
    <m/>
    <s v="Director"/>
    <m/>
    <s v="Technology &amp; Internet"/>
    <m/>
    <n v="25"/>
    <s v="Falck A/S"/>
    <x v="5"/>
    <m/>
    <m/>
    <m/>
    <m/>
    <m/>
    <s v="Deep Learning Foundations"/>
    <m/>
    <m/>
    <m/>
    <m/>
    <s v=" Deep Learning Foundations "/>
    <s v="Slack Channel"/>
    <m/>
    <x v="2"/>
    <x v="1"/>
    <n v="50"/>
    <s v="Prepare and ask for help "/>
    <x v="1"/>
    <m/>
    <n v="8"/>
    <s v="Not change the content so much during the degree. "/>
    <s v="You have it all"/>
    <s v="You rock! "/>
    <m/>
  </r>
  <r>
    <x v="221"/>
    <m/>
    <m/>
    <m/>
    <s v="Help prepare for an advanced degree"/>
    <s v="General interest in the topic (personal growth and enrichment)"/>
    <m/>
    <x v="14"/>
    <n v="8"/>
    <x v="14"/>
    <n v="6"/>
    <n v="6"/>
    <x v="0"/>
    <n v="1"/>
    <s v="t-shirt"/>
    <m/>
    <s v="Data is the new bacon&quot;"/>
    <m/>
    <n v="1"/>
    <s v="Customer Service"/>
    <m/>
    <s v="Individual Contributor"/>
    <m/>
    <s v="Automotive"/>
    <m/>
    <n v="1"/>
    <s v="Barista"/>
    <x v="4"/>
    <m/>
    <m/>
    <m/>
    <m/>
    <m/>
    <s v="Deep Learning Foundations"/>
    <m/>
    <m/>
    <m/>
    <m/>
    <s v=" Deep Learning Foundations "/>
    <s v="Forums"/>
    <m/>
    <x v="8"/>
    <x v="2"/>
    <n v="30"/>
    <s v="Find people in person to work with"/>
    <x v="1"/>
    <m/>
    <n v="7"/>
    <s v="Not sure"/>
    <s v="C++ "/>
    <m/>
    <m/>
  </r>
  <r>
    <x v="222"/>
    <m/>
    <m/>
    <m/>
    <m/>
    <s v="General interest in the topic (personal growth and enrichment)"/>
    <m/>
    <x v="11"/>
    <n v="7"/>
    <x v="29"/>
    <n v="5"/>
    <n v="3"/>
    <x v="4"/>
    <n v="0"/>
    <s v="hoodie"/>
    <m/>
    <s v="A quality life demands quality questions"/>
    <m/>
    <n v="1"/>
    <s v="Accounting/Finance"/>
    <m/>
    <s v="Individual Contributor"/>
    <m/>
    <s v="Agriculture"/>
    <m/>
    <n v="5"/>
    <s v="DRW Trading Group"/>
    <x v="2"/>
    <m/>
    <m/>
    <m/>
    <m/>
    <s v="Artificial Intelligence"/>
    <m/>
    <m/>
    <m/>
    <m/>
    <m/>
    <s v="Artificial Intelligence"/>
    <s v="Slack Channel"/>
    <m/>
    <x v="2"/>
    <x v="4"/>
    <n v="8"/>
    <s v="have fun"/>
    <x v="1"/>
    <m/>
    <n v="10"/>
    <s v="more courses"/>
    <s v="mathematical modelling"/>
    <s v="no"/>
    <m/>
  </r>
  <r>
    <x v="223"/>
    <s v="Start a new career in this field"/>
    <s v="Grow skills for my current role"/>
    <m/>
    <s v="Help prepare for an advanced degree"/>
    <m/>
    <m/>
    <x v="34"/>
    <n v="7"/>
    <x v="17"/>
    <n v="10"/>
    <n v="5"/>
    <x v="11"/>
    <n v="1"/>
    <s v="t-shirt"/>
    <m/>
    <m/>
    <s v="Too cute to compute"/>
    <n v="1"/>
    <s v="Freelancing"/>
    <m/>
    <s v="Not Applicable"/>
    <m/>
    <s v="Technology &amp; Internet"/>
    <m/>
    <n v="18"/>
    <s v="App Development"/>
    <x v="5"/>
    <m/>
    <m/>
    <m/>
    <m/>
    <m/>
    <s v="Deep Learning Foundations"/>
    <m/>
    <m/>
    <m/>
    <m/>
    <s v=" Deep Learning Foundations "/>
    <s v="Slack Channel"/>
    <m/>
    <x v="2"/>
    <x v="0"/>
    <n v="50"/>
    <s v="Try out things, as much as you can. So your fingers and not your eyes are learning the stuff, just like playing the piano."/>
    <x v="4"/>
    <m/>
    <n v="10"/>
    <s v="Please normalize the audio (volume) of the videos - I mean - some videos (for example Siraj's) are very loud and I have to turn the volume down, when I watched one of the other videos before."/>
    <s v="I am sure you will always be on the edge of demand"/>
    <s v="You are awesome!"/>
    <m/>
  </r>
  <r>
    <x v="224"/>
    <s v="Start a new career in this field"/>
    <m/>
    <m/>
    <m/>
    <m/>
    <m/>
    <x v="5"/>
    <n v="6"/>
    <x v="19"/>
    <n v="10"/>
    <n v="3"/>
    <x v="11"/>
    <n v="0"/>
    <s v="track suit / sweat suit"/>
    <m/>
    <s v="Data is the new bacon&quot;"/>
    <m/>
    <n v="1"/>
    <s v="Data Engineer"/>
    <m/>
    <m/>
    <s v="semi senior"/>
    <s v="Technology &amp; Internet"/>
    <m/>
    <n v="3"/>
    <s v="globant"/>
    <x v="4"/>
    <m/>
    <m/>
    <m/>
    <m/>
    <m/>
    <s v="Deep Learning Foundations"/>
    <m/>
    <m/>
    <m/>
    <m/>
    <s v=" Deep Learning Foundations "/>
    <s v="Slack Channel"/>
    <m/>
    <x v="8"/>
    <x v="15"/>
    <n v="9"/>
    <s v="ask in slack"/>
    <x v="1"/>
    <m/>
    <n v="7"/>
    <s v="more projects or more difficult"/>
    <m/>
    <m/>
    <m/>
  </r>
  <r>
    <x v="225"/>
    <m/>
    <s v="Grow skills for my current role"/>
    <s v="Help move from academia to industry"/>
    <s v="Help prepare for an advanced degree"/>
    <m/>
    <m/>
    <x v="4"/>
    <n v="8"/>
    <x v="19"/>
    <n v="9"/>
    <n v="30"/>
    <x v="7"/>
    <n v="1"/>
    <s v="backpack"/>
    <m/>
    <s v="Machine learning for life"/>
    <m/>
    <n v="0"/>
    <m/>
    <m/>
    <m/>
    <m/>
    <m/>
    <m/>
    <m/>
    <m/>
    <x v="1"/>
    <m/>
    <m/>
    <m/>
    <s v="Machine Learning Engineer"/>
    <m/>
    <s v="Deep Learning Foundations"/>
    <m/>
    <m/>
    <m/>
    <m/>
    <s v=" Machine Learning EngineerDeep Learning Foundations "/>
    <s v="Forums"/>
    <m/>
    <x v="4"/>
    <x v="0"/>
    <n v="60"/>
    <s v="Keep motivated"/>
    <x v="2"/>
    <s v="News"/>
    <n v="10"/>
    <s v="Maybe you can offer a different level of projects."/>
    <s v="Higher level math or the construction of large scale software."/>
    <s v="Keep moving, and try to deliver more and more new things to China."/>
    <m/>
  </r>
  <r>
    <x v="226"/>
    <s v="Start a new career in this field"/>
    <s v="Grow skills for my current role"/>
    <m/>
    <m/>
    <s v="General interest in the topic (personal growth and enrichment)"/>
    <m/>
    <x v="10"/>
    <n v="6"/>
    <x v="7"/>
    <n v="8"/>
    <n v="12"/>
    <x v="1"/>
    <n v="1"/>
    <s v="hoodie"/>
    <m/>
    <s v="Math - all the cool kids are doing it"/>
    <m/>
    <n v="1"/>
    <s v="Product Management/Project Management"/>
    <m/>
    <s v="Individual Contributor"/>
    <m/>
    <s v="Advertising &amp; Marketing"/>
    <m/>
    <n v="4"/>
    <s v="Facebook"/>
    <x v="0"/>
    <m/>
    <m/>
    <s v="Data Analyst"/>
    <m/>
    <m/>
    <m/>
    <m/>
    <m/>
    <m/>
    <m/>
    <s v="Data Analyst"/>
    <s v="Ask Me Anythings (AMAs)"/>
    <m/>
    <x v="2"/>
    <x v="8"/>
    <n v="6"/>
    <s v="Find a buddy to go through the work together"/>
    <x v="2"/>
    <s v="Sebastien"/>
    <n v="8"/>
    <s v="Give me early access to Nano degrees. I have not be able to register for a few that I am interested in and I would have completed them"/>
    <m/>
    <s v="Keep doing the awesome work team"/>
    <m/>
  </r>
  <r>
    <x v="227"/>
    <m/>
    <s v="Grow skills for my current role"/>
    <m/>
    <m/>
    <m/>
    <m/>
    <x v="5"/>
    <n v="6"/>
    <x v="5"/>
    <n v="8"/>
    <n v="5"/>
    <x v="4"/>
    <n v="1"/>
    <s v="hoodie"/>
    <m/>
    <m/>
    <s v="Build It"/>
    <n v="0"/>
    <m/>
    <m/>
    <m/>
    <m/>
    <m/>
    <m/>
    <m/>
    <m/>
    <x v="0"/>
    <m/>
    <m/>
    <m/>
    <m/>
    <s v="Artificial Intelligence"/>
    <m/>
    <m/>
    <m/>
    <m/>
    <m/>
    <s v="Artificial Intelligence"/>
    <s v="Stack Overflow"/>
    <m/>
    <x v="8"/>
    <x v="6"/>
    <n v="3"/>
    <s v="find a mentor offline"/>
    <x v="1"/>
    <m/>
    <n v="8"/>
    <s v="Better help"/>
    <s v="application of DL"/>
    <s v="no"/>
    <m/>
  </r>
  <r>
    <x v="228"/>
    <s v="Start a new career in this field"/>
    <s v="Grow skills for my current role"/>
    <m/>
    <s v="Help prepare for an advanced degree"/>
    <m/>
    <m/>
    <x v="4"/>
    <n v="8"/>
    <x v="1"/>
    <n v="8"/>
    <n v="6"/>
    <x v="11"/>
    <n v="0"/>
    <s v="t-shirt"/>
    <m/>
    <s v="Data is the new bacon&quot;"/>
    <m/>
    <n v="1"/>
    <s v="Data Analyst"/>
    <m/>
    <s v="Individual Contributor"/>
    <m/>
    <s v="Healthcare and Pharmaceuticals"/>
    <m/>
    <n v="1"/>
    <s v="BD"/>
    <x v="0"/>
    <m/>
    <m/>
    <s v="Data Analyst"/>
    <m/>
    <m/>
    <m/>
    <m/>
    <m/>
    <m/>
    <m/>
    <s v="Data Analyst"/>
    <s v="Stack Overflow"/>
    <m/>
    <x v="4"/>
    <x v="5"/>
    <n v="25"/>
    <s v="Even if you feel like the initial lessons don't take that much time, the projects usually end up taking x1.5-x2 as long as the lessons. Plan accordingly"/>
    <x v="1"/>
    <m/>
    <n v="10"/>
    <s v="Provide more project ideas that are not graded"/>
    <s v="Hadoop"/>
    <m/>
    <m/>
  </r>
  <r>
    <x v="229"/>
    <s v="Start a new career in this field"/>
    <m/>
    <m/>
    <m/>
    <m/>
    <m/>
    <x v="35"/>
    <n v="7"/>
    <x v="12"/>
    <n v="8"/>
    <n v="5"/>
    <x v="7"/>
    <n v="0"/>
    <s v="backpack"/>
    <m/>
    <s v="Machine learning for life"/>
    <m/>
    <n v="1"/>
    <m/>
    <s v="Technical support"/>
    <s v="Individual Contributor"/>
    <m/>
    <s v="Retail &amp; Consumer Durables"/>
    <m/>
    <n v="15"/>
    <s v="Walgreens"/>
    <x v="0"/>
    <m/>
    <m/>
    <s v="Data Analyst"/>
    <m/>
    <m/>
    <m/>
    <m/>
    <m/>
    <m/>
    <m/>
    <s v="Data Analyst"/>
    <s v="Forums"/>
    <m/>
    <x v="11"/>
    <x v="5"/>
    <n v="40"/>
    <s v="Pay attention to videos"/>
    <x v="1"/>
    <m/>
    <n v="10"/>
    <s v="It's been fine"/>
    <s v="Na"/>
    <s v="Na"/>
    <m/>
  </r>
  <r>
    <x v="230"/>
    <m/>
    <s v="Grow skills for my current role"/>
    <m/>
    <m/>
    <s v="General interest in the topic (personal growth and enrichment)"/>
    <m/>
    <x v="20"/>
    <n v="7"/>
    <x v="5"/>
    <n v="14"/>
    <n v="12"/>
    <x v="6"/>
    <n v="1"/>
    <s v="t-shirt"/>
    <m/>
    <s v="Machine learning for life"/>
    <m/>
    <n v="1"/>
    <s v="Data Analyst"/>
    <m/>
    <s v="Individual Contributor"/>
    <m/>
    <s v="Education"/>
    <m/>
    <n v="15"/>
    <s v="E12x"/>
    <x v="0"/>
    <m/>
    <m/>
    <m/>
    <m/>
    <s v="Artificial Intelligence"/>
    <s v="Deep Learning Foundations"/>
    <s v="Self-Driving Car Engineer"/>
    <s v="Robotics"/>
    <m/>
    <m/>
    <s v="Artificial Intelligence Deep Learning Foundations Self-Driving Car Engineer Robotics "/>
    <s v="Stack Overflow"/>
    <m/>
    <x v="3"/>
    <x v="0"/>
    <n v="4"/>
    <s v="_x000a_"/>
    <x v="1"/>
    <m/>
    <n v="8"/>
    <s v="_x000a_"/>
    <s v="_x000a_"/>
    <s v="_x000a_"/>
    <m/>
  </r>
  <r>
    <x v="231"/>
    <s v="Start a new career in this field"/>
    <s v="Grow skills for my current role"/>
    <s v="Help move from academia to industry"/>
    <m/>
    <s v="General interest in the topic (personal growth and enrichment)"/>
    <m/>
    <x v="4"/>
    <n v="8"/>
    <x v="9"/>
    <n v="15"/>
    <n v="2"/>
    <x v="9"/>
    <n v="1"/>
    <s v="jacket (brand is TBD... probably Patagonia)"/>
    <m/>
    <s v="Machine learning for life"/>
    <m/>
    <n v="1"/>
    <s v="Software Engineer"/>
    <m/>
    <s v="Intern"/>
    <m/>
    <m/>
    <s v="Finance "/>
    <n v="0"/>
    <s v="Fintellix Solutions Pvt Ltd "/>
    <x v="0"/>
    <m/>
    <m/>
    <m/>
    <s v="Machine Learning Engineer"/>
    <m/>
    <m/>
    <m/>
    <m/>
    <m/>
    <m/>
    <s v=" Machine Learning Engineer "/>
    <s v="Mentor Help (classroom or 1:1 mentors)"/>
    <m/>
    <x v="4"/>
    <x v="4"/>
    <n v="100"/>
    <s v="Do take into consideration the suggestion given by mentors during project Evaluation "/>
    <x v="1"/>
    <m/>
    <n v="10"/>
    <s v="Make the videos a bit longer and keep the continuation "/>
    <s v="Artificial intelligence NanoDegree, React, Tenorflow "/>
    <s v="Keep up the good work"/>
    <m/>
  </r>
  <r>
    <x v="232"/>
    <m/>
    <s v="Grow skills for my current role"/>
    <m/>
    <m/>
    <s v="General interest in the topic (personal growth and enrichment)"/>
    <m/>
    <x v="11"/>
    <n v="7"/>
    <x v="8"/>
    <n v="14"/>
    <n v="4"/>
    <x v="5"/>
    <n v="0"/>
    <s v="jacket (brand is TBD... probably Patagonia)"/>
    <m/>
    <s v="A quality life demands quality questions"/>
    <m/>
    <n v="1"/>
    <s v="Marketing"/>
    <m/>
    <s v="Vice President"/>
    <m/>
    <s v="Technology &amp; Internet"/>
    <m/>
    <n v="6"/>
    <s v="Datasigns Technologies"/>
    <x v="0"/>
    <m/>
    <s v="Business Analyst"/>
    <m/>
    <m/>
    <m/>
    <m/>
    <m/>
    <m/>
    <m/>
    <m/>
    <s v=" Business Analyst "/>
    <s v="Slack Channel"/>
    <m/>
    <x v="4"/>
    <x v="8"/>
    <n v="100"/>
    <s v="Stay focused and be consistent. Doesn't matter how difficult it seems, you will reach your goal."/>
    <x v="0"/>
    <m/>
    <n v="10"/>
    <s v="Pricing options"/>
    <s v="Something on finance?"/>
    <s v="I love you guys! You guys are doing great! "/>
    <m/>
  </r>
  <r>
    <x v="233"/>
    <s v="Start a new career in this field"/>
    <s v="Grow skills for my current role"/>
    <m/>
    <m/>
    <s v="General interest in the topic (personal growth and enrichment)"/>
    <m/>
    <x v="0"/>
    <n v="6"/>
    <x v="6"/>
    <n v="9"/>
    <n v="20"/>
    <x v="8"/>
    <n v="1"/>
    <s v="hoodie"/>
    <m/>
    <s v="Machine learning for life"/>
    <m/>
    <n v="1"/>
    <s v="Research"/>
    <m/>
    <s v="Manager"/>
    <m/>
    <s v="Technology &amp; Internet"/>
    <m/>
    <n v="5"/>
    <s v="RoboAI"/>
    <x v="2"/>
    <m/>
    <m/>
    <m/>
    <m/>
    <m/>
    <s v="Deep Learning Foundations"/>
    <m/>
    <m/>
    <m/>
    <m/>
    <s v=" Deep Learning Foundations "/>
    <s v="Forums"/>
    <m/>
    <x v="12"/>
    <x v="9"/>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x v="2"/>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x v="234"/>
    <m/>
    <s v="Grow skills for my current role"/>
    <m/>
    <m/>
    <s v="General interest in the topic (personal growth and enrichment)"/>
    <m/>
    <x v="8"/>
    <n v="6"/>
    <x v="8"/>
    <n v="10"/>
    <n v="10"/>
    <x v="8"/>
    <n v="1"/>
    <s v="t-shirt"/>
    <m/>
    <s v="Machine learning for life"/>
    <m/>
    <n v="1"/>
    <s v=" Artificial Intelligence Engineer"/>
    <m/>
    <s v="Manager"/>
    <m/>
    <m/>
    <s v="Finance"/>
    <n v="6"/>
    <s v="Data Scientist"/>
    <x v="1"/>
    <m/>
    <m/>
    <m/>
    <m/>
    <m/>
    <s v="Deep Learning Foundations"/>
    <m/>
    <m/>
    <m/>
    <m/>
    <s v=" Deep Learning Foundations "/>
    <s v="Slack Channel"/>
    <m/>
    <x v="10"/>
    <x v="10"/>
    <n v="4"/>
    <s v="be relaxed and concentrated when studying "/>
    <x v="1"/>
    <m/>
    <n v="9"/>
    <s v="more examples"/>
    <m/>
    <m/>
    <m/>
  </r>
  <r>
    <x v="235"/>
    <m/>
    <s v="Grow skills for my current role"/>
    <m/>
    <m/>
    <m/>
    <m/>
    <x v="9"/>
    <n v="7"/>
    <x v="12"/>
    <n v="10"/>
    <n v="5"/>
    <x v="6"/>
    <n v="1"/>
    <s v="backpack"/>
    <m/>
    <s v="Machine learning for life"/>
    <m/>
    <n v="1"/>
    <s v="Machine Learning Engineer"/>
    <m/>
    <s v="Individual Contributor"/>
    <m/>
    <s v="Electronics"/>
    <m/>
    <n v="9"/>
    <s v="Bangalore"/>
    <x v="0"/>
    <m/>
    <m/>
    <m/>
    <m/>
    <m/>
    <s v="Deep Learning Foundations"/>
    <m/>
    <m/>
    <m/>
    <m/>
    <s v=" Deep Learning Foundations "/>
    <s v="Forums"/>
    <m/>
    <x v="2"/>
    <x v="7"/>
    <n v="20"/>
    <s v="Interact with like minded people. Use slack to observe what other are doing to motivate you. If possible form study group if you are find it difficult to follow alone. Every day at least open udacity classroom."/>
    <x v="1"/>
    <m/>
    <n v="9"/>
    <s v="Indepth and more tougher projects"/>
    <s v="Artificial Intelligence, Embedded platform, Cloud computing"/>
    <m/>
    <m/>
  </r>
  <r>
    <x v="236"/>
    <s v="Start a new career in this field"/>
    <m/>
    <m/>
    <s v="Help prepare for an advanced degree"/>
    <s v="General interest in the topic (personal growth and enrichment)"/>
    <m/>
    <x v="20"/>
    <n v="6"/>
    <x v="8"/>
    <n v="4"/>
    <n v="5"/>
    <x v="1"/>
    <n v="1"/>
    <s v="jacket (brand is TBD... probably Patagonia)"/>
    <m/>
    <m/>
    <s v="Born to learn"/>
    <n v="1"/>
    <s v="Product Management/Project Management"/>
    <m/>
    <s v="Manager"/>
    <m/>
    <m/>
    <s v="Banking and Fintech"/>
    <n v="20"/>
    <s v="..."/>
    <x v="0"/>
    <s v="Intro to Programming"/>
    <m/>
    <m/>
    <m/>
    <s v="Artificial Intelligence"/>
    <m/>
    <m/>
    <m/>
    <m/>
    <s v="Android, iOS, Full Stack"/>
    <s v="Intro to ProgrammingArtificial Intelligence"/>
    <s v="Forums"/>
    <m/>
    <x v="4"/>
    <x v="4"/>
    <n v="150"/>
    <s v="Never give up! The slower you study, the faster you learn "/>
    <x v="1"/>
    <m/>
    <n v="10"/>
    <s v="I am a happy customer"/>
    <s v="Game programming"/>
    <m/>
    <m/>
  </r>
  <r>
    <x v="237"/>
    <s v="Start a new career in this field"/>
    <m/>
    <m/>
    <m/>
    <m/>
    <m/>
    <x v="36"/>
    <n v="8"/>
    <x v="5"/>
    <n v="10"/>
    <n v="12"/>
    <x v="11"/>
    <n v="0"/>
    <s v="t-shirt"/>
    <m/>
    <s v="A quality life demands quality questions"/>
    <m/>
    <n v="1"/>
    <s v="Business Intelligence / Business Analyst"/>
    <m/>
    <s v="Individual Contributor"/>
    <m/>
    <s v="Technology &amp; Internet"/>
    <m/>
    <n v="1"/>
    <s v="Free lancing"/>
    <x v="2"/>
    <m/>
    <m/>
    <s v="Data Analyst"/>
    <m/>
    <m/>
    <m/>
    <m/>
    <m/>
    <m/>
    <m/>
    <s v="Data Analyst"/>
    <s v="Mentor Help (classroom or 1:1 mentors)"/>
    <m/>
    <x v="1"/>
    <x v="11"/>
    <n v="40"/>
    <s v="Pick interesting data sets for your projects even if it seems challenging. Also, keep an open mind when looking at a dataset, you might be surprised by the relationships you might find."/>
    <x v="1"/>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x v="238"/>
    <s v="Start a new career in this field"/>
    <m/>
    <m/>
    <m/>
    <m/>
    <m/>
    <x v="15"/>
    <n v="8"/>
    <x v="20"/>
    <n v="8"/>
    <n v="15"/>
    <x v="4"/>
    <n v="0"/>
    <s v="socks"/>
    <m/>
    <s v="Data is the new bacon&quot;"/>
    <m/>
    <n v="0"/>
    <m/>
    <m/>
    <m/>
    <m/>
    <m/>
    <m/>
    <m/>
    <m/>
    <x v="0"/>
    <m/>
    <m/>
    <s v="Data Analyst"/>
    <m/>
    <s v="Artificial Intelligence"/>
    <m/>
    <m/>
    <m/>
    <m/>
    <m/>
    <s v="Data AnalystArtificial Intelligence"/>
    <s v="Forums"/>
    <m/>
    <x v="11"/>
    <x v="5"/>
    <n v="20"/>
    <s v="Dont feel discouraged if you are completely lost at some point. Keep at it and it'll all make sense"/>
    <x v="0"/>
    <m/>
    <n v="10"/>
    <s v="The mentor experience hasn't been helpful, a better response rate would largely improve it"/>
    <s v="GANs, self-driving cars, robotics, ML"/>
    <m/>
    <m/>
  </r>
  <r>
    <x v="239"/>
    <s v="Start a new career in this field"/>
    <m/>
    <m/>
    <m/>
    <m/>
    <m/>
    <x v="10"/>
    <n v="8"/>
    <x v="7"/>
    <n v="10"/>
    <n v="8"/>
    <x v="5"/>
    <n v="0"/>
    <s v="jacket (brand is TBD... probably Patagonia)"/>
    <m/>
    <s v="Machine learning for life"/>
    <m/>
    <n v="1"/>
    <s v="Business Intelligence / Business Analyst"/>
    <m/>
    <s v="Individual Contributor"/>
    <m/>
    <s v="Advertising &amp; Marketing"/>
    <m/>
    <n v="3"/>
    <m/>
    <x v="0"/>
    <s v="Intro to Programming"/>
    <m/>
    <s v="Data Analyst"/>
    <m/>
    <m/>
    <m/>
    <m/>
    <m/>
    <m/>
    <m/>
    <s v="Intro to ProgrammingData Analyst"/>
    <s v="Forums"/>
    <m/>
    <x v="4"/>
    <x v="5"/>
    <n v="12"/>
    <s v="Try to immerse yourself with course content or the project you are working on everyday. "/>
    <x v="0"/>
    <m/>
    <n v="10"/>
    <s v="Suggest students the next step at the end of each nanodegree.(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the self-driven ND works._x000a__x000a_And would appreciate if the students outside of the US could get as much support as students in the US"/>
    <m/>
  </r>
  <r>
    <x v="240"/>
    <s v="Start a new career in this field"/>
    <m/>
    <m/>
    <m/>
    <s v="General interest in the topic (personal growth and enrichment)"/>
    <m/>
    <x v="17"/>
    <n v="7"/>
    <x v="13"/>
    <n v="12"/>
    <n v="24"/>
    <x v="2"/>
    <n v="0"/>
    <s v="t-shirt"/>
    <m/>
    <s v="Machine learning for life"/>
    <m/>
    <n v="1"/>
    <s v="Software Engineer"/>
    <m/>
    <s v="Individual Contributor"/>
    <m/>
    <s v="Business Support &amp; Logistics"/>
    <m/>
    <n v="23"/>
    <s v="Swiss Post Solutions"/>
    <x v="4"/>
    <m/>
    <m/>
    <s v="Data Analyst"/>
    <m/>
    <m/>
    <m/>
    <m/>
    <m/>
    <m/>
    <m/>
    <s v="Data Analyst"/>
    <s v="Stack Overflow"/>
    <m/>
    <x v="3"/>
    <x v="8"/>
    <n v="5"/>
    <s v="Try to incorporate studying into your daily and weekly routine. Try to be curious and interested in the subjects."/>
    <x v="2"/>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x v="241"/>
    <s v="Start a new career in this field"/>
    <m/>
    <m/>
    <m/>
    <s v="General interest in the topic (personal growth and enrichment)"/>
    <m/>
    <x v="10"/>
    <n v="7"/>
    <x v="12"/>
    <n v="14"/>
    <n v="2"/>
    <x v="0"/>
    <n v="1"/>
    <s v="track suit / sweat suit"/>
    <m/>
    <m/>
    <s v="&quot;Be audacious&quot;"/>
    <n v="1"/>
    <s v="Product Management/Project Management"/>
    <m/>
    <s v="Manager"/>
    <m/>
    <s v="Business Support &amp; Logistics"/>
    <m/>
    <n v="6"/>
    <s v="Dematic"/>
    <x v="2"/>
    <m/>
    <m/>
    <m/>
    <m/>
    <m/>
    <m/>
    <m/>
    <m/>
    <s v="None"/>
    <m/>
    <s v="None"/>
    <m/>
    <m/>
    <x v="6"/>
    <x v="6"/>
    <m/>
    <m/>
    <x v="1"/>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x v="242"/>
    <m/>
    <s v="Grow skills for my current role"/>
    <m/>
    <m/>
    <m/>
    <m/>
    <x v="36"/>
    <n v="8"/>
    <x v="5"/>
    <n v="12"/>
    <n v="15"/>
    <x v="0"/>
    <n v="0"/>
    <s v="backpack"/>
    <m/>
    <m/>
    <s v="Data is the new Gold"/>
    <n v="1"/>
    <s v="Self employed"/>
    <m/>
    <m/>
    <s v="Business Owner"/>
    <s v="Technology &amp; Internet"/>
    <m/>
    <n v="20"/>
    <s v="SerpicoDEV"/>
    <x v="0"/>
    <m/>
    <m/>
    <s v="Data Analyst"/>
    <s v="Machine Learning Engineer"/>
    <m/>
    <m/>
    <m/>
    <m/>
    <m/>
    <m/>
    <s v="Data Analyst Machine Learning Engineer "/>
    <s v="Forums"/>
    <m/>
    <x v="4"/>
    <x v="2"/>
    <n v="8"/>
    <s v="Watch every video. Ask questions. Read about your degree peripherally in the news"/>
    <x v="0"/>
    <m/>
    <n v="8"/>
    <s v="More qualified mentors and advisors. "/>
    <s v="IoT"/>
    <s v="I would like to contract hire graduates. I am having difficultly finding people. I tried Blitz, but they are close to useless, as they do not get back to me."/>
    <m/>
  </r>
  <r>
    <x v="243"/>
    <m/>
    <m/>
    <s v="Help move from academia to industry"/>
    <m/>
    <m/>
    <m/>
    <x v="13"/>
    <n v="7"/>
    <x v="8"/>
    <n v="9"/>
    <n v="4"/>
    <x v="7"/>
    <n v="1"/>
    <s v="t-shirt"/>
    <m/>
    <s v="Data is the new bacon&quot;"/>
    <m/>
    <n v="1"/>
    <s v="Data Engineer"/>
    <m/>
    <m/>
    <s v="Associate "/>
    <s v="Insurance"/>
    <m/>
    <n v="1"/>
    <s v="Digit insurance"/>
    <x v="4"/>
    <m/>
    <m/>
    <s v="Data Analyst"/>
    <s v="Machine Learning Engineer"/>
    <m/>
    <m/>
    <m/>
    <m/>
    <m/>
    <m/>
    <s v="Data Analyst Machine Learning Engineer "/>
    <s v="Forums"/>
    <m/>
    <x v="1"/>
    <x v="5"/>
    <n v="5"/>
    <s v="Nanodegree is instrumental to career .I have learned a lot with nanodegree which helped me to secure my first job. I would suggest everyone to master the skills required for tech jobs by enrolling in nanodegree."/>
    <x v="0"/>
    <m/>
    <n v="10"/>
    <s v="Organizing meetups or webinars to engage the learning community"/>
    <s v="Data warehousing , natural language processing"/>
    <s v="Thanks for giving me a great start in my career . "/>
    <m/>
  </r>
  <r>
    <x v="244"/>
    <s v="Start a new career in this field"/>
    <m/>
    <s v="Help move from academia to industry"/>
    <m/>
    <s v="General interest in the topic (personal growth and enrichment)"/>
    <m/>
    <x v="26"/>
    <n v="5"/>
    <x v="34"/>
    <n v="9"/>
    <n v="12"/>
    <x v="9"/>
    <n v="0"/>
    <s v="t-shirt"/>
    <m/>
    <s v="Machine learning for life"/>
    <m/>
    <n v="1"/>
    <s v="Co-founder (or solo founder)"/>
    <m/>
    <s v="President"/>
    <m/>
    <s v="Construction, Machinery, and Homes"/>
    <m/>
    <n v="20"/>
    <s v="Mentria Investments Limited"/>
    <x v="1"/>
    <m/>
    <m/>
    <m/>
    <m/>
    <m/>
    <m/>
    <m/>
    <m/>
    <m/>
    <s v="Introduction to Deep Learning"/>
    <m/>
    <s v="Slack Channel"/>
    <m/>
    <x v="4"/>
    <x v="15"/>
    <n v="15"/>
    <s v="Be patient and don't be in a hurry when working on assignment"/>
    <x v="1"/>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that will address both beginner, intermediate, and Advanced level"/>
    <m/>
  </r>
  <r>
    <x v="245"/>
    <m/>
    <s v="Grow skills for my current role"/>
    <m/>
    <m/>
    <m/>
    <m/>
    <x v="19"/>
    <n v="6"/>
    <x v="5"/>
    <n v="12"/>
    <n v="5"/>
    <x v="0"/>
    <n v="1"/>
    <s v="backpack"/>
    <m/>
    <s v="Data is the new bacon&quot;"/>
    <m/>
    <n v="1"/>
    <s v=" Artificial Intelligence Engineer"/>
    <m/>
    <s v="Individual Contributor"/>
    <m/>
    <s v="Technology &amp; Internet"/>
    <m/>
    <n v="10"/>
    <s v="Ok.computer LLC"/>
    <x v="2"/>
    <m/>
    <m/>
    <m/>
    <m/>
    <m/>
    <s v="Deep Learning Foundations"/>
    <m/>
    <m/>
    <m/>
    <m/>
    <s v=" Deep Learning Foundations "/>
    <s v="Slack Channel"/>
    <m/>
    <x v="4"/>
    <x v="2"/>
    <n v="20"/>
    <s v="Follow Slack tips"/>
    <x v="5"/>
    <m/>
    <n v="10"/>
    <s v="It's perfect"/>
    <s v="Bioinformatics "/>
    <m/>
    <m/>
  </r>
  <r>
    <x v="246"/>
    <s v="Start a new career in this field"/>
    <s v="Grow skills for my current role"/>
    <m/>
    <m/>
    <s v="General interest in the topic (personal growth and enrichment)"/>
    <m/>
    <x v="10"/>
    <n v="7"/>
    <x v="20"/>
    <n v="9"/>
    <n v="10"/>
    <x v="0"/>
    <n v="1"/>
    <s v="hoodie"/>
    <m/>
    <s v="Machine learning for life"/>
    <m/>
    <n v="1"/>
    <s v="Software Engineer"/>
    <m/>
    <m/>
    <s v="Senior programmer"/>
    <m/>
    <s v="Mining"/>
    <n v="4"/>
    <s v="MiningTag S.A."/>
    <x v="2"/>
    <m/>
    <m/>
    <m/>
    <m/>
    <m/>
    <m/>
    <m/>
    <m/>
    <s v="None"/>
    <m/>
    <s v="None"/>
    <m/>
    <m/>
    <x v="6"/>
    <x v="6"/>
    <m/>
    <m/>
    <x v="1"/>
    <m/>
    <n v="10"/>
    <s v="Add more nanodegree"/>
    <s v="Programming language theory, BigData, theory of the computation"/>
    <s v="bug in the section &quot;birthday&quot;(Is hard write the day).... Udacity is great! :)"/>
    <m/>
  </r>
  <r>
    <x v="247"/>
    <s v="Start a new career in this field"/>
    <m/>
    <m/>
    <m/>
    <m/>
    <m/>
    <x v="0"/>
    <n v="8"/>
    <x v="2"/>
    <n v="10"/>
    <n v="3"/>
    <x v="4"/>
    <n v="0"/>
    <s v="hoodie"/>
    <m/>
    <s v="A quality life demands quality questions"/>
    <m/>
    <n v="1"/>
    <s v="Software Engineer"/>
    <m/>
    <s v="Individual Contributor"/>
    <m/>
    <s v="Electronics"/>
    <m/>
    <n v="6"/>
    <s v="Seagate Technology"/>
    <x v="2"/>
    <m/>
    <m/>
    <s v="Data Analyst"/>
    <m/>
    <m/>
    <m/>
    <s v="Self-Driving Car Engineer"/>
    <m/>
    <m/>
    <m/>
    <s v="Data AnalystSelf-Driving Car Engineer"/>
    <s v="Forums"/>
    <m/>
    <x v="5"/>
    <x v="11"/>
    <n v="30"/>
    <s v="Focus, make notes and study hard!"/>
    <x v="1"/>
    <m/>
    <n v="10"/>
    <s v="Have a more engaging career service, I would pay to get hired because Udacity knows the value of my projects"/>
    <m/>
    <m/>
    <m/>
  </r>
  <r>
    <x v="248"/>
    <s v="Start a new career in this field"/>
    <m/>
    <s v="Help move from academia to industry"/>
    <s v="Help prepare for an advanced degree"/>
    <m/>
    <m/>
    <x v="19"/>
    <n v="6"/>
    <x v="19"/>
    <n v="10"/>
    <n v="5"/>
    <x v="0"/>
    <n v="0"/>
    <s v="hoodie"/>
    <m/>
    <s v="Math - all the cool kids are doing it"/>
    <m/>
    <n v="0"/>
    <m/>
    <m/>
    <m/>
    <m/>
    <m/>
    <m/>
    <m/>
    <m/>
    <x v="0"/>
    <m/>
    <m/>
    <s v="Data Analyst"/>
    <m/>
    <m/>
    <m/>
    <m/>
    <m/>
    <m/>
    <m/>
    <s v="Data Analyst"/>
    <s v="Stack Overflow"/>
    <m/>
    <x v="4"/>
    <x v="15"/>
    <n v="80"/>
    <s v="Be patient"/>
    <x v="3"/>
    <m/>
    <n v="10"/>
    <s v="I cannot think of something"/>
    <s v="Computational Mathematics"/>
    <m/>
    <m/>
  </r>
  <r>
    <x v="249"/>
    <m/>
    <s v="Grow skills for my current role"/>
    <m/>
    <m/>
    <s v="General interest in the topic (personal growth and enrichment)"/>
    <m/>
    <x v="27"/>
    <n v="10"/>
    <x v="12"/>
    <n v="8"/>
    <n v="0"/>
    <x v="3"/>
    <n v="0"/>
    <m/>
    <s v="Self-driving toy car...."/>
    <m/>
    <s v="Watch and learn"/>
    <n v="0"/>
    <m/>
    <m/>
    <m/>
    <m/>
    <m/>
    <m/>
    <m/>
    <m/>
    <x v="2"/>
    <m/>
    <m/>
    <m/>
    <m/>
    <m/>
    <s v="Deep Learning Foundations"/>
    <m/>
    <m/>
    <m/>
    <m/>
    <s v=" Deep Learning Foundations "/>
    <s v="Stack Overflow"/>
    <m/>
    <x v="2"/>
    <x v="2"/>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3. Spending in gym 2 hours per day can help your brain generate more synapse."/>
    <x v="0"/>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and make some revolutions in education?"/>
    <m/>
  </r>
  <r>
    <x v="250"/>
    <s v="Start a new career in this field"/>
    <m/>
    <m/>
    <m/>
    <s v="General interest in the topic (personal growth and enrichment)"/>
    <m/>
    <x v="14"/>
    <n v="8"/>
    <x v="2"/>
    <n v="8"/>
    <n v="15"/>
    <x v="4"/>
    <n v="1"/>
    <s v="t-shirt"/>
    <m/>
    <s v="Math - all the cool kids are doing it"/>
    <m/>
    <n v="1"/>
    <s v="Co-founder (or solo founder)"/>
    <m/>
    <s v="C-Level"/>
    <m/>
    <s v="Technology &amp; Internet"/>
    <m/>
    <n v="2"/>
    <s v="WeLoveMail"/>
    <x v="4"/>
    <m/>
    <m/>
    <s v="Data Analyst"/>
    <m/>
    <s v="Artificial Intelligence"/>
    <m/>
    <m/>
    <m/>
    <m/>
    <m/>
    <s v="Data AnalystArtificial Intelligence"/>
    <s v="Stack Overflow"/>
    <m/>
    <x v="11"/>
    <x v="11"/>
    <n v="120"/>
    <s v="Put in the hours regularly every day. Even if it's less than an hour. Most importantly, do the things. Don't just read and watch, do things! Test and learn."/>
    <x v="1"/>
    <m/>
    <n v="10"/>
    <s v="Collect all recommended readings in each course, blogposts, articles etc on one place. Instead od going through the videos to find where a particular blogpost was mentioned."/>
    <s v="Math nanodegree"/>
    <s v="You rock! I love what you're doing."/>
    <m/>
  </r>
  <r>
    <x v="251"/>
    <m/>
    <s v="Grow skills for my current role"/>
    <m/>
    <m/>
    <s v="General interest in the topic (personal growth and enrichment)"/>
    <m/>
    <x v="3"/>
    <n v="8"/>
    <x v="12"/>
    <n v="10"/>
    <n v="60"/>
    <x v="0"/>
    <n v="0"/>
    <s v="hoodie"/>
    <m/>
    <s v="Math - all the cool kids are doing it"/>
    <m/>
    <n v="1"/>
    <s v="Software Engineer"/>
    <m/>
    <s v="Manager"/>
    <m/>
    <s v="Technology &amp; Internet"/>
    <m/>
    <n v="14"/>
    <m/>
    <x v="2"/>
    <m/>
    <m/>
    <m/>
    <m/>
    <m/>
    <s v="Deep Learning Foundations"/>
    <m/>
    <m/>
    <m/>
    <m/>
    <s v=" Deep Learning Foundations "/>
    <s v="Slack Channel"/>
    <m/>
    <x v="8"/>
    <x v="4"/>
    <n v="8"/>
    <s v="Schedule time for it and stick to the schedule: don't put it off."/>
    <x v="2"/>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x v="252"/>
    <s v="Start a new career in this field"/>
    <m/>
    <m/>
    <m/>
    <s v="General interest in the topic (personal growth and enrichment)"/>
    <m/>
    <x v="37"/>
    <n v="8"/>
    <x v="5"/>
    <n v="12"/>
    <n v="12"/>
    <x v="9"/>
    <n v="0"/>
    <s v="t-shirt"/>
    <m/>
    <s v="Data is the new bacon&quot;"/>
    <m/>
    <n v="0"/>
    <m/>
    <m/>
    <m/>
    <m/>
    <m/>
    <m/>
    <m/>
    <m/>
    <x v="2"/>
    <m/>
    <m/>
    <m/>
    <m/>
    <m/>
    <s v="Deep Learning Foundations"/>
    <m/>
    <m/>
    <m/>
    <m/>
    <s v=" Deep Learning Foundations "/>
    <s v="Forums"/>
    <m/>
    <x v="4"/>
    <x v="12"/>
    <n v="40"/>
    <s v="Check out the prerequisites and fill in the gaps with supplemental courses, peruse the forum and reach out for help there, try to stay on track with the suggested deadlines and be prepared to spend a lot of time on projects"/>
    <x v="1"/>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x v="253"/>
    <s v="Start a new career in this field"/>
    <m/>
    <m/>
    <m/>
    <s v="General interest in the topic (personal growth and enrichment)"/>
    <m/>
    <x v="2"/>
    <n v="7"/>
    <x v="5"/>
    <n v="5"/>
    <n v="18"/>
    <x v="6"/>
    <n v="1"/>
    <s v="hoodie"/>
    <m/>
    <m/>
    <s v="Data speaks "/>
    <n v="1"/>
    <m/>
    <s v="Musician"/>
    <m/>
    <s v="Co-owner, bassist"/>
    <s v="Entertainment &amp; Leisure"/>
    <m/>
    <n v="12"/>
    <s v="TDWP LLC."/>
    <x v="4"/>
    <m/>
    <m/>
    <s v="Data Analyst"/>
    <m/>
    <m/>
    <m/>
    <m/>
    <m/>
    <m/>
    <m/>
    <s v="Data Analyst"/>
    <s v="Stack Overflow"/>
    <m/>
    <x v="10"/>
    <x v="2"/>
    <n v="14"/>
    <s v="Review all preliminary skills required for the program before beginning the nanodegree. (Review statistics concepts, programming languages, etc)"/>
    <x v="1"/>
    <m/>
    <n v="8"/>
    <s v="Work with schools more often toward providing accredited programs. (Like your Georgia Tech x Udacity OMCS). -I hope to enroll once I finish my BS!! "/>
    <s v="Research methology, operations research, probability theory, multivariable calculus, tableau"/>
    <s v="I â¤ï¸ Udacity!"/>
    <m/>
  </r>
  <r>
    <x v="254"/>
    <m/>
    <s v="Grow skills for my current role"/>
    <s v="Help move from academia to industry"/>
    <s v="Help prepare for an advanced degree"/>
    <s v="General interest in the topic (personal growth and enrichment)"/>
    <m/>
    <x v="4"/>
    <n v="7"/>
    <x v="5"/>
    <n v="13"/>
    <n v="10"/>
    <x v="3"/>
    <n v="1"/>
    <s v="t-shirt"/>
    <m/>
    <s v="Data is the new bacon&quot;"/>
    <m/>
    <n v="1"/>
    <s v="Software Engineer"/>
    <m/>
    <s v="Individual Contributor"/>
    <m/>
    <s v="Technology &amp; Internet"/>
    <m/>
    <n v="2"/>
    <s v="Cecropia"/>
    <x v="0"/>
    <m/>
    <m/>
    <m/>
    <m/>
    <m/>
    <s v="Deep Learning Foundations"/>
    <m/>
    <m/>
    <m/>
    <m/>
    <s v=" Deep Learning Foundations "/>
    <s v="Stack Overflow"/>
    <m/>
    <x v="8"/>
    <x v="4"/>
    <n v="5"/>
    <s v="Make a schedule and stick to it"/>
    <x v="1"/>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x v="255"/>
    <s v="Start a new career in this field"/>
    <m/>
    <m/>
    <s v="Help prepare for an advanced degree"/>
    <m/>
    <m/>
    <x v="8"/>
    <n v="6"/>
    <x v="1"/>
    <n v="5"/>
    <n v="5"/>
    <x v="10"/>
    <n v="1"/>
    <s v="t-shirt"/>
    <m/>
    <s v="Math - all the cool kids are doing it"/>
    <m/>
    <n v="1"/>
    <s v="Data Analyst"/>
    <m/>
    <s v="Individual Contributor"/>
    <m/>
    <s v="Healthcare and Pharmaceuticals"/>
    <m/>
    <n v="8"/>
    <s v="New york presbyterian"/>
    <x v="2"/>
    <m/>
    <m/>
    <m/>
    <m/>
    <m/>
    <s v="Deep Learning Foundations"/>
    <m/>
    <m/>
    <m/>
    <m/>
    <s v=" Deep Learning Foundations "/>
    <s v="Live Help"/>
    <m/>
    <x v="4"/>
    <x v="4"/>
    <n v="5"/>
    <s v="Make sure it is the only thing you are doing so you can give it the proper time commitment it deserves. "/>
    <x v="1"/>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x v="256"/>
    <s v="Start a new career in this field"/>
    <s v="Grow skills for my current role"/>
    <m/>
    <m/>
    <s v="General interest in the topic (personal growth and enrichment)"/>
    <m/>
    <x v="36"/>
    <n v="8"/>
    <x v="5"/>
    <n v="8"/>
    <n v="50"/>
    <x v="5"/>
    <n v="1"/>
    <s v="backpack"/>
    <m/>
    <m/>
    <s v="Learn more. Do more. Be more."/>
    <n v="0"/>
    <m/>
    <m/>
    <m/>
    <m/>
    <m/>
    <m/>
    <m/>
    <m/>
    <x v="2"/>
    <m/>
    <m/>
    <m/>
    <m/>
    <m/>
    <s v="Deep Learning Foundations"/>
    <m/>
    <m/>
    <m/>
    <s v="iOS Developer and Full Stack Web Developer"/>
    <s v=" Deep Learning Foundations "/>
    <s v="Forums"/>
    <m/>
    <x v="2"/>
    <x v="11"/>
    <n v="24"/>
    <s v="Every Sunday, schedule work time for the week in your calendar and commit to that schedule"/>
    <x v="3"/>
    <m/>
    <n v="9"/>
    <s v="Stay focused on practical skills and applications.Current nanodegree (AIND) seems much more Coursera (ie. academic) than Udacity.Don't use academic instructors or texts or assignments.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m/>
  </r>
  <r>
    <x v="257"/>
    <s v="Start a new career in this field"/>
    <m/>
    <m/>
    <m/>
    <m/>
    <m/>
    <x v="9"/>
    <n v="6"/>
    <x v="19"/>
    <n v="11"/>
    <n v="10"/>
    <x v="7"/>
    <n v="1"/>
    <s v="backpack"/>
    <m/>
    <s v="Machine learning for life"/>
    <m/>
    <n v="1"/>
    <s v="Software Engineer"/>
    <m/>
    <s v="Intern"/>
    <m/>
    <s v="Government"/>
    <m/>
    <n v="10"/>
    <s v="Eicon"/>
    <x v="2"/>
    <m/>
    <m/>
    <m/>
    <m/>
    <m/>
    <s v="Deep Learning Foundations"/>
    <m/>
    <m/>
    <m/>
    <s v="Intro do Data Science"/>
    <s v=" Deep Learning Foundations "/>
    <s v="Forums"/>
    <m/>
    <x v="3"/>
    <x v="3"/>
    <n v="3"/>
    <s v="When you are not watching the videos of the nanodegree program, go apply what you have learned somewhere, creating projects of your own, contributing to open source projects, etc..."/>
    <x v="1"/>
    <m/>
    <n v="10"/>
    <s v="Nothing at all. I love udacity"/>
    <s v="A focused course about Reinforced Learning"/>
    <s v="Keep on going. I love the model, the classes and the subjects on the nanodegree programs. My only regret is not having enough time to do all the classes :D"/>
    <m/>
  </r>
  <r>
    <x v="258"/>
    <s v="Start a new career in this field"/>
    <s v="Grow skills for my current role"/>
    <m/>
    <m/>
    <s v="General interest in the topic (personal growth and enrichment)"/>
    <m/>
    <x v="6"/>
    <n v="7"/>
    <x v="27"/>
    <n v="3"/>
    <n v="12"/>
    <x v="10"/>
    <n v="0"/>
    <s v="jacket (brand is TBD... probably Patagonia)"/>
    <m/>
    <s v="A quality life demands quality questions"/>
    <m/>
    <n v="1"/>
    <s v="Software Engineer"/>
    <m/>
    <s v="Individual Contributor"/>
    <m/>
    <s v="Food &amp; Beverages"/>
    <m/>
    <n v="5"/>
    <s v="Applied Vision Corporation"/>
    <x v="2"/>
    <m/>
    <m/>
    <m/>
    <m/>
    <s v="Artificial Intelligence"/>
    <m/>
    <m/>
    <m/>
    <m/>
    <m/>
    <s v="Artificial Intelligence"/>
    <s v="Forums"/>
    <m/>
    <x v="8"/>
    <x v="2"/>
    <n v="10"/>
    <s v="Watch the videos at least twice and get comfortable looking for information on the forums and elsewhere online."/>
    <x v="1"/>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x v="259"/>
    <m/>
    <m/>
    <s v="Help move from academia to industry"/>
    <s v="Help prepare for an advanced degree"/>
    <s v="General interest in the topic (personal growth and enrichment)"/>
    <m/>
    <x v="13"/>
    <n v="5"/>
    <x v="5"/>
    <n v="16"/>
    <n v="5"/>
    <x v="1"/>
    <n v="0"/>
    <s v="backpack"/>
    <m/>
    <s v="A quality life demands quality questions"/>
    <m/>
    <n v="1"/>
    <s v="Educator / Instructor"/>
    <m/>
    <s v="Individual Contributor"/>
    <m/>
    <s v="Education"/>
    <m/>
    <n v="1"/>
    <s v="Udacity"/>
    <x v="0"/>
    <m/>
    <m/>
    <s v="Data Analyst"/>
    <m/>
    <m/>
    <m/>
    <m/>
    <m/>
    <m/>
    <m/>
    <s v="Data Analyst"/>
    <s v="Forums"/>
    <m/>
    <x v="4"/>
    <x v="5"/>
    <n v="20"/>
    <s v="Keep working consistently, you will surely attain your goal. :D"/>
    <x v="2"/>
    <s v="class-central"/>
    <n v="10"/>
    <s v="Live Help is a great thing. Try to implement it for all NDs. "/>
    <s v="Writing a Research Paper"/>
    <s v="Keep adding new NDs. :D"/>
    <m/>
  </r>
  <r>
    <x v="260"/>
    <m/>
    <m/>
    <m/>
    <m/>
    <s v="General interest in the topic (personal growth and enrichment)"/>
    <m/>
    <x v="1"/>
    <n v="6"/>
    <x v="16"/>
    <n v="5"/>
    <n v="5"/>
    <x v="11"/>
    <n v="1"/>
    <s v="t-shirt"/>
    <m/>
    <s v="A quality life demands quality questions"/>
    <m/>
    <n v="1"/>
    <s v="Product Management/Project Management"/>
    <m/>
    <s v="Manager"/>
    <m/>
    <s v="Technology &amp; Internet"/>
    <m/>
    <n v="14"/>
    <s v="Amazon"/>
    <x v="2"/>
    <m/>
    <m/>
    <m/>
    <m/>
    <m/>
    <s v="Deep Learning Foundations"/>
    <m/>
    <m/>
    <m/>
    <m/>
    <s v=" Deep Learning Foundations "/>
    <s v="Forums"/>
    <m/>
    <x v="0"/>
    <x v="8"/>
    <n v="60"/>
    <s v="Go through suggested readings "/>
    <x v="1"/>
    <m/>
    <n v="10"/>
    <s v="More complex projects. Courses on optimization -LP,MIP"/>
    <s v="Optimization basics "/>
    <s v="None "/>
    <m/>
  </r>
  <r>
    <x v="261"/>
    <s v="Start a new career in this field"/>
    <s v="Grow skills for my current role"/>
    <m/>
    <s v="Help prepare for an advanced degree"/>
    <s v="General interest in the topic (personal growth and enrichment)"/>
    <m/>
    <x v="11"/>
    <n v="7"/>
    <x v="16"/>
    <n v="15"/>
    <n v="6"/>
    <x v="10"/>
    <n v="1"/>
    <s v="hoodie"/>
    <m/>
    <s v="A quality life demands quality questions"/>
    <m/>
    <n v="1"/>
    <s v="Data Analyst"/>
    <m/>
    <s v="Individual Contributor"/>
    <m/>
    <s v="Healthcare and Pharmaceuticals"/>
    <m/>
    <n v="3"/>
    <s v="Virginia Mason Medical Center"/>
    <x v="0"/>
    <m/>
    <m/>
    <s v="Data Analyst"/>
    <m/>
    <m/>
    <m/>
    <m/>
    <m/>
    <m/>
    <m/>
    <s v="Data Analyst"/>
    <s v="Forums"/>
    <m/>
    <x v="4"/>
    <x v="4"/>
    <n v="25"/>
    <s v="Do something every day"/>
    <x v="2"/>
    <s v="Quora"/>
    <n v="10"/>
    <s v="Udacity is perfect"/>
    <s v="Project ideas that I can work on after graduating"/>
    <s v="I love the website UI"/>
    <m/>
  </r>
  <r>
    <x v="262"/>
    <m/>
    <m/>
    <s v="Help move from academia to industry"/>
    <m/>
    <m/>
    <m/>
    <x v="15"/>
    <n v="8"/>
    <x v="14"/>
    <n v="10"/>
    <n v="20"/>
    <x v="1"/>
    <n v="0"/>
    <s v="t-shirt"/>
    <m/>
    <s v="Machine learning for life"/>
    <m/>
    <n v="0"/>
    <m/>
    <m/>
    <m/>
    <m/>
    <m/>
    <m/>
    <m/>
    <m/>
    <x v="0"/>
    <m/>
    <m/>
    <m/>
    <s v="Machine Learning Engineer"/>
    <m/>
    <m/>
    <m/>
    <m/>
    <m/>
    <m/>
    <s v=" Machine Learning Engineer "/>
    <s v="Stack Overflow"/>
    <m/>
    <x v="5"/>
    <x v="2"/>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x v="2"/>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x v="263"/>
    <m/>
    <s v="Grow skills for my current role"/>
    <m/>
    <m/>
    <s v="General interest in the topic (personal growth and enrichment)"/>
    <m/>
    <x v="2"/>
    <n v="6"/>
    <x v="27"/>
    <n v="12"/>
    <n v="4"/>
    <x v="1"/>
    <n v="0"/>
    <s v="t-shirt"/>
    <m/>
    <s v="Machine learning for life"/>
    <m/>
    <n v="1"/>
    <m/>
    <s v="IT Professional"/>
    <s v="Director"/>
    <m/>
    <s v="Education"/>
    <m/>
    <n v="9"/>
    <s v="Newark Unified School District"/>
    <x v="5"/>
    <m/>
    <m/>
    <m/>
    <m/>
    <m/>
    <s v="Deep Learning Foundations"/>
    <m/>
    <m/>
    <m/>
    <m/>
    <s v=" Deep Learning Foundations "/>
    <s v="Forums"/>
    <m/>
    <x v="3"/>
    <x v="5"/>
    <n v="4"/>
    <s v="Research via the forums/Slack/Google helps a lot when you get stuck."/>
    <x v="2"/>
    <s v="Reddit"/>
    <n v="10"/>
    <s v="Sometimes the individual content sections feel disconnected from each other.A bit more &quot;flow&quot; might help."/>
    <s v="This is probably a subset of things you offer, but something to tie data analytics to machine learning more tightly."/>
    <s v="I love the program in general and think it's a great way to stay sharp on new skills!"/>
    <m/>
  </r>
  <r>
    <x v="264"/>
    <s v="Start a new career in this field"/>
    <s v="Grow skills for my current role"/>
    <m/>
    <m/>
    <s v="General interest in the topic (personal growth and enrichment)"/>
    <m/>
    <x v="3"/>
    <n v="6"/>
    <x v="19"/>
    <n v="5"/>
    <n v="32"/>
    <x v="11"/>
    <n v="0"/>
    <s v="jacket (brand is TBD... probably Patagonia)"/>
    <m/>
    <s v="A quality life demands quality questions"/>
    <m/>
    <n v="1"/>
    <s v="Data Scientist"/>
    <m/>
    <s v="Individual Contributor"/>
    <m/>
    <s v="Technology &amp; Internet"/>
    <m/>
    <n v="3"/>
    <s v="Intuit"/>
    <x v="1"/>
    <m/>
    <m/>
    <m/>
    <m/>
    <m/>
    <s v="Deep Learning Foundations"/>
    <m/>
    <m/>
    <m/>
    <m/>
    <s v=" Deep Learning Foundations "/>
    <s v="Slack Channel"/>
    <m/>
    <x v="2"/>
    <x v="5"/>
    <n v="10"/>
    <s v="Jump in!"/>
    <x v="1"/>
    <m/>
    <n v="9"/>
    <s v="In person sessions"/>
    <s v="Affective computing"/>
    <m/>
    <m/>
  </r>
  <r>
    <x v="265"/>
    <s v="Start a new career in this field"/>
    <s v="Grow skills for my current role"/>
    <m/>
    <m/>
    <m/>
    <m/>
    <x v="2"/>
    <n v="8"/>
    <x v="27"/>
    <n v="12"/>
    <n v="3"/>
    <x v="11"/>
    <n v="0"/>
    <s v="backpack"/>
    <m/>
    <s v="Math - all the cool kids are doing it"/>
    <m/>
    <n v="1"/>
    <s v="Data Scientist"/>
    <m/>
    <s v="Individual Contributor"/>
    <m/>
    <s v="Electronics"/>
    <m/>
    <n v="3"/>
    <s v="Philips"/>
    <x v="2"/>
    <m/>
    <m/>
    <m/>
    <s v="Machine Learning Engineer"/>
    <m/>
    <m/>
    <m/>
    <m/>
    <m/>
    <m/>
    <s v=" Machine Learning Engineer "/>
    <s v="Forums"/>
    <m/>
    <x v="4"/>
    <x v="2"/>
    <n v="8"/>
    <s v="Study in small and frequent sessions"/>
    <x v="1"/>
    <m/>
    <n v="10"/>
    <s v="nothings comes to mind"/>
    <m/>
    <s v="Udacity is great, keep up the good work!"/>
    <m/>
  </r>
  <r>
    <x v="266"/>
    <s v="Start a new career in this field"/>
    <s v="Grow skills for my current role"/>
    <m/>
    <m/>
    <s v="General interest in the topic (personal growth and enrichment)"/>
    <m/>
    <x v="0"/>
    <n v="6"/>
    <x v="35"/>
    <n v="9"/>
    <n v="2"/>
    <x v="6"/>
    <n v="0"/>
    <s v="hoodie"/>
    <m/>
    <s v="A quality life demands quality questions"/>
    <m/>
    <n v="1"/>
    <s v="Software Engineer"/>
    <m/>
    <s v="Individual Contributor"/>
    <m/>
    <s v="Insurance"/>
    <m/>
    <n v="7"/>
    <s v="NTT Data"/>
    <x v="2"/>
    <m/>
    <m/>
    <s v="Data Analyst"/>
    <m/>
    <m/>
    <m/>
    <m/>
    <m/>
    <m/>
    <s v="Android Development"/>
    <s v="Data Analyst"/>
    <s v="Stack Overflow"/>
    <m/>
    <x v="4"/>
    <x v="4"/>
    <n v="100"/>
    <s v="Try to understand the intricacies of the material rather than going for rote learning"/>
    <x v="0"/>
    <m/>
    <n v="8"/>
    <s v="Assignment of mentors to help when students are stuck"/>
    <m/>
    <m/>
    <m/>
  </r>
  <r>
    <x v="267"/>
    <s v="Start a new career in this field"/>
    <m/>
    <m/>
    <m/>
    <m/>
    <m/>
    <x v="23"/>
    <n v="6"/>
    <x v="17"/>
    <n v="12"/>
    <n v="10"/>
    <x v="8"/>
    <n v="0"/>
    <s v="t-shirt"/>
    <m/>
    <s v="Machine learning for life"/>
    <m/>
    <n v="0"/>
    <m/>
    <m/>
    <m/>
    <m/>
    <m/>
    <m/>
    <m/>
    <m/>
    <x v="0"/>
    <m/>
    <m/>
    <m/>
    <m/>
    <m/>
    <m/>
    <m/>
    <m/>
    <s v="None"/>
    <m/>
    <s v="None"/>
    <m/>
    <m/>
    <x v="6"/>
    <x v="6"/>
    <m/>
    <m/>
    <x v="1"/>
    <m/>
    <n v="10"/>
    <s v="Include more mathematics for a ground level understanding in Nanodegrees."/>
    <s v="A mathematics nanodegree"/>
    <s v="You guys are awesome!!"/>
    <m/>
  </r>
  <r>
    <x v="268"/>
    <m/>
    <s v="Grow skills for my current role"/>
    <s v="Help move from academia to industry"/>
    <m/>
    <s v="General interest in the topic (personal growth and enrichment)"/>
    <m/>
    <x v="2"/>
    <n v="6"/>
    <x v="12"/>
    <n v="7"/>
    <n v="4"/>
    <x v="4"/>
    <n v="1"/>
    <s v="t-shirt"/>
    <m/>
    <s v="Machine learning for life"/>
    <m/>
    <n v="1"/>
    <s v="Research"/>
    <m/>
    <m/>
    <s v="PostDoc"/>
    <m/>
    <s v="Citizen Science/Astrophysics"/>
    <n v="7"/>
    <s v="University of Minnesota/Zooniverse"/>
    <x v="1"/>
    <m/>
    <m/>
    <m/>
    <m/>
    <m/>
    <m/>
    <m/>
    <m/>
    <s v="None"/>
    <m/>
    <s v="None"/>
    <m/>
    <m/>
    <x v="6"/>
    <x v="6"/>
    <m/>
    <m/>
    <x v="1"/>
    <m/>
    <n v="10"/>
    <s v="I really struggle to think of anything you have done such a great job and I have enjoyed the experience very much."/>
    <s v="Some career guidance on what aspects of my academic career to highlight when moving to industry.A course on infrastructure engineering with Docker."/>
    <s v="Thank you for all the work you guys have put in.Udacity really is doing something special.I'm excited about the chance to purchace udacity swag"/>
    <m/>
  </r>
  <r>
    <x v="269"/>
    <m/>
    <m/>
    <m/>
    <s v="Help prepare for an advanced degree"/>
    <s v="General interest in the topic (personal growth and enrichment)"/>
    <m/>
    <x v="38"/>
    <n v="6"/>
    <x v="5"/>
    <n v="15"/>
    <n v="26"/>
    <x v="8"/>
    <n v="1"/>
    <s v="backpack"/>
    <m/>
    <s v="Machine learning for life"/>
    <m/>
    <n v="1"/>
    <s v="Self employed"/>
    <m/>
    <s v="Not Applicable"/>
    <m/>
    <s v="Electronics"/>
    <m/>
    <n v="33"/>
    <s v="Ing.Buero fuer Automation"/>
    <x v="0"/>
    <m/>
    <m/>
    <m/>
    <m/>
    <m/>
    <s v="Deep Learning Foundations"/>
    <m/>
    <m/>
    <m/>
    <m/>
    <s v=" Deep Learning Foundations "/>
    <s v="Slack Channel"/>
    <m/>
    <x v="1"/>
    <x v="11"/>
    <n v="36"/>
    <s v="Never give up, advance by working hard."/>
    <x v="2"/>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x v="270"/>
    <m/>
    <m/>
    <m/>
    <s v="Help prepare for an advanced degree"/>
    <s v="General interest in the topic (personal growth and enrichment)"/>
    <m/>
    <x v="11"/>
    <n v="6"/>
    <x v="2"/>
    <n v="8"/>
    <n v="10"/>
    <x v="11"/>
    <n v="1"/>
    <s v="shoes (brand is TBDâ€¦ probably Adidas or Puma)"/>
    <m/>
    <s v="Data is the new bacon&quot;"/>
    <m/>
    <n v="1"/>
    <s v="Customer Service"/>
    <m/>
    <s v="Individual Contributor"/>
    <m/>
    <s v="Technology &amp; Internet"/>
    <m/>
    <n v="3"/>
    <s v="Rbc"/>
    <x v="0"/>
    <m/>
    <m/>
    <s v="Data Analyst"/>
    <s v="Machine Learning Engineer"/>
    <m/>
    <m/>
    <m/>
    <m/>
    <m/>
    <m/>
    <s v="Data Analyst Machine Learning Engineer "/>
    <s v="Stack Overflow"/>
    <m/>
    <x v="0"/>
    <x v="8"/>
    <n v="20"/>
    <s v="Just keep on trying. "/>
    <x v="1"/>
    <m/>
    <n v="7"/>
    <s v="Get creativity groups together "/>
    <s v="C++"/>
    <s v="Nope"/>
    <m/>
  </r>
  <r>
    <x v="271"/>
    <s v="Start a new career in this field"/>
    <s v="Grow skills for my current role"/>
    <m/>
    <m/>
    <s v="General interest in the topic (personal growth and enrichment)"/>
    <m/>
    <x v="34"/>
    <n v="8"/>
    <x v="5"/>
    <n v="10"/>
    <n v="10"/>
    <x v="1"/>
    <n v="1"/>
    <s v="t-shirt"/>
    <m/>
    <s v="Machine learning for life"/>
    <m/>
    <n v="1"/>
    <s v="Co-founder (or solo founder)"/>
    <m/>
    <s v="C-Level"/>
    <m/>
    <s v="Technology &amp; Internet"/>
    <m/>
    <n v="18"/>
    <s v="Persice"/>
    <x v="2"/>
    <m/>
    <m/>
    <m/>
    <m/>
    <m/>
    <s v="Deep Learning Foundations"/>
    <m/>
    <m/>
    <m/>
    <m/>
    <s v=" Deep Learning Foundations "/>
    <s v="Stack Overflow"/>
    <m/>
    <x v="8"/>
    <x v="9"/>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x v="1"/>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x v="272"/>
    <m/>
    <m/>
    <m/>
    <m/>
    <s v="General interest in the topic (personal growth and enrichment)"/>
    <m/>
    <x v="6"/>
    <n v="8"/>
    <x v="5"/>
    <n v="10"/>
    <n v="2"/>
    <x v="1"/>
    <n v="0"/>
    <s v="hat"/>
    <m/>
    <s v="Math - all the cool kids are doing it"/>
    <m/>
    <n v="1"/>
    <s v="Software Engineer"/>
    <m/>
    <s v="Individual Contributor"/>
    <m/>
    <s v="Technology &amp; Internet"/>
    <m/>
    <n v="14"/>
    <s v="BeeLiked"/>
    <x v="0"/>
    <m/>
    <m/>
    <m/>
    <m/>
    <m/>
    <s v="Deep Learning Foundations"/>
    <m/>
    <m/>
    <m/>
    <m/>
    <s v=" Deep Learning Foundations "/>
    <s v="Forums"/>
    <m/>
    <x v="4"/>
    <x v="8"/>
    <n v="12"/>
    <s v="Practice a lot from scratch without the ready made Jupiter Notebooks"/>
    <x v="4"/>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x v="273"/>
    <m/>
    <m/>
    <m/>
    <m/>
    <s v="General interest in the topic (personal growth and enrichment)"/>
    <m/>
    <x v="10"/>
    <n v="7"/>
    <x v="10"/>
    <n v="10"/>
    <n v="10"/>
    <x v="9"/>
    <n v="0"/>
    <s v="t-shirt"/>
    <m/>
    <s v="Machine learning for life"/>
    <m/>
    <n v="1"/>
    <s v="Software Engineer"/>
    <m/>
    <s v="Individual Contributor"/>
    <m/>
    <s v="Healthcare and Pharmaceuticals"/>
    <m/>
    <n v="7"/>
    <m/>
    <x v="2"/>
    <m/>
    <m/>
    <m/>
    <s v="Machine Learning Engineer"/>
    <m/>
    <m/>
    <m/>
    <m/>
    <m/>
    <m/>
    <s v=" Machine Learning Engineer "/>
    <s v="Forums"/>
    <m/>
    <x v="0"/>
    <x v="8"/>
    <n v="8"/>
    <s v="Make sure you are able reserve enough time for the program."/>
    <x v="0"/>
    <m/>
    <n v="10"/>
    <s v="Make courses more coherent. Switch from topic to topic was sometimes confusing, I was not sure if I missed module or lecture."/>
    <m/>
    <m/>
    <m/>
  </r>
  <r>
    <x v="274"/>
    <m/>
    <s v="Grow skills for my current role"/>
    <m/>
    <m/>
    <s v="General interest in the topic (personal growth and enrichment)"/>
    <m/>
    <x v="10"/>
    <n v="7"/>
    <x v="9"/>
    <n v="11"/>
    <n v="6"/>
    <x v="4"/>
    <n v="1"/>
    <s v="t-shirt"/>
    <m/>
    <s v="Data is the new bacon&quot;"/>
    <m/>
    <n v="1"/>
    <s v="Software Engineer"/>
    <m/>
    <s v="Individual Contributor"/>
    <m/>
    <s v="Technology &amp; Internet"/>
    <m/>
    <n v="3"/>
    <s v="AP Origin"/>
    <x v="0"/>
    <m/>
    <m/>
    <m/>
    <m/>
    <m/>
    <s v="Deep Learning Foundations"/>
    <m/>
    <m/>
    <m/>
    <m/>
    <s v=" Deep Learning Foundations "/>
    <s v="Forums"/>
    <m/>
    <x v="4"/>
    <x v="0"/>
    <n v="72"/>
    <s v="Don't give up and always ask questions."/>
    <x v="4"/>
    <m/>
    <n v="9"/>
    <s v="Lower the costs of school fees"/>
    <s v="Augmented Reality"/>
    <s v="Cool classroom after the revamp!"/>
    <m/>
  </r>
  <r>
    <x v="275"/>
    <m/>
    <s v="Grow skills for my current role"/>
    <m/>
    <m/>
    <m/>
    <m/>
    <x v="0"/>
    <n v="7"/>
    <x v="2"/>
    <n v="11"/>
    <n v="5"/>
    <x v="7"/>
    <n v="0"/>
    <s v="hoodie"/>
    <m/>
    <s v="Data is the new bacon&quot;"/>
    <m/>
    <n v="1"/>
    <s v="Data Analyst"/>
    <m/>
    <s v="Individual Contributor"/>
    <m/>
    <s v="Insurance"/>
    <m/>
    <n v="4"/>
    <s v="Assurant"/>
    <x v="2"/>
    <s v="Intro to Programming"/>
    <s v="Business Analyst"/>
    <m/>
    <m/>
    <m/>
    <m/>
    <m/>
    <m/>
    <m/>
    <m/>
    <s v="Intro to Programming Business Analyst "/>
    <s v="Mentor Help (classroom or 1:1 mentors)"/>
    <m/>
    <x v="0"/>
    <x v="5"/>
    <n v="60"/>
    <s v="If the directions are vague, just submit the project and reviewer will clarify what you need to do."/>
    <x v="1"/>
    <m/>
    <n v="7"/>
    <s v="Depends on nanodegree. "/>
    <s v="Expand python learning. Maybe text analytics"/>
    <s v="Nope"/>
    <m/>
  </r>
  <r>
    <x v="276"/>
    <s v="Start a new career in this field"/>
    <m/>
    <m/>
    <m/>
    <m/>
    <m/>
    <x v="10"/>
    <n v="8"/>
    <x v="12"/>
    <n v="13"/>
    <n v="3"/>
    <x v="5"/>
    <n v="1"/>
    <s v="jacket (brand is TBD... probably Patagonia)"/>
    <m/>
    <s v="Math - all the cool kids are doing it"/>
    <m/>
    <n v="1"/>
    <s v="Software Engineer"/>
    <m/>
    <s v="Individual Contributor"/>
    <m/>
    <s v="Real Estate"/>
    <m/>
    <n v="5"/>
    <s v="foundi"/>
    <x v="0"/>
    <m/>
    <m/>
    <m/>
    <m/>
    <m/>
    <m/>
    <m/>
    <m/>
    <m/>
    <s v="Full stack web"/>
    <m/>
    <s v="Slack Channel"/>
    <m/>
    <x v="0"/>
    <x v="2"/>
    <n v="12"/>
    <s v="Self motivated"/>
    <x v="1"/>
    <m/>
    <n v="10"/>
    <s v="More partner for Asia country"/>
    <s v="Docker, K8sdata warehouse, data pipeline"/>
    <s v="Love Udacity and love what U guys are doing! Keep up the good work"/>
    <m/>
  </r>
  <r>
    <x v="277"/>
    <m/>
    <s v="Grow skills for my current role"/>
    <m/>
    <m/>
    <s v="General interest in the topic (personal growth and enrichment)"/>
    <m/>
    <x v="5"/>
    <n v="9"/>
    <x v="5"/>
    <n v="10"/>
    <n v="10"/>
    <x v="3"/>
    <n v="0"/>
    <s v="hoodie"/>
    <m/>
    <s v="A quality life demands quality questions"/>
    <m/>
    <n v="1"/>
    <s v="Educator / Instructor"/>
    <m/>
    <s v="Director"/>
    <m/>
    <s v="Education"/>
    <m/>
    <n v="3"/>
    <s v="New Professions Lab"/>
    <x v="1"/>
    <m/>
    <m/>
    <m/>
    <m/>
    <m/>
    <s v="Deep Learning Foundations"/>
    <m/>
    <m/>
    <m/>
    <m/>
    <s v=" Deep Learning Foundations "/>
    <s v="Slack Channel"/>
    <m/>
    <x v="8"/>
    <x v="0"/>
    <n v="6"/>
    <s v="Stick to the deadlines. Don't be illusioned that they are only recommended"/>
    <x v="0"/>
    <m/>
    <n v="8"/>
    <s v="Give people less freedom. Make strict deadlines. Otherwise people always have something more urgent and important"/>
    <s v="Mobile apps"/>
    <s v="nope"/>
    <m/>
  </r>
  <r>
    <x v="278"/>
    <s v="Start a new career in this field"/>
    <m/>
    <m/>
    <m/>
    <m/>
    <m/>
    <x v="8"/>
    <n v="7"/>
    <x v="2"/>
    <n v="14"/>
    <n v="6"/>
    <x v="11"/>
    <n v="1"/>
    <s v="hoodie"/>
    <m/>
    <s v="Data is the new bacon&quot;"/>
    <m/>
    <n v="1"/>
    <s v="Business/Strategy"/>
    <m/>
    <s v="C-Level"/>
    <m/>
    <s v="Technology &amp; Internet"/>
    <m/>
    <n v="16"/>
    <s v="Eteg"/>
    <x v="0"/>
    <m/>
    <m/>
    <m/>
    <m/>
    <s v="Artificial Intelligence"/>
    <m/>
    <m/>
    <m/>
    <m/>
    <m/>
    <s v="Artificial Intelligence"/>
    <s v="Mentor Help (classroom or 1:1 mentors)"/>
    <m/>
    <x v="4"/>
    <x v="2"/>
    <n v="40"/>
    <s v="Focus."/>
    <x v="1"/>
    <m/>
    <n v="9"/>
    <s v="Using more guided projects, like Jupyter Notebook in Python."/>
    <s v="Startup business execution - what to do and what not to do."/>
    <s v="No."/>
    <m/>
  </r>
  <r>
    <x v="279"/>
    <m/>
    <s v="Grow skills for my current role"/>
    <m/>
    <m/>
    <m/>
    <m/>
    <x v="4"/>
    <n v="8"/>
    <x v="10"/>
    <n v="3"/>
    <n v="5"/>
    <x v="0"/>
    <n v="1"/>
    <s v="t-shirt"/>
    <m/>
    <m/>
    <s v="No slogan"/>
    <n v="0"/>
    <m/>
    <m/>
    <m/>
    <m/>
    <m/>
    <m/>
    <m/>
    <m/>
    <x v="0"/>
    <m/>
    <m/>
    <m/>
    <m/>
    <m/>
    <s v="Deep Learning Foundations"/>
    <m/>
    <m/>
    <m/>
    <m/>
    <s v=" Deep Learning Foundations "/>
    <s v="Slack Channel"/>
    <m/>
    <x v="17"/>
    <x v="0"/>
    <n v="4"/>
    <s v="Read a lot. Check in with slack. Know Python well."/>
    <x v="1"/>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x v="280"/>
    <s v="Start a new career in this field"/>
    <m/>
    <m/>
    <s v="Help prepare for an advanced degree"/>
    <s v="General interest in the topic (personal growth and enrichment)"/>
    <m/>
    <x v="19"/>
    <n v="8"/>
    <x v="9"/>
    <n v="10"/>
    <n v="10"/>
    <x v="1"/>
    <n v="1"/>
    <s v="hoodie"/>
    <m/>
    <s v="Machine learning for life"/>
    <m/>
    <n v="1"/>
    <s v="Research"/>
    <m/>
    <s v="Manager"/>
    <m/>
    <s v="Technology &amp; Internet"/>
    <m/>
    <n v="10"/>
    <s v="HERE Technologies"/>
    <x v="0"/>
    <m/>
    <m/>
    <m/>
    <m/>
    <s v="Artificial Intelligence"/>
    <m/>
    <m/>
    <m/>
    <m/>
    <m/>
    <s v="Artificial Intelligence"/>
    <s v="Forums"/>
    <m/>
    <x v="4"/>
    <x v="2"/>
    <n v="48"/>
    <s v="if stuck go further then come back"/>
    <x v="1"/>
    <m/>
    <n v="10"/>
    <s v="more video lectures instead of text (only new NDs suffer from this) : )"/>
    <s v="Math, Machine Learning in depth"/>
    <s v="you are awesome &lt;3"/>
    <m/>
  </r>
  <r>
    <x v="281"/>
    <s v="Start a new career in this field"/>
    <m/>
    <m/>
    <m/>
    <s v="General interest in the topic (personal growth and enrichment)"/>
    <m/>
    <x v="9"/>
    <n v="8"/>
    <x v="5"/>
    <n v="8"/>
    <n v="10"/>
    <x v="7"/>
    <n v="1"/>
    <s v="t-shirt"/>
    <m/>
    <m/>
    <s v="Dream into reality"/>
    <n v="1"/>
    <s v="Freelancing"/>
    <m/>
    <s v="Not Applicable"/>
    <m/>
    <s v="Technology &amp; Internet"/>
    <m/>
    <n v="5"/>
    <s v="IBM"/>
    <x v="4"/>
    <m/>
    <m/>
    <m/>
    <m/>
    <m/>
    <s v="Deep Learning Foundations"/>
    <m/>
    <m/>
    <m/>
    <m/>
    <s v=" Deep Learning Foundations "/>
    <s v="Ask Me Anythings (AMAs)"/>
    <m/>
    <x v="4"/>
    <x v="11"/>
    <n v="10"/>
    <s v="Decide a time of the day when you want to develop your skills and book it for the next months so that not even your parents stop you from developing your skills during that time."/>
    <x v="0"/>
    <m/>
    <n v="10"/>
    <s v="Less guided material, instead of having a Jupyter notebook with half of the info filled in, show everyone how to build that notebook from scratch.Also let some prework time for everyone to catch up in case lf requiring additional courses."/>
    <s v="Build technology solutions in teams and sell them."/>
    <s v="Thumbs up! And keep being Udacious!"/>
    <m/>
  </r>
  <r>
    <x v="282"/>
    <m/>
    <m/>
    <m/>
    <m/>
    <s v="General interest in the topic (personal growth and enrichment)"/>
    <m/>
    <x v="13"/>
    <n v="8"/>
    <x v="13"/>
    <n v="12"/>
    <n v="2"/>
    <x v="1"/>
    <n v="1"/>
    <s v="t-shirt"/>
    <m/>
    <s v="A quality life demands quality questions"/>
    <m/>
    <n v="1"/>
    <s v="Software Engineer"/>
    <m/>
    <m/>
    <s v="Entry level "/>
    <s v="Technology &amp; Internet"/>
    <m/>
    <n v="0"/>
    <s v="Newgen"/>
    <x v="0"/>
    <m/>
    <m/>
    <m/>
    <s v="Machine Learning Engineer"/>
    <m/>
    <m/>
    <m/>
    <m/>
    <m/>
    <m/>
    <s v=" Machine Learning Engineer "/>
    <s v="Forums"/>
    <m/>
    <x v="5"/>
    <x v="5"/>
    <n v="8"/>
    <s v="When things get tough, just stick with it and you'll come out much wiser. "/>
    <x v="1"/>
    <m/>
    <n v="10"/>
    <s v="Everything is perfect!"/>
    <m/>
    <m/>
    <m/>
  </r>
  <r>
    <x v="283"/>
    <m/>
    <s v="Grow skills for my current role"/>
    <m/>
    <m/>
    <m/>
    <m/>
    <x v="11"/>
    <n v="7"/>
    <x v="2"/>
    <n v="10"/>
    <n v="18"/>
    <x v="9"/>
    <n v="1"/>
    <s v="hoodie"/>
    <m/>
    <s v="Machine learning for life"/>
    <m/>
    <n v="1"/>
    <s v="Data Scientist"/>
    <m/>
    <s v="Individual Contributor"/>
    <m/>
    <s v="Telecommunications"/>
    <m/>
    <n v="4"/>
    <s v="RIA Novosti / MIA Rossiya Segodnya"/>
    <x v="4"/>
    <m/>
    <m/>
    <s v="Data Analyst"/>
    <s v="Machine Learning Engineer"/>
    <m/>
    <m/>
    <m/>
    <m/>
    <m/>
    <m/>
    <s v="Data Analyst Machine Learning Engineer "/>
    <s v="Forums"/>
    <m/>
    <x v="4"/>
    <x v="4"/>
    <n v="10"/>
    <s v="Constant learning"/>
    <x v="1"/>
    <m/>
    <n v="10"/>
    <s v="add big data nanodegree"/>
    <s v="spark"/>
    <s v="Thank you for such an amazing source of knowledge!"/>
    <m/>
  </r>
  <r>
    <x v="284"/>
    <s v="Start a new career in this field"/>
    <m/>
    <m/>
    <m/>
    <s v="General interest in the topic (personal growth and enrichment)"/>
    <m/>
    <x v="21"/>
    <n v="7"/>
    <x v="5"/>
    <n v="13"/>
    <n v="5"/>
    <x v="5"/>
    <n v="1"/>
    <s v="t-shirt"/>
    <m/>
    <s v="A quality life demands quality questions"/>
    <m/>
    <n v="0"/>
    <m/>
    <m/>
    <m/>
    <m/>
    <m/>
    <m/>
    <m/>
    <m/>
    <x v="0"/>
    <m/>
    <m/>
    <m/>
    <s v="Machine Learning Engineer"/>
    <m/>
    <m/>
    <m/>
    <m/>
    <m/>
    <m/>
    <s v=" Machine Learning Engineer "/>
    <s v="Stack Overflow"/>
    <m/>
    <x v="12"/>
    <x v="1"/>
    <n v="50"/>
    <s v="Learning will take longer than you might initially expect. Be prepared for your timeline to be slower than you might prefer."/>
    <x v="0"/>
    <m/>
    <n v="9"/>
    <s v="It could provide more videos or text material up front to prepare for the more advanced projects."/>
    <s v="Video game programming and design"/>
    <s v="Nope"/>
    <m/>
  </r>
  <r>
    <x v="285"/>
    <m/>
    <m/>
    <m/>
    <m/>
    <s v="General interest in the topic (personal growth and enrichment)"/>
    <m/>
    <x v="2"/>
    <n v="7"/>
    <x v="17"/>
    <n v="7"/>
    <n v="10"/>
    <x v="7"/>
    <n v="1"/>
    <s v="t-shirt"/>
    <m/>
    <s v="Machine learning for life"/>
    <m/>
    <n v="1"/>
    <s v="Software Engineer"/>
    <m/>
    <s v="Individual Contributor"/>
    <m/>
    <s v="Technology &amp; Internet"/>
    <m/>
    <n v="8"/>
    <s v="Chengbao "/>
    <x v="0"/>
    <m/>
    <m/>
    <m/>
    <m/>
    <m/>
    <s v="Deep Learning Foundations"/>
    <m/>
    <m/>
    <m/>
    <m/>
    <s v=" Deep Learning Foundations "/>
    <s v="Slack Channel"/>
    <m/>
    <x v="0"/>
    <x v="0"/>
    <n v="8"/>
    <s v="Create a study schedule and stick to it, when you get stuck speak up and get help, most importantly don't stop "/>
    <x v="2"/>
    <s v="Don't remember "/>
    <n v="10"/>
    <s v="Keep up what you're doing"/>
    <s v=" "/>
    <s v=" "/>
    <m/>
  </r>
  <r>
    <x v="286"/>
    <s v="Start a new career in this field"/>
    <s v="Grow skills for my current role"/>
    <m/>
    <m/>
    <s v="General interest in the topic (personal growth and enrichment)"/>
    <m/>
    <x v="11"/>
    <n v="7"/>
    <x v="1"/>
    <n v="12"/>
    <n v="2"/>
    <x v="10"/>
    <n v="1"/>
    <s v="t-shirt"/>
    <m/>
    <s v="Data is the new bacon&quot;"/>
    <m/>
    <n v="1"/>
    <s v="Data Scientist"/>
    <m/>
    <m/>
    <s v="Junior"/>
    <m/>
    <s v="E-Learning"/>
    <n v="2"/>
    <s v="LinuxAcademy.com"/>
    <x v="2"/>
    <m/>
    <m/>
    <m/>
    <m/>
    <m/>
    <s v="Deep Learning Foundations"/>
    <m/>
    <m/>
    <m/>
    <m/>
    <s v=" Deep Learning Foundations "/>
    <s v="Stack Overflow"/>
    <m/>
    <x v="4"/>
    <x v="4"/>
    <n v="6"/>
    <s v="Consistent study is the best way to make it through the program"/>
    <x v="5"/>
    <m/>
    <n v="9"/>
    <s v="Not make people pay for a product that isn't fully fleshed out. It was annoying to have material reorganize itself every week or so while the team figured out the flow. "/>
    <m/>
    <m/>
    <m/>
  </r>
  <r>
    <x v="287"/>
    <m/>
    <s v="Grow skills for my current role"/>
    <m/>
    <m/>
    <m/>
    <m/>
    <x v="34"/>
    <n v="5"/>
    <x v="31"/>
    <n v="10"/>
    <n v="10"/>
    <x v="4"/>
    <n v="1"/>
    <s v="t-shirt"/>
    <m/>
    <s v="Machine learning for life"/>
    <m/>
    <n v="1"/>
    <s v="Software Engineer"/>
    <m/>
    <s v="Individual Contributor"/>
    <m/>
    <s v="Healthcare and Pharmaceuticals"/>
    <m/>
    <n v="17"/>
    <m/>
    <x v="0"/>
    <m/>
    <m/>
    <m/>
    <m/>
    <m/>
    <s v="Deep Learning Foundations"/>
    <m/>
    <m/>
    <m/>
    <s v=" Android Basics"/>
    <s v=" Deep Learning Foundations "/>
    <s v="Forums"/>
    <m/>
    <x v="5"/>
    <x v="11"/>
    <n v="15"/>
    <s v="passion is important"/>
    <x v="0"/>
    <m/>
    <n v="10"/>
    <s v="provide world-class education to challenge to new technology to anyone, anywhere."/>
    <s v="Big Data"/>
    <m/>
    <m/>
  </r>
  <r>
    <x v="288"/>
    <s v="Start a new career in this field"/>
    <m/>
    <m/>
    <s v="Help prepare for an advanced degree"/>
    <s v="General interest in the topic (personal growth and enrichment)"/>
    <m/>
    <x v="19"/>
    <n v="6"/>
    <x v="6"/>
    <n v="10"/>
    <n v="1"/>
    <x v="0"/>
    <n v="1"/>
    <s v="backpack"/>
    <m/>
    <s v="A quality life demands quality questions"/>
    <m/>
    <n v="1"/>
    <s v="Consulting"/>
    <m/>
    <s v="Individual Contributor"/>
    <m/>
    <s v="Telecommunications"/>
    <m/>
    <n v="10"/>
    <s v="AT&amp;T"/>
    <x v="0"/>
    <m/>
    <m/>
    <s v="Data Analyst"/>
    <m/>
    <m/>
    <m/>
    <m/>
    <m/>
    <m/>
    <m/>
    <s v="Data Analyst"/>
    <s v="Stack Overflow"/>
    <m/>
    <x v="2"/>
    <x v="5"/>
    <n v="15"/>
    <s v="Start Early"/>
    <x v="0"/>
    <m/>
    <n v="10"/>
    <s v="Try and follow a more academic approach rather than more marketing approach"/>
    <s v="Courses related Wireless Engineering, Networking and IoT"/>
    <s v="No"/>
    <m/>
  </r>
  <r>
    <x v="289"/>
    <m/>
    <m/>
    <m/>
    <m/>
    <s v="General interest in the topic (personal growth and enrichment)"/>
    <m/>
    <x v="8"/>
    <n v="6"/>
    <x v="2"/>
    <n v="10"/>
    <n v="5"/>
    <x v="9"/>
    <n v="1"/>
    <s v="t-shirt"/>
    <m/>
    <s v="Machine learning for life"/>
    <m/>
    <n v="1"/>
    <s v="Other"/>
    <m/>
    <s v="Director"/>
    <m/>
    <s v="Insurance"/>
    <m/>
    <n v="17"/>
    <s v="Linea Directa Aseguradora"/>
    <x v="2"/>
    <m/>
    <m/>
    <m/>
    <m/>
    <m/>
    <s v="Deep Learning Foundations"/>
    <m/>
    <m/>
    <m/>
    <m/>
    <s v=" Deep Learning Foundations "/>
    <s v="Slack Channel"/>
    <m/>
    <x v="8"/>
    <x v="11"/>
    <n v="12"/>
    <s v="The nanodegrees are an exceptional experience to learn last tech from the best, do your best"/>
    <x v="3"/>
    <m/>
    <n v="10"/>
    <s v="I donÂ´t know"/>
    <s v="A Nanodegree about cloud technologies"/>
    <m/>
    <m/>
  </r>
  <r>
    <x v="290"/>
    <s v="Start a new career in this field"/>
    <s v="Grow skills for my current role"/>
    <s v="Help move from academia to industry"/>
    <s v="Help prepare for an advanced degree"/>
    <s v="General interest in the topic (personal growth and enrichment)"/>
    <m/>
    <x v="10"/>
    <n v="6"/>
    <x v="16"/>
    <n v="7"/>
    <n v="5"/>
    <x v="0"/>
    <n v="0"/>
    <s v="shoes (brand is TBDâ€¦ probably Adidas or Puma)"/>
    <m/>
    <s v="Machine learning for life"/>
    <m/>
    <n v="1"/>
    <s v="Educator / Instructor"/>
    <m/>
    <s v="Intern"/>
    <m/>
    <s v="Education"/>
    <m/>
    <n v="0"/>
    <s v="Udacity"/>
    <x v="1"/>
    <m/>
    <m/>
    <m/>
    <m/>
    <m/>
    <s v="Deep Learning Foundations"/>
    <m/>
    <m/>
    <m/>
    <m/>
    <s v=" Deep Learning Foundations "/>
    <s v="Forums"/>
    <m/>
    <x v="8"/>
    <x v="2"/>
    <n v="6"/>
    <s v="more ask and practice "/>
    <x v="2"/>
    <s v="WeChat"/>
    <n v="8"/>
    <s v="Give me encouragement"/>
    <s v="The review system"/>
    <s v="improve the quality of the certificate with unique authentication digital code, and public to LinkedIn"/>
    <m/>
  </r>
  <r>
    <x v="291"/>
    <m/>
    <s v="Grow skills for my current role"/>
    <m/>
    <m/>
    <m/>
    <m/>
    <x v="9"/>
    <n v="9"/>
    <x v="17"/>
    <n v="10"/>
    <n v="40"/>
    <x v="4"/>
    <n v="0"/>
    <s v="shoes (brand is TBDâ€¦ probably Adidas or Puma)"/>
    <m/>
    <s v="A quality life demands quality questions"/>
    <m/>
    <n v="1"/>
    <s v="Software Engineer"/>
    <m/>
    <s v="Individual Contributor"/>
    <m/>
    <s v="Education"/>
    <m/>
    <n v="11"/>
    <s v="Udacity"/>
    <x v="3"/>
    <m/>
    <m/>
    <m/>
    <s v="Machine Learning Engineer"/>
    <m/>
    <s v="Deep Learning Foundations"/>
    <m/>
    <m/>
    <m/>
    <m/>
    <s v=" Machine Learning EngineerDeep Learning Foundations "/>
    <m/>
    <s v="External resources (khan academy, coursera)"/>
    <x v="4"/>
    <x v="4"/>
    <n v="3"/>
    <s v="Do something every day, even if it's just one video or a couple lines of code for a project."/>
    <x v="1"/>
    <m/>
    <n v="7"/>
    <s v="less term-based, more subscription content"/>
    <s v="blockchain, network/server security, devops"/>
    <m/>
    <m/>
  </r>
  <r>
    <x v="292"/>
    <m/>
    <m/>
    <m/>
    <m/>
    <s v="General interest in the topic (personal growth and enrichment)"/>
    <m/>
    <x v="0"/>
    <n v="8"/>
    <x v="5"/>
    <n v="10"/>
    <n v="10"/>
    <x v="3"/>
    <n v="0"/>
    <s v="hoodie"/>
    <m/>
    <s v="Data is the new bacon&quot;"/>
    <m/>
    <n v="1"/>
    <m/>
    <s v="Chief Scientist (Cybersecurity)"/>
    <s v="Vice President"/>
    <m/>
    <s v="Technology &amp; Internet"/>
    <m/>
    <n v="12"/>
    <s v="AlienVault"/>
    <x v="4"/>
    <m/>
    <m/>
    <m/>
    <s v="Machine Learning Engineer"/>
    <m/>
    <m/>
    <m/>
    <m/>
    <m/>
    <m/>
    <s v=" Machine Learning Engineer "/>
    <s v="Forums"/>
    <m/>
    <x v="0"/>
    <x v="5"/>
    <n v="15"/>
    <s v="Being persistence"/>
    <x v="3"/>
    <m/>
    <n v="9"/>
    <s v="Nothing"/>
    <s v="3d/game development"/>
    <m/>
    <m/>
  </r>
  <r>
    <x v="293"/>
    <s v="Start a new career in this field"/>
    <m/>
    <m/>
    <m/>
    <m/>
    <m/>
    <x v="13"/>
    <n v="7"/>
    <x v="9"/>
    <n v="9"/>
    <n v="4"/>
    <x v="11"/>
    <n v="0"/>
    <s v="hoodie"/>
    <m/>
    <s v="Machine learning for life"/>
    <m/>
    <n v="0"/>
    <m/>
    <m/>
    <m/>
    <m/>
    <m/>
    <m/>
    <m/>
    <m/>
    <x v="0"/>
    <m/>
    <m/>
    <m/>
    <s v="Machine Learning Engineer"/>
    <m/>
    <m/>
    <m/>
    <m/>
    <m/>
    <m/>
    <s v=" Machine Learning Engineer "/>
    <s v="Slack Channel"/>
    <m/>
    <x v="1"/>
    <x v="7"/>
    <n v="10"/>
    <s v="Focus on projects more, there lies the actual learning."/>
    <x v="0"/>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x v="294"/>
    <s v="Start a new career in this field"/>
    <s v="Grow skills for my current role"/>
    <m/>
    <s v="Help prepare for an advanced degree"/>
    <m/>
    <m/>
    <x v="15"/>
    <n v="8"/>
    <x v="36"/>
    <n v="15"/>
    <n v="2"/>
    <x v="7"/>
    <n v="0"/>
    <s v="shoes (brand is TBDâ€¦ probably Adidas or Puma)"/>
    <m/>
    <s v="Machine learning for life"/>
    <m/>
    <n v="0"/>
    <m/>
    <m/>
    <m/>
    <m/>
    <m/>
    <m/>
    <m/>
    <m/>
    <x v="2"/>
    <m/>
    <m/>
    <m/>
    <m/>
    <m/>
    <s v="Deep Learning Foundations"/>
    <m/>
    <m/>
    <m/>
    <m/>
    <s v=" Deep Learning Foundations "/>
    <s v="Forums"/>
    <m/>
    <x v="4"/>
    <x v="4"/>
    <n v="48"/>
    <s v="Learn by doing the projects."/>
    <x v="1"/>
    <m/>
    <n v="10"/>
    <s v="Reduce the cost the nanodegree at least for Indian students, robotics nanodegree for one term is 75k which is huge cost for Indian students."/>
    <s v="Computer graphics"/>
    <m/>
    <m/>
  </r>
  <r>
    <x v="295"/>
    <m/>
    <s v="Grow skills for my current role"/>
    <m/>
    <m/>
    <m/>
    <m/>
    <x v="17"/>
    <n v="6"/>
    <x v="5"/>
    <n v="88"/>
    <n v="2"/>
    <x v="11"/>
    <n v="1"/>
    <s v="t-shirt"/>
    <m/>
    <s v="Machine learning for life"/>
    <m/>
    <n v="1"/>
    <s v="Software Engineer"/>
    <m/>
    <s v="Individual Contributor"/>
    <m/>
    <s v="Government"/>
    <m/>
    <n v="12"/>
    <s v="Planet9 energy "/>
    <x v="5"/>
    <m/>
    <m/>
    <m/>
    <m/>
    <m/>
    <m/>
    <m/>
    <m/>
    <s v="None"/>
    <m/>
    <s v="None"/>
    <m/>
    <m/>
    <x v="6"/>
    <x v="6"/>
    <m/>
    <m/>
    <x v="0"/>
    <m/>
    <n v="8"/>
    <s v="Real time support for assignments issues "/>
    <s v="More ai "/>
    <s v="No"/>
    <m/>
  </r>
  <r>
    <x v="296"/>
    <s v="Start a new career in this field"/>
    <m/>
    <m/>
    <m/>
    <m/>
    <m/>
    <x v="11"/>
    <n v="8"/>
    <x v="5"/>
    <n v="10"/>
    <n v="30"/>
    <x v="11"/>
    <n v="0"/>
    <s v="t-shirt"/>
    <m/>
    <s v="Data is the new bacon&quot;"/>
    <m/>
    <n v="1"/>
    <s v="Software Engineer"/>
    <m/>
    <s v="Individual Contributor"/>
    <m/>
    <s v="Technology &amp; Internet"/>
    <m/>
    <n v="7"/>
    <s v="AppCraft"/>
    <x v="2"/>
    <m/>
    <m/>
    <m/>
    <m/>
    <m/>
    <m/>
    <m/>
    <m/>
    <s v="None"/>
    <m/>
    <s v="None"/>
    <m/>
    <m/>
    <x v="6"/>
    <x v="6"/>
    <m/>
    <m/>
    <x v="3"/>
    <m/>
    <n v="8"/>
    <s v="Add courses in audio format so I can listen them when I'm out for a walk."/>
    <s v="Software Architecture"/>
    <m/>
    <m/>
  </r>
  <r>
    <x v="297"/>
    <s v="Start a new career in this field"/>
    <m/>
    <m/>
    <m/>
    <s v="General interest in the topic (personal growth and enrichment)"/>
    <m/>
    <x v="6"/>
    <n v="7"/>
    <x v="5"/>
    <n v="12"/>
    <n v="8"/>
    <x v="3"/>
    <n v="1"/>
    <s v="backpack"/>
    <m/>
    <s v="A quality life demands quality questions"/>
    <m/>
    <n v="1"/>
    <m/>
    <s v="Engineer / Technician"/>
    <s v="Individual Contributor"/>
    <m/>
    <s v="Technology &amp; Internet"/>
    <m/>
    <n v="10"/>
    <s v="Convergint Technologies"/>
    <x v="4"/>
    <m/>
    <m/>
    <m/>
    <s v="Machine Learning Engineer"/>
    <m/>
    <s v="Deep Learning Foundations"/>
    <m/>
    <m/>
    <m/>
    <m/>
    <s v=" Machine Learning EngineerDeep Learning Foundations "/>
    <s v="Stack Overflow"/>
    <m/>
    <x v="0"/>
    <x v="5"/>
    <n v="10"/>
    <s v="Do something on the program every day, even if it only reviewing 5 minutes of a previous lesson."/>
    <x v="0"/>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x v="298"/>
    <m/>
    <s v="Grow skills for my current role"/>
    <m/>
    <s v="Help prepare for an advanced degree"/>
    <m/>
    <m/>
    <x v="10"/>
    <n v="6"/>
    <x v="5"/>
    <n v="10"/>
    <n v="20"/>
    <x v="1"/>
    <n v="0"/>
    <s v="hoodie"/>
    <m/>
    <s v="Math - all the cool kids are doing it"/>
    <m/>
    <n v="1"/>
    <s v="Software Engineer"/>
    <m/>
    <s v="Individual Contributor"/>
    <m/>
    <s v="Technology &amp; Internet"/>
    <m/>
    <n v="6"/>
    <s v="IBM"/>
    <x v="2"/>
    <m/>
    <m/>
    <m/>
    <m/>
    <s v="Artificial Intelligence"/>
    <m/>
    <m/>
    <m/>
    <m/>
    <m/>
    <s v="Artificial Intelligence"/>
    <s v="Slack Channel"/>
    <m/>
    <x v="2"/>
    <x v="0"/>
    <n v="20"/>
    <s v="Buy the book. Understand each line of code in examples."/>
    <x v="0"/>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x v="299"/>
    <m/>
    <m/>
    <m/>
    <m/>
    <s v="General interest in the topic (personal growth and enrichment)"/>
    <m/>
    <x v="39"/>
    <n v="6"/>
    <x v="12"/>
    <n v="10"/>
    <n v="6"/>
    <x v="0"/>
    <n v="0"/>
    <s v="jacket (brand is TBD... probably Patagonia)"/>
    <m/>
    <m/>
    <s v="Lerning fo Life"/>
    <n v="1"/>
    <s v="Co-founder (or solo founder)"/>
    <m/>
    <s v="C-Level"/>
    <m/>
    <m/>
    <s v="Wealth Management"/>
    <n v="33"/>
    <s v="Wright Capital Welath Management"/>
    <x v="2"/>
    <m/>
    <m/>
    <m/>
    <m/>
    <m/>
    <s v="Deep Learning Foundations"/>
    <m/>
    <m/>
    <m/>
    <m/>
    <s v=" Deep Learning Foundations "/>
    <s v="Forums"/>
    <m/>
    <x v="0"/>
    <x v="5"/>
    <n v="12"/>
    <s v="DonÂ´t give up, look for help -- there is plenty available."/>
    <x v="2"/>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x v="300"/>
    <s v="Start a new career in this field"/>
    <s v="Grow skills for my current role"/>
    <s v="Help move from academia to industry"/>
    <s v="Help prepare for an advanced degree"/>
    <s v="General interest in the topic (personal growth and enrichment)"/>
    <s v="Be able to use Machine Learning"/>
    <x v="10"/>
    <n v="8"/>
    <x v="29"/>
    <n v="12"/>
    <n v="4"/>
    <x v="8"/>
    <n v="1"/>
    <s v="hoodie"/>
    <m/>
    <s v="Machine learning for life"/>
    <m/>
    <n v="0"/>
    <m/>
    <m/>
    <m/>
    <m/>
    <m/>
    <m/>
    <m/>
    <m/>
    <x v="0"/>
    <s v="Intro to Programming"/>
    <m/>
    <s v="Data Analyst"/>
    <s v="Machine Learning Engineer"/>
    <m/>
    <s v="Deep Learning Foundations"/>
    <m/>
    <m/>
    <m/>
    <m/>
    <s v="Intro to ProgrammingData Analyst Machine Learning EngineerDeep Learning Foundations "/>
    <s v="Forums"/>
    <m/>
    <x v="14"/>
    <x v="2"/>
    <n v="6"/>
    <s v="Just Start"/>
    <x v="4"/>
    <m/>
    <n v="10"/>
    <s v="Speed Up Learning"/>
    <s v="Building Crypto Currencies"/>
    <s v="I love your product."/>
    <m/>
  </r>
  <r>
    <x v="301"/>
    <s v="Start a new career in this field"/>
    <s v="Grow skills for my current role"/>
    <m/>
    <s v="Help prepare for an advanced degree"/>
    <s v="General interest in the topic (personal growth and enrichment)"/>
    <m/>
    <x v="21"/>
    <n v="7"/>
    <x v="12"/>
    <n v="11"/>
    <n v="25"/>
    <x v="8"/>
    <n v="0"/>
    <s v="hoodie"/>
    <m/>
    <s v="Machine learning for life"/>
    <m/>
    <n v="1"/>
    <s v="Data Scientist"/>
    <m/>
    <s v="Individual Contributor"/>
    <m/>
    <s v="Telecommunications"/>
    <m/>
    <n v="11"/>
    <s v="Amsterdam "/>
    <x v="2"/>
    <m/>
    <m/>
    <m/>
    <m/>
    <m/>
    <s v="Deep Learning Foundations"/>
    <m/>
    <m/>
    <m/>
    <m/>
    <s v=" Deep Learning Foundations "/>
    <s v="Slack Channel"/>
    <m/>
    <x v="0"/>
    <x v="2"/>
    <n v="10"/>
    <s v="Slack"/>
    <x v="0"/>
    <m/>
    <n v="10"/>
    <s v="More content"/>
    <s v="Streaming data. Advanced neural nets. Databases (maybe something in lign with kleppmans book)"/>
    <m/>
    <m/>
  </r>
  <r>
    <x v="302"/>
    <s v="Start a new career in this field"/>
    <s v="Grow skills for my current role"/>
    <m/>
    <m/>
    <m/>
    <m/>
    <x v="3"/>
    <n v="7"/>
    <x v="20"/>
    <n v="9"/>
    <n v="20"/>
    <x v="3"/>
    <n v="0"/>
    <s v="t-shirt"/>
    <m/>
    <s v="Math - all the cool kids are doing it"/>
    <m/>
    <n v="1"/>
    <s v="Software Engineer"/>
    <m/>
    <s v="Individual Contributor"/>
    <m/>
    <s v="Technology &amp; Internet"/>
    <m/>
    <n v="15"/>
    <s v="Self-employed"/>
    <x v="2"/>
    <m/>
    <m/>
    <m/>
    <m/>
    <m/>
    <m/>
    <m/>
    <m/>
    <s v="None"/>
    <m/>
    <s v="None"/>
    <m/>
    <m/>
    <x v="6"/>
    <x v="6"/>
    <m/>
    <m/>
    <x v="3"/>
    <m/>
    <n v="7"/>
    <s v="Reduce pricing or add make content/labs to justify the pricing."/>
    <s v="Advanced ML/AI courses."/>
    <s v="Keep up your good work!"/>
    <m/>
  </r>
  <r>
    <x v="303"/>
    <s v="Start a new career in this field"/>
    <m/>
    <s v="Help move from academia to industry"/>
    <m/>
    <s v="General interest in the topic (personal growth and enrichment)"/>
    <m/>
    <x v="2"/>
    <n v="6"/>
    <x v="26"/>
    <n v="8"/>
    <n v="30"/>
    <x v="9"/>
    <n v="0"/>
    <s v="t-shirt"/>
    <m/>
    <s v="Data is the new bacon&quot;"/>
    <m/>
    <n v="1"/>
    <s v="Research"/>
    <m/>
    <m/>
    <s v="PhD/Graduate-student"/>
    <s v="Healthcare and Pharmaceuticals"/>
    <m/>
    <n v="4"/>
    <s v="University Hospital Heidelberg"/>
    <x v="2"/>
    <m/>
    <m/>
    <s v="Data Analyst"/>
    <m/>
    <m/>
    <m/>
    <m/>
    <m/>
    <m/>
    <m/>
    <s v="Data Analyst"/>
    <s v="Forums"/>
    <m/>
    <x v="2"/>
    <x v="5"/>
    <n v="20"/>
    <s v="Most of all have fun and share your ideas and knowledge!"/>
    <x v="0"/>
    <m/>
    <n v="10"/>
    <s v="Several Nanodegree tiers e.g. only certificate, with/without mentoring etc. at different price levels"/>
    <s v="Software architecture"/>
    <m/>
    <m/>
  </r>
  <r>
    <x v="304"/>
    <m/>
    <m/>
    <m/>
    <m/>
    <s v="General interest in the topic (personal growth and enrichment)"/>
    <m/>
    <x v="21"/>
    <n v="8"/>
    <x v="2"/>
    <n v="8"/>
    <n v="5"/>
    <x v="1"/>
    <n v="0"/>
    <m/>
    <s v="None"/>
    <m/>
    <s v="God is Good"/>
    <n v="1"/>
    <s v="Data Analyst"/>
    <m/>
    <s v="Intern"/>
    <m/>
    <m/>
    <s v="Financial "/>
    <n v="10"/>
    <s v="UST global "/>
    <x v="2"/>
    <m/>
    <m/>
    <s v="Data Analyst"/>
    <m/>
    <m/>
    <m/>
    <m/>
    <m/>
    <m/>
    <m/>
    <s v="Data Analyst"/>
    <s v="Mentor Help (classroom or 1:1 mentors)"/>
    <m/>
    <x v="5"/>
    <x v="6"/>
    <n v="5"/>
    <s v="It is demanding, so make sure you have the time"/>
    <x v="4"/>
    <m/>
    <n v="6"/>
    <s v="Make the project and class work smiliar"/>
    <s v="None yet "/>
    <s v="The materials are too enormus"/>
    <m/>
  </r>
  <r>
    <x v="305"/>
    <m/>
    <s v="Grow skills for my current role"/>
    <m/>
    <m/>
    <m/>
    <m/>
    <x v="9"/>
    <n v="8"/>
    <x v="16"/>
    <n v="12"/>
    <n v="4"/>
    <x v="5"/>
    <n v="0"/>
    <s v="t-shirt"/>
    <m/>
    <s v="A quality life demands quality questions"/>
    <m/>
    <n v="1"/>
    <s v="Software Engineer"/>
    <m/>
    <s v="Individual Contributor"/>
    <m/>
    <s v="Technology &amp; Internet"/>
    <m/>
    <n v="9"/>
    <s v="Apple "/>
    <x v="2"/>
    <m/>
    <m/>
    <m/>
    <s v="Machine Learning Engineer"/>
    <m/>
    <m/>
    <m/>
    <m/>
    <m/>
    <m/>
    <s v=" Machine Learning Engineer "/>
    <s v="Stack Overflow"/>
    <m/>
    <x v="4"/>
    <x v="2"/>
    <n v="6"/>
    <s v="Steady progress to avoid too much work later on "/>
    <x v="0"/>
    <m/>
    <n v="8"/>
    <s v="More theory "/>
    <s v="Self driving "/>
    <m/>
    <m/>
  </r>
  <r>
    <x v="306"/>
    <s v="Start a new career in this field"/>
    <m/>
    <m/>
    <m/>
    <m/>
    <m/>
    <x v="4"/>
    <n v="8"/>
    <x v="13"/>
    <n v="6"/>
    <n v="5"/>
    <x v="3"/>
    <n v="1"/>
    <s v="jacket (brand is TBD... probably Patagonia)"/>
    <m/>
    <s v="Machine learning for life"/>
    <m/>
    <n v="1"/>
    <s v="Software Engineer"/>
    <m/>
    <s v="Individual Contributor"/>
    <m/>
    <m/>
    <s v="ERP"/>
    <n v="2"/>
    <s v="Hyderabad"/>
    <x v="0"/>
    <m/>
    <m/>
    <s v="Data Analyst"/>
    <m/>
    <m/>
    <m/>
    <m/>
    <m/>
    <m/>
    <m/>
    <s v="Data Analyst"/>
    <s v="Forums"/>
    <m/>
    <x v="10"/>
    <x v="8"/>
    <n v="50"/>
    <s v="Go through all the lecture videos and take parallel notes which will be easy to revise later. Complete all the quizs provided and try to solve without looking at solution hints."/>
    <x v="1"/>
    <m/>
    <n v="10"/>
    <s v="Live projects of Companies"/>
    <s v="Advanced R, Deep Learning"/>
    <s v="Keep up the good work"/>
    <m/>
  </r>
  <r>
    <x v="307"/>
    <m/>
    <m/>
    <m/>
    <m/>
    <s v="General interest in the topic (personal growth and enrichment)"/>
    <m/>
    <x v="25"/>
    <n v="7"/>
    <x v="2"/>
    <n v="13"/>
    <n v="5"/>
    <x v="11"/>
    <n v="0"/>
    <s v="t-shirt"/>
    <m/>
    <s v="Data is the new bacon&quot;"/>
    <m/>
    <n v="1"/>
    <s v="Business Intelligence / Business Analyst"/>
    <m/>
    <s v="Individual Contributor"/>
    <m/>
    <s v="Insurance"/>
    <m/>
    <n v="6"/>
    <s v="Munich"/>
    <x v="1"/>
    <m/>
    <m/>
    <m/>
    <m/>
    <m/>
    <s v="Deep Learning Foundations"/>
    <m/>
    <m/>
    <m/>
    <m/>
    <s v=" Deep Learning Foundations "/>
    <s v="Forums"/>
    <m/>
    <x v="2"/>
    <x v="8"/>
    <n v="10"/>
    <s v=" "/>
    <x v="1"/>
    <m/>
    <n v="10"/>
    <s v=" "/>
    <m/>
    <s v=" "/>
    <m/>
  </r>
  <r>
    <x v="308"/>
    <s v="Start a new career in this field"/>
    <m/>
    <m/>
    <m/>
    <s v="General interest in the topic (personal growth and enrichment)"/>
    <m/>
    <x v="10"/>
    <n v="7"/>
    <x v="12"/>
    <n v="11"/>
    <n v="2"/>
    <x v="10"/>
    <n v="1"/>
    <s v="t-shirt"/>
    <m/>
    <s v="A quality life demands quality questions"/>
    <m/>
    <n v="1"/>
    <s v="Software Engineer"/>
    <m/>
    <s v="Not Applicable"/>
    <m/>
    <s v="Technology &amp; Internet"/>
    <m/>
    <n v="5"/>
    <s v="Accesa"/>
    <x v="0"/>
    <m/>
    <m/>
    <m/>
    <m/>
    <m/>
    <s v="Deep Learning Foundations"/>
    <m/>
    <m/>
    <m/>
    <m/>
    <s v=" Deep Learning Foundations "/>
    <s v="Stack Overflow"/>
    <m/>
    <x v="8"/>
    <x v="8"/>
    <n v="8"/>
    <s v="Keep focused, work hard and you will grow more than your portfolio."/>
    <x v="0"/>
    <m/>
    <n v="8"/>
    <s v="Not change the UI interface so often, especially close to project deadlines."/>
    <m/>
    <m/>
    <m/>
  </r>
  <r>
    <x v="309"/>
    <m/>
    <m/>
    <m/>
    <m/>
    <s v="General interest in the topic (personal growth and enrichment)"/>
    <m/>
    <x v="5"/>
    <n v="7"/>
    <x v="5"/>
    <n v="8"/>
    <n v="2"/>
    <x v="9"/>
    <n v="0"/>
    <s v="t-shirt"/>
    <m/>
    <s v="Machine learning for life"/>
    <m/>
    <n v="0"/>
    <m/>
    <m/>
    <m/>
    <m/>
    <m/>
    <m/>
    <m/>
    <m/>
    <x v="0"/>
    <m/>
    <m/>
    <s v="Data Analyst"/>
    <m/>
    <m/>
    <m/>
    <m/>
    <m/>
    <m/>
    <m/>
    <s v="Data Analyst"/>
    <s v="Mentor Help (classroom or 1:1 mentors)"/>
    <m/>
    <x v="8"/>
    <x v="4"/>
    <n v="25"/>
    <s v="Since its learn at your own pace its easy to forget about the Nanodegree. A ND requires a commitment before signing up. "/>
    <x v="2"/>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x v="310"/>
    <m/>
    <s v="Grow skills for my current role"/>
    <m/>
    <s v="Help prepare for an advanced degree"/>
    <s v="General interest in the topic (personal growth and enrichment)"/>
    <m/>
    <x v="25"/>
    <n v="6"/>
    <x v="16"/>
    <n v="10"/>
    <n v="10"/>
    <x v="10"/>
    <n v="1"/>
    <s v="hoodie"/>
    <m/>
    <m/>
    <s v="Engineering Dreams"/>
    <n v="1"/>
    <s v="Other"/>
    <m/>
    <s v="Director"/>
    <m/>
    <s v="Business Support &amp; Logistics"/>
    <m/>
    <n v="11"/>
    <s v="Rivigo"/>
    <x v="0"/>
    <m/>
    <m/>
    <m/>
    <m/>
    <m/>
    <s v="Deep Learning Foundations"/>
    <m/>
    <m/>
    <m/>
    <m/>
    <s v=" Deep Learning Foundations "/>
    <s v="Slack Channel"/>
    <m/>
    <x v="11"/>
    <x v="2"/>
    <n v="20"/>
    <s v="Be dedicated through out the course and you will find everything is worth the hardwork"/>
    <x v="0"/>
    <m/>
    <n v="10"/>
    <s v="Best in business. "/>
    <s v="Data science, machine learning, artificial intelligence"/>
    <s v="Can the courses be a little cheaper :)"/>
    <m/>
  </r>
  <r>
    <x v="311"/>
    <m/>
    <m/>
    <m/>
    <m/>
    <s v="General interest in the topic (personal growth and enrichment)"/>
    <m/>
    <x v="22"/>
    <n v="8"/>
    <x v="27"/>
    <n v="12"/>
    <n v="2"/>
    <x v="6"/>
    <n v="1"/>
    <s v="t-shirt"/>
    <m/>
    <s v="Machine learning for life"/>
    <m/>
    <n v="1"/>
    <s v="Self employed"/>
    <m/>
    <s v="Individual Contributor"/>
    <m/>
    <s v="Technology &amp; Internet"/>
    <m/>
    <n v="13"/>
    <s v="Awakening Byte"/>
    <x v="0"/>
    <m/>
    <m/>
    <m/>
    <m/>
    <m/>
    <s v="Deep Learning Foundations"/>
    <m/>
    <m/>
    <m/>
    <m/>
    <s v=" Deep Learning Foundations "/>
    <s v="Slack Channel"/>
    <m/>
    <x v="10"/>
    <x v="8"/>
    <n v="8"/>
    <s v="learn with a group"/>
    <x v="3"/>
    <m/>
    <n v="10"/>
    <s v="gain advanced knowledge, ahead of others"/>
    <s v="reinforcement learning"/>
    <s v="you are awesome!"/>
    <m/>
  </r>
  <r>
    <x v="312"/>
    <s v="Start a new career in this field"/>
    <m/>
    <m/>
    <m/>
    <m/>
    <m/>
    <x v="29"/>
    <n v="6"/>
    <x v="5"/>
    <n v="10"/>
    <n v="20"/>
    <x v="2"/>
    <n v="0"/>
    <s v="backpack"/>
    <m/>
    <s v="Machine learning for life"/>
    <m/>
    <n v="0"/>
    <m/>
    <m/>
    <m/>
    <m/>
    <m/>
    <m/>
    <m/>
    <m/>
    <x v="0"/>
    <m/>
    <m/>
    <m/>
    <s v="Machine Learning Engineer"/>
    <m/>
    <m/>
    <m/>
    <m/>
    <m/>
    <m/>
    <s v=" Machine Learning Engineer "/>
    <s v="Slack Channel"/>
    <m/>
    <x v="8"/>
    <x v="2"/>
    <n v="20"/>
    <s v="Be consistent in studying.2 hours per day."/>
    <x v="0"/>
    <m/>
    <n v="10"/>
    <s v="Provide survey of local companies that are likely to hire students that graduates."/>
    <s v="Cannot think of any."/>
    <s v="Set expectations for local employment that are available for graduates."/>
    <m/>
  </r>
  <r>
    <x v="313"/>
    <s v="Start a new career in this field"/>
    <m/>
    <m/>
    <m/>
    <m/>
    <m/>
    <x v="7"/>
    <n v="7"/>
    <x v="2"/>
    <n v="6"/>
    <n v="20"/>
    <x v="0"/>
    <n v="1"/>
    <s v="t-shirt"/>
    <m/>
    <s v="Machine learning for life"/>
    <m/>
    <n v="1"/>
    <s v="Software Engineer"/>
    <m/>
    <s v="Individual Contributor"/>
    <m/>
    <s v="Technology &amp; Internet"/>
    <m/>
    <n v="20"/>
    <s v="The Summit Group"/>
    <x v="0"/>
    <m/>
    <m/>
    <m/>
    <m/>
    <m/>
    <m/>
    <m/>
    <m/>
    <s v="None"/>
    <m/>
    <s v="None"/>
    <m/>
    <m/>
    <x v="6"/>
    <x v="6"/>
    <m/>
    <m/>
    <x v="2"/>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x v="314"/>
    <s v="Start a new career in this field"/>
    <s v="Grow skills for my current role"/>
    <m/>
    <m/>
    <s v="General interest in the topic (personal growth and enrichment)"/>
    <m/>
    <x v="15"/>
    <n v="8"/>
    <x v="8"/>
    <n v="13"/>
    <n v="6"/>
    <x v="8"/>
    <n v="1"/>
    <s v="socks"/>
    <m/>
    <s v="Machine learning for life"/>
    <m/>
    <n v="1"/>
    <s v="Research"/>
    <m/>
    <s v="Individual Contributor"/>
    <m/>
    <s v="Education"/>
    <m/>
    <n v="2"/>
    <s v="TU Dresden"/>
    <x v="2"/>
    <m/>
    <m/>
    <m/>
    <m/>
    <m/>
    <m/>
    <m/>
    <m/>
    <s v="None"/>
    <m/>
    <s v="None"/>
    <m/>
    <m/>
    <x v="6"/>
    <x v="6"/>
    <m/>
    <m/>
    <x v="4"/>
    <m/>
    <n v="5"/>
    <s v="Harder tasks"/>
    <s v="Low level programming"/>
    <m/>
    <m/>
  </r>
  <r>
    <x v="315"/>
    <s v="Start a new career in this field"/>
    <s v="Grow skills for my current role"/>
    <m/>
    <m/>
    <s v="General interest in the topic (personal growth and enrichment)"/>
    <m/>
    <x v="37"/>
    <n v="6"/>
    <x v="6"/>
    <n v="8"/>
    <n v="7"/>
    <x v="4"/>
    <n v="1"/>
    <s v="hat"/>
    <m/>
    <s v="A quality life demands quality questions"/>
    <m/>
    <n v="1"/>
    <s v="Product Management/Project Management"/>
    <m/>
    <s v="Manager"/>
    <m/>
    <s v="Technology &amp; Internet"/>
    <m/>
    <n v="23"/>
    <s v="ManTech International"/>
    <x v="2"/>
    <m/>
    <m/>
    <m/>
    <s v="Machine Learning Engineer"/>
    <m/>
    <m/>
    <m/>
    <m/>
    <m/>
    <m/>
    <s v=" Machine Learning Engineer "/>
    <s v="Forums"/>
    <m/>
    <x v="5"/>
    <x v="0"/>
    <n v="8"/>
    <s v="Do a little bit everyday, rather than a lot on only one day per week."/>
    <x v="1"/>
    <m/>
    <n v="7"/>
    <s v="Lower the costs."/>
    <s v="Sciences (physics, chemistry, biology, etc)"/>
    <m/>
    <m/>
  </r>
  <r>
    <x v="316"/>
    <s v="Start a new career in this field"/>
    <m/>
    <m/>
    <s v="Help prepare for an advanced degree"/>
    <s v="General interest in the topic (personal growth and enrichment)"/>
    <m/>
    <x v="10"/>
    <n v="7"/>
    <x v="8"/>
    <n v="12"/>
    <n v="25"/>
    <x v="7"/>
    <n v="0"/>
    <s v="t-shirt"/>
    <m/>
    <s v="Machine learning for life"/>
    <m/>
    <n v="1"/>
    <s v="Self employed"/>
    <m/>
    <s v="Individual Contributor"/>
    <m/>
    <s v="Technology &amp; Internet"/>
    <m/>
    <n v="1"/>
    <s v="Office of the Federal Public Defender"/>
    <x v="2"/>
    <m/>
    <m/>
    <m/>
    <s v="Machine Learning Engineer"/>
    <m/>
    <m/>
    <m/>
    <m/>
    <m/>
    <m/>
    <s v=" Machine Learning Engineer "/>
    <s v="Mentor Help (classroom or 1:1 mentors)"/>
    <m/>
    <x v="4"/>
    <x v="8"/>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x v="1"/>
    <m/>
    <n v="10"/>
    <s v="Improve the sense of working with other students through the program._x000a_The isolation is, for me, a significant motivation-killer, but also contributes to a loss of perspective about the importance, significance, and takeaways from the lessons"/>
    <m/>
    <m/>
    <m/>
  </r>
  <r>
    <x v="317"/>
    <s v="Start a new career in this field"/>
    <m/>
    <m/>
    <m/>
    <m/>
    <m/>
    <x v="15"/>
    <n v="6"/>
    <x v="2"/>
    <n v="10"/>
    <n v="20"/>
    <x v="3"/>
    <n v="1"/>
    <s v="t-shirt"/>
    <m/>
    <s v="Machine learning for life"/>
    <m/>
    <n v="1"/>
    <s v="Software Engineer"/>
    <m/>
    <s v="Individual Contributor"/>
    <m/>
    <s v="Technology &amp; Internet"/>
    <m/>
    <n v="3"/>
    <s v="Radius Payment Solutions"/>
    <x v="0"/>
    <m/>
    <m/>
    <m/>
    <m/>
    <m/>
    <m/>
    <m/>
    <m/>
    <s v="None"/>
    <m/>
    <s v="None"/>
    <m/>
    <m/>
    <x v="6"/>
    <x v="6"/>
    <m/>
    <m/>
    <x v="1"/>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x v="318"/>
    <s v="Start a new career in this field"/>
    <m/>
    <s v="Help move from academia to industry"/>
    <m/>
    <m/>
    <m/>
    <x v="15"/>
    <n v="7"/>
    <x v="5"/>
    <n v="6"/>
    <n v="15"/>
    <x v="3"/>
    <n v="1"/>
    <s v="backpack"/>
    <m/>
    <m/>
    <s v="&quot;Talk is cheap, show me the code.&quot;"/>
    <n v="0"/>
    <m/>
    <m/>
    <m/>
    <m/>
    <m/>
    <m/>
    <m/>
    <m/>
    <x v="0"/>
    <m/>
    <m/>
    <m/>
    <s v="Machine Learning Engineer"/>
    <m/>
    <s v="Deep Learning Foundations"/>
    <m/>
    <m/>
    <m/>
    <m/>
    <s v=" Machine Learning EngineerDeep Learning Foundations "/>
    <s v="Forums"/>
    <m/>
    <x v="4"/>
    <x v="2"/>
    <n v="20"/>
    <s v="take it easy cause it's really easy"/>
    <x v="1"/>
    <m/>
    <n v="6"/>
    <s v="help me know more about how to use those skills in real life"/>
    <s v="_x000a_"/>
    <s v="please make more NLP course in DLFD"/>
    <m/>
  </r>
  <r>
    <x v="319"/>
    <m/>
    <m/>
    <s v="Help move from academia to industry"/>
    <m/>
    <s v="General interest in the topic (personal growth and enrichment)"/>
    <m/>
    <x v="5"/>
    <n v="5"/>
    <x v="1"/>
    <n v="12"/>
    <n v="30"/>
    <x v="3"/>
    <n v="1"/>
    <s v="jacket (brand is TBD... probably Patagonia)"/>
    <m/>
    <m/>
    <s v="I'm AI-powered"/>
    <n v="0"/>
    <m/>
    <m/>
    <m/>
    <m/>
    <m/>
    <m/>
    <m/>
    <m/>
    <x v="2"/>
    <m/>
    <m/>
    <m/>
    <m/>
    <m/>
    <s v="Deep Learning Foundations"/>
    <m/>
    <m/>
    <m/>
    <m/>
    <s v=" Deep Learning Foundations "/>
    <s v="Slack Channel"/>
    <m/>
    <x v="0"/>
    <x v="4"/>
    <n v="6"/>
    <s v="Take a sneak peak at the (next) project's details first. This way you'll know what's coming and how much time to allocate in studying materials towards that project."/>
    <x v="0"/>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x v="320"/>
    <s v="Start a new career in this field"/>
    <m/>
    <m/>
    <m/>
    <m/>
    <m/>
    <x v="17"/>
    <n v="7"/>
    <x v="5"/>
    <n v="14"/>
    <n v="2"/>
    <x v="1"/>
    <n v="0"/>
    <s v="t-shirt"/>
    <m/>
    <s v="Data is the new bacon&quot;"/>
    <m/>
    <n v="0"/>
    <m/>
    <m/>
    <m/>
    <m/>
    <m/>
    <m/>
    <m/>
    <m/>
    <x v="0"/>
    <s v="Intro to Programming"/>
    <m/>
    <s v="Data Analyst"/>
    <m/>
    <m/>
    <m/>
    <m/>
    <m/>
    <m/>
    <m/>
    <s v="Intro to ProgrammingData Analyst"/>
    <s v="Forums"/>
    <m/>
    <x v="5"/>
    <x v="8"/>
    <n v="14"/>
    <s v="Set a schedule and stick to it."/>
    <x v="4"/>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x v="321"/>
    <m/>
    <s v="Grow skills for my current role"/>
    <m/>
    <m/>
    <s v="General interest in the topic (personal growth and enrichment)"/>
    <m/>
    <x v="27"/>
    <n v="8"/>
    <x v="5"/>
    <n v="10"/>
    <n v="30"/>
    <x v="11"/>
    <n v="0"/>
    <s v="t-shirt"/>
    <m/>
    <s v="Machine learning for life"/>
    <m/>
    <n v="1"/>
    <s v="Software Engineer"/>
    <m/>
    <m/>
    <s v="Mid Level"/>
    <s v="Automotive"/>
    <m/>
    <n v="2"/>
    <s v="ASV"/>
    <x v="0"/>
    <m/>
    <m/>
    <m/>
    <s v="Machine Learning Engineer"/>
    <m/>
    <s v="Deep Learning Foundations"/>
    <m/>
    <m/>
    <m/>
    <m/>
    <s v=" Machine Learning EngineerDeep Learning Foundations "/>
    <s v="Slack Channel"/>
    <m/>
    <x v="8"/>
    <x v="4"/>
    <n v="3"/>
    <s v="Learn the basics before you go on to the nanodegrees. Too many people in the machine learning/AI programs don't have a working knowledge of linear algebra, calculus, basic programming, etc. "/>
    <x v="1"/>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x v="322"/>
    <s v="Start a new career in this field"/>
    <m/>
    <m/>
    <s v="Help prepare for an advanced degree"/>
    <s v="General interest in the topic (personal growth and enrichment)"/>
    <m/>
    <x v="15"/>
    <n v="8"/>
    <x v="5"/>
    <n v="7"/>
    <n v="1"/>
    <x v="11"/>
    <n v="1"/>
    <s v="t-shirt"/>
    <m/>
    <s v="Data is the new bacon&quot;"/>
    <m/>
    <n v="0"/>
    <m/>
    <m/>
    <m/>
    <m/>
    <m/>
    <m/>
    <m/>
    <m/>
    <x v="0"/>
    <m/>
    <m/>
    <m/>
    <m/>
    <m/>
    <m/>
    <m/>
    <m/>
    <s v="None"/>
    <m/>
    <s v="None"/>
    <m/>
    <m/>
    <x v="6"/>
    <x v="6"/>
    <m/>
    <m/>
    <x v="1"/>
    <m/>
    <n v="9"/>
    <s v="More complex projects"/>
    <s v="Parallel programming"/>
    <s v="More coding on projects could be great!"/>
    <m/>
  </r>
  <r>
    <x v="323"/>
    <s v="Start a new career in this field"/>
    <s v="Grow skills for my current role"/>
    <m/>
    <m/>
    <s v="General interest in the topic (personal growth and enrichment)"/>
    <m/>
    <x v="8"/>
    <n v="6"/>
    <x v="5"/>
    <n v="12"/>
    <n v="12"/>
    <x v="9"/>
    <n v="1"/>
    <s v="hoodie"/>
    <m/>
    <s v="Math - all the cool kids are doing it"/>
    <m/>
    <n v="1"/>
    <s v="Software Engineer"/>
    <m/>
    <s v="Individual Contributor"/>
    <m/>
    <s v="Technology &amp; Internet"/>
    <m/>
    <n v="15"/>
    <s v="IBM"/>
    <x v="2"/>
    <m/>
    <m/>
    <m/>
    <m/>
    <s v="Artificial Intelligence"/>
    <m/>
    <m/>
    <m/>
    <m/>
    <m/>
    <s v="Artificial Intelligence"/>
    <s v="Mentor Help (classroom or 1:1 mentors)"/>
    <m/>
    <x v="4"/>
    <x v="2"/>
    <n v="30"/>
    <s v="Dive in. Get started on the projects as soon as possible, because to me they made all the other materials make sense when I found them confusing from text / video alone."/>
    <x v="0"/>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x v="324"/>
    <m/>
    <s v="Grow skills for my current role"/>
    <m/>
    <m/>
    <m/>
    <m/>
    <x v="1"/>
    <n v="7"/>
    <x v="9"/>
    <n v="12"/>
    <n v="12"/>
    <x v="4"/>
    <n v="1"/>
    <s v="shoes (brand is TBDâ€¦ probably Adidas or Puma)"/>
    <m/>
    <s v="Machine learning for life"/>
    <m/>
    <n v="1"/>
    <s v="Data Scientist"/>
    <m/>
    <s v="Individual Contributor"/>
    <m/>
    <s v="Technology &amp; Internet"/>
    <m/>
    <n v="14"/>
    <s v="CTS"/>
    <x v="2"/>
    <m/>
    <m/>
    <m/>
    <s v="Machine Learning Engineer"/>
    <m/>
    <s v="Deep Learning Foundations"/>
    <m/>
    <m/>
    <m/>
    <m/>
    <s v=" Machine Learning EngineerDeep Learning Foundations "/>
    <s v="Forums"/>
    <m/>
    <x v="5"/>
    <x v="15"/>
    <n v="24"/>
    <s v="Practice,Practice, Practice. Practice makes one perfect"/>
    <x v="1"/>
    <m/>
    <n v="9"/>
    <s v="Video content quality is uneven . This needs to be standardised. Most of videos by Udacity is good but other Udacity partners is not so good"/>
    <s v="Advanced Bayesian techniques , Recommender systems"/>
    <s v="Keep up the good work !!"/>
    <m/>
  </r>
  <r>
    <x v="325"/>
    <s v="Start a new career in this field"/>
    <s v="Grow skills for my current role"/>
    <s v="Help move from academia to industry"/>
    <m/>
    <m/>
    <m/>
    <x v="8"/>
    <n v="8"/>
    <x v="27"/>
    <n v="5"/>
    <n v="10"/>
    <x v="10"/>
    <n v="0"/>
    <s v="socks"/>
    <m/>
    <m/>
    <s v="Data says it all"/>
    <n v="1"/>
    <s v="Educator / Instructor"/>
    <m/>
    <m/>
    <s v="Professor"/>
    <s v="Education"/>
    <m/>
    <n v="6"/>
    <s v="Mercyhurst University"/>
    <x v="1"/>
    <m/>
    <m/>
    <m/>
    <s v="Machine Learning Engineer"/>
    <m/>
    <m/>
    <m/>
    <m/>
    <m/>
    <m/>
    <s v=" Machine Learning Engineer "/>
    <s v="Forums"/>
    <m/>
    <x v="4"/>
    <x v="2"/>
    <n v="40"/>
    <s v="Work on it every day even if it is just for a few minutes."/>
    <x v="2"/>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x v="326"/>
    <s v="Start a new career in this field"/>
    <m/>
    <m/>
    <m/>
    <m/>
    <m/>
    <x v="15"/>
    <n v="7"/>
    <x v="11"/>
    <n v="9"/>
    <n v="20"/>
    <x v="9"/>
    <n v="1"/>
    <s v="hoodie"/>
    <m/>
    <s v="A quality life demands quality questions"/>
    <m/>
    <n v="1"/>
    <s v="Data Engineer"/>
    <m/>
    <s v="Individual Contributor"/>
    <m/>
    <s v="Technology &amp; Internet"/>
    <m/>
    <n v="2"/>
    <s v="Tatras Data"/>
    <x v="2"/>
    <m/>
    <m/>
    <m/>
    <s v="Machine Learning Engineer"/>
    <m/>
    <m/>
    <s v="Self-Driving Car Engineer"/>
    <m/>
    <m/>
    <m/>
    <s v=" Machine Learning Engineer Self-Driving Car Engineer"/>
    <s v="Mentor Help (classroom or 1:1 mentors)"/>
    <m/>
    <x v="8"/>
    <x v="4"/>
    <n v="10"/>
    <s v="Just be consistent "/>
    <x v="1"/>
    <m/>
    <n v="6"/>
    <s v="Special Online sessions for complicated topics."/>
    <s v="Akka, Microservices"/>
    <s v="Sometimes, because of work, it becomes hard to concentrate on the course work and projects thats why i loose a lot of money over the platform."/>
    <m/>
  </r>
  <r>
    <x v="327"/>
    <s v="Start a new career in this field"/>
    <m/>
    <m/>
    <m/>
    <m/>
    <m/>
    <x v="15"/>
    <n v="9"/>
    <x v="19"/>
    <n v="10"/>
    <n v="5"/>
    <x v="5"/>
    <n v="1"/>
    <s v="hoodie"/>
    <m/>
    <s v="Machine learning for life"/>
    <m/>
    <n v="1"/>
    <s v="Software Engineer"/>
    <m/>
    <s v="Individual Contributor"/>
    <m/>
    <s v="Technology &amp; Internet"/>
    <m/>
    <n v="4"/>
    <s v="Bangalore"/>
    <x v="0"/>
    <m/>
    <m/>
    <m/>
    <m/>
    <m/>
    <s v="Deep Learning Foundations"/>
    <m/>
    <m/>
    <s v="None"/>
    <s v="Android Developer ND"/>
    <s v=" Deep Learning Foundations None"/>
    <m/>
    <m/>
    <x v="6"/>
    <x v="6"/>
    <m/>
    <m/>
    <x v="0"/>
    <m/>
    <n v="10"/>
    <s v="Udacity should provide foundation courses for all NDs."/>
    <s v="Project management courses could be a better choice for me in future career growth."/>
    <s v="There should be some more scholarships available for each course."/>
    <m/>
  </r>
  <r>
    <x v="328"/>
    <m/>
    <s v="Grow skills for my current role"/>
    <m/>
    <s v="Help prepare for an advanced degree"/>
    <s v="General interest in the topic (personal growth and enrichment)"/>
    <m/>
    <x v="7"/>
    <n v="8"/>
    <x v="5"/>
    <n v="10"/>
    <n v="50"/>
    <x v="3"/>
    <n v="1"/>
    <s v="jacket (brand is TBD... probably Patagonia)"/>
    <m/>
    <s v="A quality life demands quality questions"/>
    <m/>
    <n v="1"/>
    <s v="Software Engineer"/>
    <m/>
    <s v="Manager"/>
    <m/>
    <s v="Technology &amp; Internet"/>
    <m/>
    <n v="5"/>
    <s v="Server Density"/>
    <x v="4"/>
    <m/>
    <m/>
    <m/>
    <m/>
    <m/>
    <s v="Deep Learning Foundations"/>
    <m/>
    <m/>
    <m/>
    <s v="FSND, FSND, Ruby"/>
    <s v=" Deep Learning Foundations "/>
    <s v="Slack Channel"/>
    <m/>
    <x v="2"/>
    <x v="5"/>
    <n v="8"/>
    <s v="Start with the projects as early as possible "/>
    <x v="1"/>
    <m/>
    <n v="8"/>
    <s v="Train and help your mentors more"/>
    <s v="nodejs"/>
    <s v="."/>
    <m/>
  </r>
  <r>
    <x v="329"/>
    <s v="Start a new career in this field"/>
    <s v="Grow skills for my current role"/>
    <s v="Help move from academia to industry"/>
    <m/>
    <m/>
    <m/>
    <x v="0"/>
    <n v="7"/>
    <x v="2"/>
    <n v="8"/>
    <n v="2"/>
    <x v="1"/>
    <n v="0"/>
    <s v="backpack"/>
    <m/>
    <s v="A quality life demands quality questions"/>
    <m/>
    <n v="1"/>
    <s v="Software Engineer"/>
    <m/>
    <s v="Individual Contributor"/>
    <m/>
    <s v="Government"/>
    <m/>
    <n v="10"/>
    <s v="Tribunal Regional Eleitoral do MaranhÃ£o"/>
    <x v="2"/>
    <m/>
    <s v="Business Analyst"/>
    <m/>
    <m/>
    <m/>
    <m/>
    <m/>
    <m/>
    <m/>
    <m/>
    <s v=" Business Analyst "/>
    <s v="Slack Channel"/>
    <m/>
    <x v="8"/>
    <x v="4"/>
    <n v="6"/>
    <s v="Open your mind"/>
    <x v="0"/>
    <m/>
    <n v="9"/>
    <s v="Localization to other languages should be improved"/>
    <m/>
    <m/>
    <m/>
  </r>
  <r>
    <x v="330"/>
    <s v="Start a new career in this field"/>
    <m/>
    <m/>
    <m/>
    <m/>
    <m/>
    <x v="36"/>
    <n v="8"/>
    <x v="5"/>
    <n v="14"/>
    <n v="2"/>
    <x v="1"/>
    <n v="1"/>
    <m/>
    <m/>
    <m/>
    <m/>
    <n v="0"/>
    <m/>
    <m/>
    <m/>
    <m/>
    <m/>
    <m/>
    <m/>
    <m/>
    <x v="0"/>
    <m/>
    <m/>
    <m/>
    <s v="Machine Learning Engineer"/>
    <m/>
    <m/>
    <m/>
    <m/>
    <m/>
    <m/>
    <s v=" Machine Learning Engineer "/>
    <s v="Forums"/>
    <m/>
    <x v="4"/>
    <x v="2"/>
    <n v="16"/>
    <s v="Use the forums!"/>
    <x v="1"/>
    <m/>
    <n v="9"/>
    <s v="Give Udacity t-shirts to grads! They've paid for it!"/>
    <m/>
    <s v="Does this survey info not exist with each student registered? "/>
    <m/>
  </r>
  <r>
    <x v="331"/>
    <m/>
    <m/>
    <m/>
    <s v="Help prepare for an advanced degree"/>
    <m/>
    <m/>
    <x v="10"/>
    <n v="7"/>
    <x v="7"/>
    <n v="7"/>
    <n v="10"/>
    <x v="10"/>
    <n v="0"/>
    <s v="hoodie"/>
    <m/>
    <s v="Data is the new bacon&quot;"/>
    <m/>
    <n v="1"/>
    <s v="Software Engineer"/>
    <m/>
    <s v="Not Applicable"/>
    <m/>
    <s v="Education"/>
    <m/>
    <n v="4"/>
    <s v="INESC-ID"/>
    <x v="2"/>
    <m/>
    <m/>
    <s v="Data Analyst"/>
    <m/>
    <m/>
    <m/>
    <m/>
    <m/>
    <m/>
    <m/>
    <s v="Data Analyst"/>
    <s v="Forums"/>
    <m/>
    <x v="2"/>
    <x v="5"/>
    <n v="180"/>
    <s v="Take notes of the formulas in the videos. Read the description of the project before starting watching the videos. On the first struggle, immediately check the forum."/>
    <x v="0"/>
    <m/>
    <n v="1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x v="332"/>
    <s v="Start a new career in this field"/>
    <m/>
    <m/>
    <m/>
    <s v="General interest in the topic (personal growth and enrichment)"/>
    <m/>
    <x v="15"/>
    <n v="8"/>
    <x v="37"/>
    <n v="10"/>
    <n v="0"/>
    <x v="7"/>
    <n v="0"/>
    <s v="backpack"/>
    <m/>
    <s v="A quality life demands quality questions"/>
    <m/>
    <n v="1"/>
    <s v="Software Engineer"/>
    <m/>
    <s v="Individual Contributor"/>
    <m/>
    <s v="Technology &amp; Internet"/>
    <m/>
    <n v="3"/>
    <s v="Samsung Research India"/>
    <x v="0"/>
    <m/>
    <m/>
    <m/>
    <m/>
    <m/>
    <s v="Deep Learning Foundations"/>
    <m/>
    <m/>
    <m/>
    <m/>
    <s v=" Deep Learning Foundations "/>
    <s v="Forums"/>
    <m/>
    <x v="4"/>
    <x v="2"/>
    <n v="6"/>
    <s v="If stuck, watch the lectures multiple times."/>
    <x v="1"/>
    <m/>
    <n v="9"/>
    <s v="Better collaboration with companies for job offers for students"/>
    <s v="Advanced Deep Learning"/>
    <s v="You people are doing great :)"/>
    <m/>
  </r>
  <r>
    <x v="333"/>
    <m/>
    <s v="Grow skills for my current role"/>
    <m/>
    <m/>
    <s v="General interest in the topic (personal growth and enrichment)"/>
    <m/>
    <x v="7"/>
    <n v="7"/>
    <x v="12"/>
    <n v="11"/>
    <n v="20"/>
    <x v="9"/>
    <n v="0"/>
    <s v="socks"/>
    <m/>
    <s v="Machine learning for life"/>
    <m/>
    <n v="1"/>
    <s v="Freelancing"/>
    <m/>
    <s v="Individual Contributor"/>
    <m/>
    <s v="Technology &amp; Internet"/>
    <m/>
    <n v="15"/>
    <s v="Conento"/>
    <x v="2"/>
    <m/>
    <m/>
    <m/>
    <m/>
    <s v="Artificial Intelligence"/>
    <m/>
    <m/>
    <m/>
    <m/>
    <m/>
    <s v="Artificial Intelligence"/>
    <s v="Forums"/>
    <m/>
    <x v="8"/>
    <x v="2"/>
    <n v="25"/>
    <s v="Enjoy!"/>
    <x v="1"/>
    <m/>
    <n v="9"/>
    <s v="For me, the relation with the mentor has not really worked out very well, in the sense that it has not been very useful."/>
    <s v="Bayesian models"/>
    <s v="Thanks!"/>
    <m/>
  </r>
  <r>
    <x v="334"/>
    <m/>
    <s v="Grow skills for my current role"/>
    <m/>
    <m/>
    <s v="General interest in the topic (personal growth and enrichment)"/>
    <m/>
    <x v="25"/>
    <n v="8"/>
    <x v="5"/>
    <n v="16"/>
    <n v="2"/>
    <x v="8"/>
    <n v="0"/>
    <s v="t-shirt"/>
    <m/>
    <s v="Machine learning for life"/>
    <m/>
    <n v="1"/>
    <s v="Software Engineer"/>
    <m/>
    <s v="Individual Contributor"/>
    <m/>
    <s v="Entertainment &amp; Leisure"/>
    <m/>
    <n v="12"/>
    <s v="xyz-soft"/>
    <x v="3"/>
    <m/>
    <m/>
    <m/>
    <s v="Machine Learning Engineer"/>
    <m/>
    <s v="Deep Learning Foundations"/>
    <m/>
    <m/>
    <m/>
    <m/>
    <s v=" Machine Learning EngineerDeep Learning Foundations "/>
    <s v="Forums"/>
    <m/>
    <x v="4"/>
    <x v="2"/>
    <n v="4"/>
    <s v="be smart"/>
    <x v="1"/>
    <m/>
    <n v="10"/>
    <s v="Richer course"/>
    <s v="AI, mechanical &amp; IC, and English"/>
    <m/>
    <m/>
  </r>
  <r>
    <x v="335"/>
    <s v="Start a new career in this field"/>
    <s v="Grow skills for my current role"/>
    <s v="Help move from academia to industry"/>
    <m/>
    <s v="General interest in the topic (personal growth and enrichment)"/>
    <m/>
    <x v="21"/>
    <n v="6"/>
    <x v="9"/>
    <n v="9"/>
    <n v="10"/>
    <x v="9"/>
    <n v="0"/>
    <s v="shoes (brand is TBDâ€¦ probably Adidas or Puma)"/>
    <m/>
    <s v="Machine learning for life"/>
    <m/>
    <n v="1"/>
    <s v="Software Engineer"/>
    <m/>
    <s v="Individual Contributor"/>
    <m/>
    <s v="Technology &amp; Internet"/>
    <m/>
    <n v="2"/>
    <s v="Monotype Solution"/>
    <x v="4"/>
    <m/>
    <m/>
    <m/>
    <s v="Machine Learning Engineer"/>
    <m/>
    <m/>
    <m/>
    <m/>
    <m/>
    <m/>
    <s v=" Machine Learning Engineer "/>
    <s v="Mentor Help (classroom or 1:1 mentors)"/>
    <m/>
    <x v="4"/>
    <x v="4"/>
    <n v="12"/>
    <s v="Be discpline. be curious "/>
    <x v="1"/>
    <m/>
    <n v="10"/>
    <s v="It's already great"/>
    <s v="Keras"/>
    <s v="No"/>
    <m/>
  </r>
  <r>
    <x v="336"/>
    <s v="Start a new career in this field"/>
    <m/>
    <m/>
    <m/>
    <s v="General interest in the topic (personal growth and enrichment)"/>
    <m/>
    <x v="10"/>
    <n v="8"/>
    <x v="5"/>
    <n v="4"/>
    <n v="20"/>
    <x v="6"/>
    <n v="1"/>
    <s v="hoodie"/>
    <m/>
    <s v="Machine learning for life"/>
    <m/>
    <n v="1"/>
    <s v="Co-founder (or solo founder)"/>
    <m/>
    <s v="C-Level"/>
    <m/>
    <s v="Technology &amp; Internet"/>
    <m/>
    <n v="2"/>
    <m/>
    <x v="4"/>
    <m/>
    <m/>
    <m/>
    <s v="Machine Learning Engineer"/>
    <m/>
    <m/>
    <m/>
    <m/>
    <m/>
    <s v="Front-End Web Developer"/>
    <s v=" Machine Learning Engineer "/>
    <s v="Slack Channel"/>
    <m/>
    <x v="4"/>
    <x v="2"/>
    <n v="20"/>
    <s v="Aim for 2-4 hours of study or project development each day. Small sprints like this prevent fatigue and negative progress. "/>
    <x v="1"/>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x v="337"/>
    <s v="Start a new career in this field"/>
    <m/>
    <m/>
    <m/>
    <m/>
    <m/>
    <x v="12"/>
    <n v="7"/>
    <x v="9"/>
    <n v="12"/>
    <n v="3"/>
    <x v="11"/>
    <n v="1"/>
    <m/>
    <m/>
    <m/>
    <m/>
    <n v="1"/>
    <s v="Machine Learning Engineer"/>
    <m/>
    <s v="Intern"/>
    <m/>
    <s v="Technology &amp; Internet"/>
    <m/>
    <n v="4"/>
    <s v="NVIDIA"/>
    <x v="5"/>
    <m/>
    <m/>
    <m/>
    <m/>
    <m/>
    <s v="Deep Learning Foundations"/>
    <s v="Self-Driving Car Engineer"/>
    <m/>
    <m/>
    <m/>
    <s v=" Deep Learning Foundations Self-Driving Car Engineer"/>
    <s v="Slack Channel"/>
    <m/>
    <x v="2"/>
    <x v="15"/>
    <n v="6"/>
    <s v="You should free as much time as possible before the degree and look for work opportunities throughout the program."/>
    <x v="0"/>
    <m/>
    <n v="10"/>
    <s v="Introducing students to industry professionals in leading roles for networking"/>
    <s v="Advanced Deep Learning (Deep Learning only). Making games (non-VR)"/>
    <m/>
    <m/>
  </r>
  <r>
    <x v="338"/>
    <m/>
    <m/>
    <m/>
    <s v="Help prepare for an advanced degree"/>
    <s v="General interest in the topic (personal growth and enrichment)"/>
    <m/>
    <x v="13"/>
    <n v="6"/>
    <x v="8"/>
    <n v="12"/>
    <n v="5"/>
    <x v="11"/>
    <n v="1"/>
    <s v="jacket (brand is TBD... probably Patagonia)"/>
    <m/>
    <s v="A quality life demands quality questions"/>
    <m/>
    <n v="1"/>
    <s v="Software Engineer"/>
    <m/>
    <s v="Individual Contributor"/>
    <m/>
    <s v="Business Support &amp; Logistics"/>
    <m/>
    <n v="0"/>
    <s v="Intuit"/>
    <x v="0"/>
    <m/>
    <m/>
    <m/>
    <m/>
    <s v="Artificial Intelligence"/>
    <m/>
    <m/>
    <m/>
    <m/>
    <m/>
    <s v="Artificial Intelligence"/>
    <s v="Forums"/>
    <m/>
    <x v="8"/>
    <x v="8"/>
    <n v="48"/>
    <s v="Try to stay as much ahead as possible, especially with the projects."/>
    <x v="1"/>
    <m/>
    <n v="9"/>
    <s v="Have more resources dedicated to practice and projects instead of videos."/>
    <s v="Self improvement courses, investment or finance related courses."/>
    <m/>
    <m/>
  </r>
  <r>
    <x v="339"/>
    <s v="Start a new career in this field"/>
    <s v="Grow skills for my current role"/>
    <m/>
    <m/>
    <s v="General interest in the topic (personal growth and enrichment)"/>
    <m/>
    <x v="23"/>
    <n v="6"/>
    <x v="5"/>
    <n v="12"/>
    <n v="4"/>
    <x v="6"/>
    <n v="1"/>
    <s v="backpack"/>
    <m/>
    <s v="Math - all the cool kids are doing it"/>
    <m/>
    <n v="0"/>
    <m/>
    <m/>
    <m/>
    <m/>
    <m/>
    <m/>
    <m/>
    <m/>
    <x v="0"/>
    <m/>
    <m/>
    <m/>
    <m/>
    <m/>
    <s v="Deep Learning Foundations"/>
    <m/>
    <m/>
    <m/>
    <m/>
    <s v=" Deep Learning Foundations "/>
    <s v="Slack Channel"/>
    <m/>
    <x v="0"/>
    <x v="2"/>
    <n v="80"/>
    <s v="communicate with others! Two heads are better than one!"/>
    <x v="2"/>
    <s v="WeChat"/>
    <n v="9"/>
    <s v="modify the website so we cancommunicate with others during learning time(eg:watching video etc)"/>
    <s v="circuit design"/>
    <s v="great job!keep trying!"/>
    <m/>
  </r>
  <r>
    <x v="340"/>
    <m/>
    <m/>
    <m/>
    <m/>
    <s v="General interest in the topic (personal growth and enrichment)"/>
    <m/>
    <x v="10"/>
    <n v="8"/>
    <x v="9"/>
    <n v="10"/>
    <n v="10"/>
    <x v="9"/>
    <n v="0"/>
    <s v="jacket (brand is TBD... probably Patagonia)"/>
    <m/>
    <s v="Data is the new bacon&quot;"/>
    <m/>
    <n v="1"/>
    <s v="Software Engineer"/>
    <m/>
    <s v="Individual Contributor"/>
    <m/>
    <s v="Technology &amp; Internet"/>
    <m/>
    <n v="7"/>
    <s v="MV Sistemas"/>
    <x v="0"/>
    <m/>
    <m/>
    <m/>
    <s v="Machine Learning Engineer"/>
    <m/>
    <m/>
    <m/>
    <m/>
    <m/>
    <m/>
    <s v=" Machine Learning Engineer "/>
    <s v="Slack Channel"/>
    <m/>
    <x v="5"/>
    <x v="2"/>
    <n v="6"/>
    <s v="Go deep on the subject."/>
    <x v="1"/>
    <m/>
    <n v="10"/>
    <s v="More Quizzes"/>
    <s v="Software Architecture"/>
    <m/>
    <m/>
  </r>
  <r>
    <x v="341"/>
    <s v="Start a new career in this field"/>
    <m/>
    <m/>
    <m/>
    <m/>
    <m/>
    <x v="10"/>
    <n v="7"/>
    <x v="38"/>
    <n v="5"/>
    <n v="3"/>
    <x v="3"/>
    <n v="0"/>
    <s v="t-shirt"/>
    <m/>
    <s v="Machine learning for life"/>
    <m/>
    <n v="0"/>
    <m/>
    <m/>
    <m/>
    <m/>
    <m/>
    <m/>
    <m/>
    <m/>
    <x v="0"/>
    <m/>
    <m/>
    <m/>
    <s v="Machine Learning Engineer"/>
    <m/>
    <m/>
    <m/>
    <m/>
    <m/>
    <m/>
    <s v=" Machine Learning Engineer "/>
    <s v="Forums"/>
    <m/>
    <x v="4"/>
    <x v="2"/>
    <n v="1"/>
    <s v="Work on different example"/>
    <x v="1"/>
    <m/>
    <n v="4"/>
    <s v="Increase employment offer"/>
    <m/>
    <m/>
    <m/>
  </r>
  <r>
    <x v="342"/>
    <s v="Start a new career in this field"/>
    <m/>
    <m/>
    <s v="Help prepare for an advanced degree"/>
    <s v="General interest in the topic (personal growth and enrichment)"/>
    <m/>
    <x v="23"/>
    <n v="7"/>
    <x v="5"/>
    <n v="10"/>
    <n v="45"/>
    <x v="10"/>
    <n v="1"/>
    <s v="shoes (brand is TBDâ€¦ probably Adidas or Puma)"/>
    <m/>
    <s v="Machine learning for life"/>
    <m/>
    <n v="0"/>
    <m/>
    <m/>
    <m/>
    <m/>
    <m/>
    <m/>
    <m/>
    <m/>
    <x v="4"/>
    <s v="Intro to Programming"/>
    <m/>
    <m/>
    <m/>
    <m/>
    <s v="Deep Learning Foundations"/>
    <m/>
    <m/>
    <m/>
    <s v="ABND, FEND, FSND"/>
    <s v="Intro to Programming Deep Learning Foundations "/>
    <s v="Slack Channel"/>
    <m/>
    <x v="18"/>
    <x v="12"/>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x v="1"/>
    <m/>
    <n v="10"/>
    <s v="Get Nanodegree with credit eligible!"/>
    <s v="SLAM(Robot) and hardware development"/>
    <m/>
    <m/>
  </r>
  <r>
    <x v="343"/>
    <s v="Start a new career in this field"/>
    <m/>
    <m/>
    <m/>
    <m/>
    <m/>
    <x v="10"/>
    <n v="7"/>
    <x v="26"/>
    <n v="9"/>
    <n v="8"/>
    <x v="8"/>
    <n v="0"/>
    <s v="track suit / sweat suit"/>
    <m/>
    <s v="Machine learning for life"/>
    <m/>
    <n v="1"/>
    <s v="Consulting"/>
    <m/>
    <s v="Individual Contributor"/>
    <m/>
    <s v="Construction, Machinery, and Homes"/>
    <m/>
    <n v="2"/>
    <s v="Deloitte"/>
    <x v="2"/>
    <m/>
    <m/>
    <m/>
    <m/>
    <m/>
    <s v="Deep Learning Foundations"/>
    <m/>
    <m/>
    <m/>
    <m/>
    <s v=" Deep Learning Foundations "/>
    <s v="Stack Overflow"/>
    <m/>
    <x v="5"/>
    <x v="2"/>
    <n v="20"/>
    <s v="Schedule time to work and stick to that schedule religiously."/>
    <x v="2"/>
    <s v="Don't remember."/>
    <n v="7"/>
    <s v="Don't know"/>
    <s v="Operating Systems"/>
    <s v="NO"/>
    <n v="0"/>
  </r>
  <r>
    <x v="344"/>
    <m/>
    <m/>
    <m/>
    <m/>
    <s v="General interest in the topic (personal growth and enrichment)"/>
    <m/>
    <x v="11"/>
    <n v="5"/>
    <x v="2"/>
    <n v="4"/>
    <n v="56"/>
    <x v="11"/>
    <n v="1"/>
    <m/>
    <m/>
    <m/>
    <m/>
    <n v="1"/>
    <s v="Software Engineer"/>
    <m/>
    <s v="Not Applicable"/>
    <m/>
    <s v="Government"/>
    <m/>
    <n v="4"/>
    <s v="attain"/>
    <x v="0"/>
    <m/>
    <m/>
    <m/>
    <m/>
    <m/>
    <s v="Deep Learning Foundations"/>
    <m/>
    <m/>
    <m/>
    <s v="ios development "/>
    <s v=" Deep Learning Foundations "/>
    <s v="Forums"/>
    <m/>
    <x v="2"/>
    <x v="4"/>
    <n v="6"/>
    <s v="consistently working on the class everyday "/>
    <x v="1"/>
    <m/>
    <n v="10"/>
    <s v="make classes cheaper"/>
    <s v="neural science "/>
    <s v="great service"/>
    <m/>
  </r>
  <r>
    <x v="345"/>
    <m/>
    <s v="Grow skills for my current role"/>
    <s v="Help move from academia to industry"/>
    <m/>
    <m/>
    <m/>
    <x v="2"/>
    <n v="7"/>
    <x v="17"/>
    <n v="10"/>
    <n v="3"/>
    <x v="3"/>
    <n v="0"/>
    <s v="backpack"/>
    <m/>
    <s v="Math - all the cool kids are doing it"/>
    <m/>
    <n v="1"/>
    <s v="Data Scientist"/>
    <m/>
    <s v="Individual Contributor"/>
    <m/>
    <s v="Healthcare and Pharmaceuticals"/>
    <m/>
    <n v="3"/>
    <s v="Centre d'epidemiologie clinique"/>
    <x v="1"/>
    <m/>
    <m/>
    <s v="Data Analyst"/>
    <s v="Machine Learning Engineer"/>
    <m/>
    <m/>
    <m/>
    <m/>
    <m/>
    <m/>
    <s v="Data Analyst Machine Learning Engineer "/>
    <s v="Forums"/>
    <m/>
    <x v="4"/>
    <x v="0"/>
    <n v="8"/>
    <s v="Forums are magic"/>
    <x v="1"/>
    <m/>
    <n v="10"/>
    <s v="Provide more additional reading in the courses"/>
    <m/>
    <m/>
    <m/>
  </r>
  <r>
    <x v="346"/>
    <m/>
    <s v="Grow skills for my current role"/>
    <m/>
    <m/>
    <m/>
    <m/>
    <x v="11"/>
    <n v="6"/>
    <x v="7"/>
    <n v="7"/>
    <n v="3"/>
    <x v="1"/>
    <n v="0"/>
    <s v="jacket (brand is TBD... probably Patagonia)"/>
    <m/>
    <s v="Machine learning for life"/>
    <m/>
    <n v="1"/>
    <s v="Business Intelligence / Business Analyst"/>
    <m/>
    <s v="Individual Contributor"/>
    <m/>
    <s v="Healthcare and Pharmaceuticals"/>
    <m/>
    <n v="3"/>
    <s v="UPMC"/>
    <x v="2"/>
    <s v="Intro to Programming"/>
    <m/>
    <m/>
    <s v="Machine Learning Engineer"/>
    <m/>
    <m/>
    <m/>
    <m/>
    <m/>
    <m/>
    <s v="Intro to Programming Machine Learning Engineer "/>
    <s v="Forums"/>
    <m/>
    <x v="4"/>
    <x v="0"/>
    <n v="9"/>
    <s v="Take notes while listening to the lectures."/>
    <x v="1"/>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x v="347"/>
    <s v="Start a new career in this field"/>
    <s v="Grow skills for my current role"/>
    <m/>
    <s v="Help prepare for an advanced degree"/>
    <s v="General interest in the topic (personal growth and enrichment)"/>
    <m/>
    <x v="9"/>
    <n v="7"/>
    <x v="26"/>
    <n v="10"/>
    <n v="8"/>
    <x v="10"/>
    <n v="0"/>
    <s v="hoodie"/>
    <m/>
    <s v="Data is the new bacon&quot;"/>
    <m/>
    <n v="1"/>
    <m/>
    <s v="Application Developer"/>
    <m/>
    <s v="Senior"/>
    <s v="Technology &amp; Internet"/>
    <m/>
    <n v="4"/>
    <s v="Accenture"/>
    <x v="2"/>
    <m/>
    <m/>
    <m/>
    <m/>
    <m/>
    <s v="Deep Learning Foundations"/>
    <m/>
    <m/>
    <m/>
    <m/>
    <s v=" Deep Learning Foundations "/>
    <s v="Forums"/>
    <m/>
    <x v="9"/>
    <x v="2"/>
    <n v="8"/>
    <s v="Try to study every day, even if it is just for 20 minutes. This helps me identify the problems early and organize my week accordingly."/>
    <x v="2"/>
    <s v="When it was created after the first AI course."/>
    <n v="10"/>
    <s v="I work and also study and I have to commute to work, some audio materials, similiar to podcasts, would be a great way to keep learning when you have to drive or you are on the subway, etc. "/>
    <m/>
    <m/>
    <m/>
  </r>
  <r>
    <x v="348"/>
    <m/>
    <m/>
    <s v="Help move from academia to industry"/>
    <m/>
    <s v="General interest in the topic (personal growth and enrichment)"/>
    <m/>
    <x v="10"/>
    <n v="7"/>
    <x v="2"/>
    <n v="8"/>
    <n v="12"/>
    <x v="10"/>
    <n v="1"/>
    <m/>
    <s v="Notebooks"/>
    <s v="Machine learning for life"/>
    <m/>
    <n v="1"/>
    <s v="Research"/>
    <m/>
    <s v="Individual Contributor"/>
    <m/>
    <s v="Technology &amp; Internet"/>
    <m/>
    <n v="3"/>
    <s v="University of Helsinki, Finland"/>
    <x v="2"/>
    <m/>
    <m/>
    <m/>
    <s v="Machine Learning Engineer"/>
    <m/>
    <m/>
    <m/>
    <m/>
    <m/>
    <m/>
    <s v=" Machine Learning Engineer "/>
    <s v="Stack Overflow"/>
    <m/>
    <x v="19"/>
    <x v="14"/>
    <n v="12"/>
    <s v="All projects have information on how much time you would need to complete it. So, plan and allocate time efficiently and have a fixed graduation date to motivate yourself."/>
    <x v="2"/>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fields like Software Development, and even Research. Can you improve this situation?. Also can you provide information to all alumni about theemployment percentages annually(atleast). It would motivate the alumni further to share their experiences improving Udacity's popularity. "/>
    <m/>
  </r>
  <r>
    <x v="349"/>
    <s v="Start a new career in this field"/>
    <m/>
    <m/>
    <m/>
    <m/>
    <m/>
    <x v="21"/>
    <n v="6"/>
    <x v="11"/>
    <n v="12"/>
    <n v="5"/>
    <x v="11"/>
    <n v="1"/>
    <s v="t-shirt"/>
    <m/>
    <s v="Math - all the cool kids are doing it"/>
    <m/>
    <n v="1"/>
    <s v="Other"/>
    <m/>
    <s v="Individual Contributor"/>
    <m/>
    <s v="Technology &amp; Internet"/>
    <m/>
    <n v="13"/>
    <s v="Microsoft"/>
    <x v="2"/>
    <m/>
    <m/>
    <m/>
    <m/>
    <m/>
    <s v="Deep Learning Foundations"/>
    <m/>
    <m/>
    <m/>
    <m/>
    <s v=" Deep Learning Foundations "/>
    <s v="Slack Channel"/>
    <m/>
    <x v="2"/>
    <x v="5"/>
    <n v="15"/>
    <s v="Take full advantage of slack channel."/>
    <x v="2"/>
    <s v="TechCrunch"/>
    <n v="10"/>
    <s v="In Self Driving Car Nanodegree Program, I feel that there is a large gap between the course and the real world. So, I'd be happy to hear more advanced stories."/>
    <s v="GPU Programming"/>
    <e v="#NAME?"/>
    <m/>
  </r>
  <r>
    <x v="350"/>
    <m/>
    <m/>
    <m/>
    <m/>
    <s v="General interest in the topic (personal growth and enrichment)"/>
    <m/>
    <x v="2"/>
    <n v="8"/>
    <x v="5"/>
    <n v="12"/>
    <n v="15"/>
    <x v="8"/>
    <n v="0"/>
    <m/>
    <s v="I didn't know about a swag store until now"/>
    <m/>
    <s v="My AI has more Neurons than me"/>
    <n v="1"/>
    <s v="Other"/>
    <m/>
    <s v="Not Applicable"/>
    <m/>
    <s v="Technology &amp; Internet"/>
    <m/>
    <n v="15"/>
    <s v="Myself"/>
    <x v="0"/>
    <m/>
    <m/>
    <m/>
    <s v="Machine Learning Engineer"/>
    <m/>
    <m/>
    <m/>
    <m/>
    <m/>
    <m/>
    <s v=" Machine Learning Engineer "/>
    <m/>
    <s v="Stackoverflow and official Documentation i.e. on Keras.org or tensorflow.org"/>
    <x v="10"/>
    <x v="18"/>
    <n v="50"/>
    <s v="Read the official documentation "/>
    <x v="0"/>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x v="351"/>
    <m/>
    <s v="Grow skills for my current role"/>
    <s v="Help move from academia to industry"/>
    <m/>
    <s v="General interest in the topic (personal growth and enrichment)"/>
    <m/>
    <x v="15"/>
    <n v="6"/>
    <x v="19"/>
    <n v="12"/>
    <n v="2"/>
    <x v="7"/>
    <n v="1"/>
    <m/>
    <m/>
    <m/>
    <m/>
    <n v="0"/>
    <m/>
    <m/>
    <m/>
    <m/>
    <m/>
    <m/>
    <m/>
    <m/>
    <x v="2"/>
    <m/>
    <m/>
    <m/>
    <m/>
    <m/>
    <s v="Deep Learning Foundations"/>
    <m/>
    <m/>
    <m/>
    <m/>
    <s v=" Deep Learning Foundations "/>
    <s v="Slack Channel"/>
    <m/>
    <x v="0"/>
    <x v="4"/>
    <n v="5"/>
    <s v="I would say use the slack and forums more often as they provide great interactions and communications with experienced people."/>
    <x v="1"/>
    <m/>
    <n v="10"/>
    <s v="sometimes the new degrees lack some material or some preparation, and I think that needs to be taken into consideration."/>
    <s v="I didn't find an introductory course about MongoDB."/>
    <m/>
    <n v="1"/>
  </r>
  <r>
    <x v="352"/>
    <s v="Start a new career in this field"/>
    <m/>
    <m/>
    <m/>
    <s v="General interest in the topic (personal growth and enrichment)"/>
    <m/>
    <x v="16"/>
    <n v="7"/>
    <x v="14"/>
    <n v="7"/>
    <n v="12"/>
    <x v="10"/>
    <n v="1"/>
    <m/>
    <m/>
    <m/>
    <m/>
    <n v="1"/>
    <s v="Data Engineer"/>
    <m/>
    <s v="Individual Contributor"/>
    <m/>
    <s v="Technology &amp; Internet"/>
    <m/>
    <n v="15"/>
    <s v="Self employed"/>
    <x v="2"/>
    <m/>
    <m/>
    <m/>
    <m/>
    <m/>
    <s v="Deep Learning Foundations"/>
    <m/>
    <m/>
    <m/>
    <m/>
    <s v=" Deep Learning Foundations "/>
    <s v="Forums"/>
    <m/>
    <x v="5"/>
    <x v="5"/>
    <n v="300"/>
    <s v="Read all resources provided and slog"/>
    <x v="1"/>
    <m/>
    <n v="10"/>
    <s v="More exercises "/>
    <s v="ai in life sciences"/>
    <s v="I hope ai, self driving, robotics programs allow scheduling at my schedule"/>
    <m/>
  </r>
  <r>
    <x v="353"/>
    <m/>
    <s v="Grow skills for my current role"/>
    <m/>
    <m/>
    <s v="General interest in the topic (personal growth and enrichment)"/>
    <m/>
    <x v="25"/>
    <n v="7"/>
    <x v="27"/>
    <n v="5"/>
    <n v="1"/>
    <x v="8"/>
    <n v="1"/>
    <m/>
    <m/>
    <m/>
    <m/>
    <n v="1"/>
    <s v=" Artificial Intelligence Engineer"/>
    <m/>
    <s v="Manager"/>
    <m/>
    <s v="Real Estate"/>
    <m/>
    <n v="8"/>
    <s v="Assemigroup"/>
    <x v="0"/>
    <m/>
    <m/>
    <m/>
    <m/>
    <m/>
    <s v="Deep Learning Foundations"/>
    <m/>
    <m/>
    <m/>
    <m/>
    <s v=" Deep Learning Foundations "/>
    <s v="Forums"/>
    <m/>
    <x v="15"/>
    <x v="16"/>
    <n v="6"/>
    <s v="you get what you put in, make time for it"/>
    <x v="2"/>
    <s v="reddit"/>
    <n v="8"/>
    <s v="more accurately estimate time requirements"/>
    <s v="Advanced AI"/>
    <m/>
    <n v="1"/>
  </r>
  <r>
    <x v="354"/>
    <m/>
    <m/>
    <m/>
    <m/>
    <s v="General interest in the topic (personal growth and enrichment)"/>
    <m/>
    <x v="7"/>
    <n v="7"/>
    <x v="9"/>
    <n v="10"/>
    <n v="3"/>
    <x v="5"/>
    <n v="0"/>
    <s v="jacket (brand is TBD... probably Patagonia)"/>
    <m/>
    <s v="Machine learning for life"/>
    <m/>
    <n v="1"/>
    <s v="Product Management/Project Management"/>
    <m/>
    <m/>
    <s v="Founder"/>
    <s v="Technology &amp; Internet"/>
    <m/>
    <n v="20"/>
    <s v="Shenzhen Shinetech Software"/>
    <x v="2"/>
    <m/>
    <m/>
    <s v="Data Analyst"/>
    <m/>
    <m/>
    <m/>
    <m/>
    <m/>
    <m/>
    <m/>
    <s v="Data Analyst"/>
    <s v="Forums"/>
    <m/>
    <x v="8"/>
    <x v="2"/>
    <n v="8"/>
    <s v="reserve enough time for studying"/>
    <x v="2"/>
    <s v="Blog"/>
    <n v="9"/>
    <s v="make Nanodegree self paced"/>
    <s v="Algorithmic Trading; Product Management"/>
    <s v="Help students in China find a job in tech industries globally"/>
    <m/>
  </r>
  <r>
    <x v="355"/>
    <m/>
    <m/>
    <m/>
    <m/>
    <s v="General interest in the topic (personal growth and enrichment)"/>
    <m/>
    <x v="27"/>
    <n v="7"/>
    <x v="5"/>
    <n v="10"/>
    <n v="4"/>
    <x v="6"/>
    <n v="1"/>
    <s v="shoes (brand is TBDâ€¦ probably Adidas or Puma)"/>
    <m/>
    <s v="A quality life demands quality questions"/>
    <m/>
    <n v="0"/>
    <m/>
    <m/>
    <m/>
    <m/>
    <m/>
    <m/>
    <m/>
    <m/>
    <x v="2"/>
    <m/>
    <m/>
    <m/>
    <m/>
    <m/>
    <s v="Deep Learning Foundations"/>
    <m/>
    <m/>
    <m/>
    <m/>
    <s v=" Deep Learning Foundations "/>
    <s v="Forums"/>
    <m/>
    <x v="4"/>
    <x v="4"/>
    <n v="10"/>
    <s v="Open up to every piece of information. Be it forums, slack, stackoverflow and connect all bits for greater understanding."/>
    <x v="5"/>
    <m/>
    <n v="9"/>
    <s v="Maybe providing recent breakthroughs and how they can be achieved by provided material."/>
    <s v="Maybe game developer nanodegree"/>
    <s v="Should work on deciding on prerequisites for the program. Sometimes, things get pretty advanced."/>
    <m/>
  </r>
  <r>
    <x v="356"/>
    <m/>
    <m/>
    <s v="Help move from academia to industry"/>
    <m/>
    <m/>
    <m/>
    <x v="15"/>
    <n v="6"/>
    <x v="7"/>
    <n v="13"/>
    <n v="10"/>
    <x v="9"/>
    <n v="1"/>
    <s v="hat"/>
    <m/>
    <s v="Machine learning for life"/>
    <m/>
    <n v="0"/>
    <m/>
    <m/>
    <m/>
    <m/>
    <m/>
    <m/>
    <m/>
    <m/>
    <x v="2"/>
    <m/>
    <m/>
    <s v="Data Analyst"/>
    <m/>
    <m/>
    <m/>
    <m/>
    <m/>
    <m/>
    <m/>
    <s v="Data Analyst"/>
    <s v="Forums"/>
    <m/>
    <x v="4"/>
    <x v="5"/>
    <n v="30"/>
    <s v="Nanodegree gives the students a really good perspective about the field they are interested in"/>
    <x v="0"/>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x v="357"/>
    <s v="Start a new career in this field"/>
    <m/>
    <m/>
    <m/>
    <s v="General interest in the topic (personal growth and enrichment)"/>
    <m/>
    <x v="2"/>
    <n v="7"/>
    <x v="5"/>
    <n v="12"/>
    <n v="2"/>
    <x v="4"/>
    <n v="1"/>
    <m/>
    <m/>
    <m/>
    <m/>
    <n v="1"/>
    <s v="Software Engineer"/>
    <m/>
    <s v="Individual Contributor"/>
    <m/>
    <s v="Business Support &amp; Logistics"/>
    <m/>
    <n v="4"/>
    <s v="meetingmasters.de"/>
    <x v="0"/>
    <m/>
    <m/>
    <m/>
    <m/>
    <m/>
    <s v="Deep Learning Foundations"/>
    <m/>
    <m/>
    <m/>
    <m/>
    <s v=" Deep Learning Foundations "/>
    <s v="Forums"/>
    <m/>
    <x v="4"/>
    <x v="11"/>
    <n v="10"/>
    <s v="don't worry too much about the deadlines and do the lessons and quizzes thoroughly."/>
    <x v="1"/>
    <m/>
    <n v="10"/>
    <s v="I don't know"/>
    <s v="in depth courses for self-driving car technologies like ROS, real-time OS or different sensors and how to use them. "/>
    <m/>
    <m/>
  </r>
  <r>
    <x v="358"/>
    <m/>
    <s v="Grow skills for my current role"/>
    <m/>
    <m/>
    <s v="General interest in the topic (personal growth and enrichment)"/>
    <m/>
    <x v="8"/>
    <n v="7"/>
    <x v="17"/>
    <n v="9"/>
    <n v="3"/>
    <x v="8"/>
    <n v="1"/>
    <m/>
    <m/>
    <m/>
    <m/>
    <n v="1"/>
    <s v="Educator / Instructor"/>
    <m/>
    <s v="Manager"/>
    <m/>
    <s v="Education"/>
    <m/>
    <n v="8"/>
    <s v="UDLA Ecuador"/>
    <x v="1"/>
    <m/>
    <m/>
    <m/>
    <m/>
    <s v="Artificial Intelligence"/>
    <s v="Deep Learning Foundations"/>
    <m/>
    <m/>
    <m/>
    <m/>
    <s v="Artificial Intelligence Deep Learning Foundations "/>
    <s v="Stack Overflow"/>
    <m/>
    <x v="4"/>
    <x v="2"/>
    <n v="36"/>
    <s v="Persistence"/>
    <x v="1"/>
    <m/>
    <n v="8"/>
    <s v="Apply the tuition discounts on time."/>
    <s v="Kotlin"/>
    <s v="Nice work."/>
    <n v="1"/>
  </r>
  <r>
    <x v="359"/>
    <s v="Start a new career in this field"/>
    <m/>
    <m/>
    <s v="Help prepare for an advanced degree"/>
    <m/>
    <m/>
    <x v="9"/>
    <n v="7"/>
    <x v="39"/>
    <n v="7"/>
    <n v="5"/>
    <x v="5"/>
    <n v="1"/>
    <s v="t-shirt"/>
    <m/>
    <s v="Machine learning for life"/>
    <m/>
    <n v="1"/>
    <s v="Other"/>
    <m/>
    <s v="Manager"/>
    <m/>
    <s v="Food &amp; Beverages"/>
    <m/>
    <n v="3"/>
    <s v="Kimdogo GmbH"/>
    <x v="0"/>
    <m/>
    <m/>
    <m/>
    <m/>
    <m/>
    <s v="Deep Learning Foundations"/>
    <m/>
    <m/>
    <m/>
    <m/>
    <s v=" Deep Learning Foundations "/>
    <s v="Mentor Help (classroom or 1:1 mentors)"/>
    <m/>
    <x v="2"/>
    <x v="2"/>
    <n v="3"/>
    <s v="Learning from Udacity means yougot tomorrowâ€™s skills today."/>
    <x v="1"/>
    <m/>
    <n v="10"/>
    <s v="Training in a real company and doing real challenge face these companies. "/>
    <e v="#NAME?"/>
    <s v="I am a Syrian refugee who lives in Germany and struggling to complete mystudy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m/>
  </r>
  <r>
    <x v="360"/>
    <m/>
    <s v="Grow skills for my current role"/>
    <m/>
    <m/>
    <s v="General interest in the topic (personal growth and enrichment)"/>
    <m/>
    <x v="7"/>
    <n v="6"/>
    <x v="9"/>
    <n v="12"/>
    <n v="15"/>
    <x v="6"/>
    <n v="0"/>
    <s v="hoodie"/>
    <m/>
    <s v="Machine learning for life"/>
    <m/>
    <n v="1"/>
    <s v="Accounting/Finance"/>
    <m/>
    <s v="C-Level"/>
    <m/>
    <s v="Advertising &amp; Marketing"/>
    <m/>
    <n v="20"/>
    <s v="Modern Times Groups AB"/>
    <x v="2"/>
    <m/>
    <m/>
    <s v="Data Analyst"/>
    <m/>
    <m/>
    <s v="Deep Learning Foundations"/>
    <m/>
    <m/>
    <m/>
    <m/>
    <s v="Data Analyst Deep Learning Foundations "/>
    <s v="Forums"/>
    <m/>
    <x v="4"/>
    <x v="5"/>
    <n v="15"/>
    <s v="Stick to it, ask questions, search the internet_x000a_the New Skills you learn are well worth the_x000a_effort"/>
    <x v="1"/>
    <m/>
    <n v="10"/>
    <s v="Meet and greets / Conferences outside of U.S."/>
    <s v="Difficult to say, the end goal was to get into AI Nanodegree, which I am doing now, that may lead to bigger appetite for further studies into this area, but exactly what I cannot say now."/>
    <m/>
    <n v="0"/>
  </r>
  <r>
    <x v="361"/>
    <m/>
    <s v="Grow skills for my current role"/>
    <m/>
    <m/>
    <m/>
    <m/>
    <x v="20"/>
    <n v="8"/>
    <x v="1"/>
    <n v="13"/>
    <n v="20"/>
    <x v="2"/>
    <n v="0"/>
    <s v="t-shirt"/>
    <m/>
    <s v="Data is the new bacon&quot;"/>
    <m/>
    <n v="1"/>
    <s v="Data Engineer"/>
    <m/>
    <s v="Manager"/>
    <m/>
    <s v="Telecommunications"/>
    <m/>
    <n v="15"/>
    <s v="Ice"/>
    <x v="2"/>
    <m/>
    <m/>
    <m/>
    <m/>
    <s v="Artificial Intelligence"/>
    <s v="Deep Learning Foundations"/>
    <m/>
    <m/>
    <m/>
    <m/>
    <s v="Artificial Intelligence Deep Learning Foundations "/>
    <s v="Slack Channel"/>
    <m/>
    <x v="0"/>
    <x v="5"/>
    <n v="15"/>
    <s v="It takes more time than you think"/>
    <x v="1"/>
    <m/>
    <n v="9"/>
    <s v="More predictable reviewers"/>
    <m/>
    <m/>
    <m/>
  </r>
  <r>
    <x v="362"/>
    <m/>
    <s v="Grow skills for my current role"/>
    <m/>
    <m/>
    <s v="General interest in the topic (personal growth and enrichment)"/>
    <m/>
    <x v="3"/>
    <n v="8"/>
    <x v="19"/>
    <n v="10"/>
    <n v="7"/>
    <x v="7"/>
    <n v="0"/>
    <s v="t-shirt"/>
    <m/>
    <s v="A quality life demands quality questions"/>
    <m/>
    <n v="1"/>
    <s v="Business/Strategy"/>
    <m/>
    <s v="Individual Contributor"/>
    <m/>
    <s v="Automotive"/>
    <m/>
    <n v="11"/>
    <s v="Goodyear"/>
    <x v="0"/>
    <m/>
    <m/>
    <s v="Data Analyst"/>
    <s v="Machine Learning Engineer"/>
    <m/>
    <s v="Deep Learning Foundations"/>
    <m/>
    <m/>
    <m/>
    <m/>
    <s v="Data Analyst Machine Learning EngineerDeep Learning Foundations "/>
    <s v="Stack Overflow"/>
    <m/>
    <x v="4"/>
    <x v="5"/>
    <n v="4"/>
    <s v="Be curious, try by yourself and question everything"/>
    <x v="1"/>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m/>
  </r>
  <r>
    <x v="363"/>
    <s v="Start a new career in this field"/>
    <m/>
    <m/>
    <m/>
    <m/>
    <m/>
    <x v="15"/>
    <n v="8"/>
    <x v="2"/>
    <n v="10"/>
    <n v="1"/>
    <x v="6"/>
    <n v="0"/>
    <s v="t-shirt"/>
    <m/>
    <s v="Machine learning for life"/>
    <m/>
    <n v="1"/>
    <s v="Other"/>
    <m/>
    <s v="Individual Contributor"/>
    <m/>
    <s v="Electronics"/>
    <m/>
    <n v="3"/>
    <s v="ON Semiconductor"/>
    <x v="2"/>
    <m/>
    <m/>
    <m/>
    <m/>
    <m/>
    <s v="Deep Learning Foundations"/>
    <m/>
    <m/>
    <m/>
    <m/>
    <s v=" Deep Learning Foundations "/>
    <s v="Forums"/>
    <m/>
    <x v="8"/>
    <x v="0"/>
    <n v="6"/>
    <s v="Search forum. There are lots of helpful staff!!!"/>
    <x v="1"/>
    <m/>
    <n v="9"/>
    <s v="For Carnd, it would be very helpful if the projects have more guides."/>
    <s v="java, python, data structure, data science"/>
    <s v="What is the career service related to AI or Carnd? I want to become an AI engineer in the future. I need more information on that."/>
    <m/>
  </r>
  <r>
    <x v="364"/>
    <s v="Start a new career in this field"/>
    <s v="Grow skills for my current role"/>
    <m/>
    <m/>
    <s v="General interest in the topic (personal growth and enrichment)"/>
    <m/>
    <x v="15"/>
    <n v="6"/>
    <x v="16"/>
    <n v="8"/>
    <n v="12"/>
    <x v="10"/>
    <n v="1"/>
    <m/>
    <m/>
    <m/>
    <m/>
    <n v="1"/>
    <s v="Business Intelligence / Business Analyst"/>
    <m/>
    <s v="Individual Contributor"/>
    <m/>
    <s v="Technology &amp; Internet"/>
    <m/>
    <n v="3"/>
    <s v="Capgemini"/>
    <x v="0"/>
    <m/>
    <m/>
    <m/>
    <s v="Machine Learning Engineer"/>
    <m/>
    <s v="Deep Learning Foundations"/>
    <m/>
    <m/>
    <m/>
    <m/>
    <s v=" Machine Learning EngineerDeep Learning Foundations "/>
    <s v="Forums"/>
    <m/>
    <x v="4"/>
    <x v="2"/>
    <n v="12"/>
    <s v="Go through each and every lesson and starting working on the code, we learn more while coding"/>
    <x v="0"/>
    <m/>
    <n v="10"/>
    <s v="Nothing, everything is perfect."/>
    <s v="Microstrategy (BI tools)"/>
    <s v="Udacity is awesome. :)"/>
    <n v="1"/>
  </r>
  <r>
    <x v="365"/>
    <s v="Start a new career in this field"/>
    <m/>
    <s v="Help move from academia to industry"/>
    <m/>
    <s v="General interest in the topic (personal growth and enrichment)"/>
    <m/>
    <x v="15"/>
    <n v="7"/>
    <x v="5"/>
    <n v="12"/>
    <n v="3"/>
    <x v="0"/>
    <n v="1"/>
    <m/>
    <m/>
    <m/>
    <m/>
    <n v="1"/>
    <s v="Software Engineer"/>
    <m/>
    <s v="Not Applicable"/>
    <m/>
    <s v="Technology &amp; Internet"/>
    <m/>
    <n v="2"/>
    <s v="Mediatek"/>
    <x v="0"/>
    <m/>
    <m/>
    <m/>
    <m/>
    <m/>
    <s v="Deep Learning Foundations"/>
    <m/>
    <m/>
    <m/>
    <m/>
    <s v=" Deep Learning Foundations "/>
    <s v="Slack Channel"/>
    <m/>
    <x v="0"/>
    <x v="2"/>
    <n v="200"/>
    <s v="Try to communicate to other student"/>
    <x v="2"/>
    <s v="Baidu"/>
    <n v="8"/>
    <s v="More project"/>
    <m/>
    <s v="Too expensive, and there is a lot of same context in two similar course, I do not want to pay a lot money for the same contextâ€¦â€¦â€¦"/>
    <m/>
  </r>
  <r>
    <x v="366"/>
    <s v="Start a new career in this field"/>
    <m/>
    <m/>
    <m/>
    <s v="General interest in the topic (personal growth and enrichment)"/>
    <m/>
    <x v="6"/>
    <n v="8"/>
    <x v="5"/>
    <n v="8"/>
    <n v="2"/>
    <x v="4"/>
    <n v="1"/>
    <m/>
    <m/>
    <m/>
    <m/>
    <n v="1"/>
    <s v="Co-founder (or solo founder)"/>
    <m/>
    <s v="C-Level"/>
    <m/>
    <s v="Technology &amp; Internet"/>
    <m/>
    <n v="12"/>
    <s v="CashFlix"/>
    <x v="2"/>
    <m/>
    <m/>
    <m/>
    <s v="Machine Learning Engineer"/>
    <m/>
    <m/>
    <m/>
    <m/>
    <m/>
    <m/>
    <s v=" Machine Learning Engineer "/>
    <s v="Forums"/>
    <m/>
    <x v="5"/>
    <x v="5"/>
    <n v="8"/>
    <s v="The best way to complete a Nanodegree is to follow the proposed order of lessons, not to skip the quizzes, look for supplementary material in case of doubts, post in the forum doubts, talk to the mentor about the difficulties and focus on the completion of the project."/>
    <x v="1"/>
    <m/>
    <n v="10"/>
    <s v="Already indicate supplementary material, especially for matters of greater difficulty."/>
    <s v="I already love it!!!"/>
    <s v="I'm a Forum, Class and 1:1 Mentor for the SDC and ML Nanodegrees."/>
    <n v="1"/>
  </r>
  <r>
    <x v="367"/>
    <s v="Start a new career in this field"/>
    <m/>
    <m/>
    <m/>
    <s v="General interest in the topic (personal growth and enrichment)"/>
    <m/>
    <x v="21"/>
    <n v="6"/>
    <x v="5"/>
    <n v="10"/>
    <n v="10"/>
    <x v="3"/>
    <n v="0"/>
    <s v="t-shirt"/>
    <m/>
    <s v="Machine learning for life"/>
    <m/>
    <n v="1"/>
    <s v="Software Engineer"/>
    <m/>
    <s v="Director"/>
    <m/>
    <s v="Technology &amp; Internet"/>
    <m/>
    <n v="30"/>
    <m/>
    <x v="0"/>
    <m/>
    <m/>
    <m/>
    <m/>
    <m/>
    <m/>
    <m/>
    <m/>
    <s v="None"/>
    <m/>
    <s v="None"/>
    <m/>
    <m/>
    <x v="6"/>
    <x v="6"/>
    <m/>
    <m/>
    <x v="0"/>
    <m/>
    <n v="9"/>
    <s v="Keep up with the latest changes in the field and listen to the students feedback."/>
    <s v="Nothing in the plan"/>
    <s v="No."/>
    <n v="0"/>
  </r>
  <r>
    <x v="368"/>
    <m/>
    <s v="Grow skills for my current role"/>
    <m/>
    <m/>
    <m/>
    <m/>
    <x v="37"/>
    <n v="6"/>
    <x v="20"/>
    <n v="10"/>
    <n v="12"/>
    <x v="10"/>
    <n v="1"/>
    <m/>
    <m/>
    <m/>
    <m/>
    <n v="1"/>
    <s v="Software Engineer"/>
    <m/>
    <m/>
    <s v="Senior"/>
    <m/>
    <s v="Financial"/>
    <n v="15"/>
    <s v="Wolters Kluwer"/>
    <x v="2"/>
    <m/>
    <m/>
    <s v="Data Analyst"/>
    <m/>
    <m/>
    <m/>
    <m/>
    <m/>
    <m/>
    <m/>
    <s v="Data Analyst"/>
    <s v="Forums"/>
    <m/>
    <x v="8"/>
    <x v="4"/>
    <n v="10"/>
    <s v="Have a good reason to learn what you are planning to learn. When &quot;why&quot; is bigger than &quot;how&quot;, everything becomes easier and more fun."/>
    <x v="1"/>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x v="369"/>
    <s v="Start a new career in this field"/>
    <m/>
    <m/>
    <m/>
    <m/>
    <m/>
    <x v="5"/>
    <n v="7"/>
    <x v="2"/>
    <n v="8"/>
    <n v="8"/>
    <x v="10"/>
    <n v="1"/>
    <m/>
    <m/>
    <m/>
    <m/>
    <n v="1"/>
    <s v="Self Driving Car"/>
    <m/>
    <m/>
    <s v="Student Mentor SDC Program"/>
    <s v="Education"/>
    <m/>
    <n v="1"/>
    <s v="Udacity"/>
    <x v="0"/>
    <m/>
    <m/>
    <m/>
    <s v="Machine Learning Engineer"/>
    <m/>
    <s v="Deep Learning Foundations"/>
    <m/>
    <m/>
    <m/>
    <m/>
    <s v=" Machine Learning EngineerDeep Learning Foundations "/>
    <s v="Mentor Help (classroom or 1:1 mentors)"/>
    <m/>
    <x v="18"/>
    <x v="2"/>
    <n v="10"/>
    <s v="Be very focous and picture yourself why you are taking the program, it'll give you strenghts in difficult times"/>
    <x v="1"/>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x v="370"/>
    <s v="Start a new career in this field"/>
    <m/>
    <m/>
    <m/>
    <m/>
    <m/>
    <x v="10"/>
    <n v="7"/>
    <x v="2"/>
    <n v="4"/>
    <n v="10"/>
    <x v="9"/>
    <n v="1"/>
    <m/>
    <m/>
    <m/>
    <m/>
    <n v="1"/>
    <s v=" Artificial Intelligence Engineer"/>
    <m/>
    <s v="Individual Contributor"/>
    <m/>
    <s v="Healthcare and Pharmaceuticals"/>
    <m/>
    <n v="1"/>
    <s v="Huawei"/>
    <x v="2"/>
    <m/>
    <m/>
    <m/>
    <m/>
    <m/>
    <s v="Deep Learning Foundations"/>
    <m/>
    <m/>
    <m/>
    <m/>
    <s v=" Deep Learning Foundations "/>
    <s v="Slack Channel"/>
    <m/>
    <x v="4"/>
    <x v="5"/>
    <n v="8"/>
    <s v="Quiz is helpful for your projects."/>
    <x v="0"/>
    <m/>
    <n v="10"/>
    <s v="Real meetup for students and teachers"/>
    <s v="Robotics"/>
    <s v="NO"/>
    <n v="0"/>
  </r>
  <r>
    <x v="371"/>
    <s v="Start a new career in this field"/>
    <m/>
    <m/>
    <s v="Help prepare for an advanced degree"/>
    <s v="General interest in the topic (personal growth and enrichment)"/>
    <m/>
    <x v="14"/>
    <n v="8"/>
    <x v="12"/>
    <n v="9"/>
    <n v="30"/>
    <x v="0"/>
    <n v="0"/>
    <s v="backpack"/>
    <m/>
    <m/>
    <s v="&quot;Machine Learning - Now everyone can model!&quot;"/>
    <n v="0"/>
    <m/>
    <m/>
    <m/>
    <m/>
    <m/>
    <m/>
    <m/>
    <m/>
    <x v="0"/>
    <m/>
    <m/>
    <s v="Data Analyst"/>
    <m/>
    <m/>
    <m/>
    <m/>
    <m/>
    <m/>
    <m/>
    <s v="Data Analyst"/>
    <s v="Stack Overflow"/>
    <m/>
    <x v="5"/>
    <x v="5"/>
    <n v="20"/>
    <s v="don't let procrastination take over. Dig in right from the start, and never let up."/>
    <x v="1"/>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x v="372"/>
    <s v="Start a new career in this field"/>
    <m/>
    <m/>
    <s v="Help prepare for an advanced degree"/>
    <s v="General interest in the topic (personal growth and enrichment)"/>
    <m/>
    <x v="2"/>
    <n v="6"/>
    <x v="12"/>
    <n v="12"/>
    <n v="5"/>
    <x v="11"/>
    <n v="0"/>
    <s v="hoodie"/>
    <m/>
    <s v="Machine learning for life"/>
    <m/>
    <n v="1"/>
    <s v="Software Engineer"/>
    <m/>
    <m/>
    <s v="Junior"/>
    <s v="Technology &amp; Internet"/>
    <m/>
    <n v="1"/>
    <s v="OpenWare"/>
    <x v="0"/>
    <m/>
    <m/>
    <m/>
    <m/>
    <m/>
    <s v="Deep Learning Foundations"/>
    <m/>
    <m/>
    <m/>
    <m/>
    <s v=" Deep Learning Foundations "/>
    <s v="Slack Channel"/>
    <m/>
    <x v="0"/>
    <x v="4"/>
    <n v="3"/>
    <s v="Ask when confused and try to solve the problem on your own before seeking help"/>
    <x v="1"/>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x v="373"/>
    <s v="Start a new career in this field"/>
    <m/>
    <m/>
    <m/>
    <m/>
    <m/>
    <x v="25"/>
    <n v="8"/>
    <x v="30"/>
    <n v="8"/>
    <n v="25"/>
    <x v="4"/>
    <n v="0"/>
    <s v="jacket (brand is TBD... probably Patagonia)"/>
    <m/>
    <s v="A quality life demands quality questions"/>
    <m/>
    <n v="1"/>
    <s v="Self employed"/>
    <m/>
    <s v="Not Applicable"/>
    <m/>
    <s v="Technology &amp; Internet"/>
    <m/>
    <n v="2"/>
    <m/>
    <x v="2"/>
    <s v="Intro to Programming"/>
    <m/>
    <m/>
    <s v="Machine Learning Engineer"/>
    <m/>
    <s v="Deep Learning Foundations"/>
    <m/>
    <m/>
    <m/>
    <m/>
    <s v="Intro to Programming Machine Learning EngineerDeep Learning Foundations "/>
    <m/>
    <s v="stack overflow"/>
    <x v="12"/>
    <x v="11"/>
    <n v="5"/>
    <s v="Work hard. Don't lose momentum. "/>
    <x v="1"/>
    <m/>
    <n v="9"/>
    <s v="I think there are little things here and there, but there's no one main thing that is required. "/>
    <s v="Bioinformatics"/>
    <m/>
    <n v="1"/>
  </r>
  <r>
    <x v="374"/>
    <m/>
    <s v="Grow skills for my current role"/>
    <m/>
    <m/>
    <m/>
    <m/>
    <x v="17"/>
    <n v="8"/>
    <x v="2"/>
    <n v="6"/>
    <n v="25"/>
    <x v="11"/>
    <n v="1"/>
    <m/>
    <m/>
    <m/>
    <m/>
    <n v="1"/>
    <s v="Software Engineer"/>
    <m/>
    <s v="Individual Contributor"/>
    <m/>
    <s v="Retail &amp; Consumer Durables"/>
    <m/>
    <n v="9"/>
    <s v="secufloss"/>
    <x v="0"/>
    <m/>
    <m/>
    <m/>
    <m/>
    <m/>
    <s v="Deep Learning Foundations"/>
    <m/>
    <m/>
    <m/>
    <m/>
    <s v=" Deep Learning Foundations "/>
    <s v="Forums"/>
    <m/>
    <x v="8"/>
    <x v="5"/>
    <n v="20"/>
    <s v="Know your goal know what to do once you know keep working until you achieve it."/>
    <x v="1"/>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x v="375"/>
    <m/>
    <m/>
    <m/>
    <m/>
    <s v="General interest in the topic (personal growth and enrichment)"/>
    <m/>
    <x v="18"/>
    <n v="7"/>
    <x v="19"/>
    <n v="9"/>
    <n v="3"/>
    <x v="3"/>
    <n v="1"/>
    <s v="t-shirt"/>
    <m/>
    <m/>
    <s v="å­¸ï¼ç„¡æ­¢ç›¡"/>
    <n v="1"/>
    <s v=" Artificial Intelligence Engineer"/>
    <m/>
    <s v="Individual Contributor"/>
    <m/>
    <s v="Automotive"/>
    <m/>
    <n v="10"/>
    <s v="Taipei"/>
    <x v="2"/>
    <m/>
    <m/>
    <m/>
    <m/>
    <m/>
    <s v="Deep Learning Foundations"/>
    <m/>
    <m/>
    <m/>
    <m/>
    <s v=" Deep Learning Foundations "/>
    <s v="Slack Channel"/>
    <m/>
    <x v="0"/>
    <x v="0"/>
    <n v="24"/>
    <s v="learn by doing and asking"/>
    <x v="2"/>
    <s v="internet news"/>
    <n v="7"/>
    <s v="each project and reviews"/>
    <s v="none for now"/>
    <s v="for self driving scar ND, maybe could let student choose which term to learn"/>
    <m/>
  </r>
  <r>
    <x v="376"/>
    <m/>
    <m/>
    <m/>
    <s v="Help prepare for an advanced degree"/>
    <m/>
    <m/>
    <x v="19"/>
    <n v="7"/>
    <x v="14"/>
    <n v="9"/>
    <n v="15"/>
    <x v="7"/>
    <n v="1"/>
    <m/>
    <m/>
    <m/>
    <m/>
    <n v="0"/>
    <m/>
    <m/>
    <m/>
    <m/>
    <m/>
    <m/>
    <m/>
    <m/>
    <x v="0"/>
    <m/>
    <m/>
    <m/>
    <m/>
    <m/>
    <s v="Deep Learning Foundations"/>
    <m/>
    <m/>
    <m/>
    <m/>
    <s v=" Deep Learning Foundations "/>
    <s v="Live Help"/>
    <m/>
    <x v="0"/>
    <x v="5"/>
    <n v="4"/>
    <s v="Its awesome, go for it. I t would be one of the most important steps you take during the formative years of your career"/>
    <x v="1"/>
    <m/>
    <n v="9"/>
    <s v="Keep it up. Its awesome!"/>
    <s v="Tensorflow , keras"/>
    <s v="Keep up the good work!"/>
    <n v="1"/>
  </r>
  <r>
    <x v="377"/>
    <m/>
    <m/>
    <m/>
    <s v="Help prepare for an advanced degree"/>
    <m/>
    <m/>
    <x v="19"/>
    <n v="7"/>
    <x v="16"/>
    <n v="14"/>
    <n v="12"/>
    <x v="3"/>
    <n v="1"/>
    <m/>
    <m/>
    <m/>
    <m/>
    <n v="1"/>
    <s v="Software Engineer"/>
    <m/>
    <m/>
    <s v="Senior Software Engineer "/>
    <s v="Technology &amp; Internet"/>
    <m/>
    <n v="11"/>
    <s v="Teradata"/>
    <x v="2"/>
    <m/>
    <m/>
    <m/>
    <m/>
    <m/>
    <s v="Deep Learning Foundations"/>
    <m/>
    <m/>
    <m/>
    <m/>
    <s v=" Deep Learning Foundations "/>
    <s v="Stack Overflow"/>
    <m/>
    <x v="4"/>
    <x v="4"/>
    <n v="24"/>
    <s v="Triple the estimate of how much time you have to spend"/>
    <x v="1"/>
    <m/>
    <n v="8"/>
    <s v=" "/>
    <s v=" "/>
    <s v=" "/>
    <n v="0"/>
  </r>
  <r>
    <x v="378"/>
    <s v="Start a new career in this field"/>
    <m/>
    <m/>
    <m/>
    <m/>
    <m/>
    <x v="10"/>
    <n v="7"/>
    <x v="1"/>
    <n v="6"/>
    <n v="3"/>
    <x v="7"/>
    <n v="1"/>
    <m/>
    <m/>
    <m/>
    <m/>
    <n v="1"/>
    <s v="Other"/>
    <m/>
    <s v="Individual Contributor"/>
    <m/>
    <m/>
    <s v="Industrial Automation"/>
    <n v="0"/>
    <s v="JR Automation Technologies"/>
    <x v="0"/>
    <m/>
    <m/>
    <m/>
    <s v="Machine Learning Engineer"/>
    <m/>
    <m/>
    <m/>
    <m/>
    <m/>
    <m/>
    <s v=" Machine Learning Engineer "/>
    <s v="Forums"/>
    <m/>
    <x v="2"/>
    <x v="5"/>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x v="1"/>
    <m/>
    <n v="6"/>
    <s v="Provide forums in addition to Slack channels. Slack is great for discussion but seems cumbersome when searching for a specific topic because it can be spread through many threads"/>
    <s v="Electronics design, industrial design"/>
    <m/>
    <n v="1"/>
  </r>
  <r>
    <x v="379"/>
    <s v="Start a new career in this field"/>
    <m/>
    <m/>
    <m/>
    <m/>
    <m/>
    <x v="18"/>
    <n v="8"/>
    <x v="16"/>
    <n v="12"/>
    <n v="15"/>
    <x v="1"/>
    <n v="0"/>
    <s v="track suit / sweat suit"/>
    <m/>
    <m/>
    <s v="&quot;I am a learning machine&quot;"/>
    <n v="1"/>
    <s v="Product Management/Project Management"/>
    <m/>
    <s v="Manager"/>
    <m/>
    <s v="Automotive"/>
    <m/>
    <n v="1"/>
    <s v="Valeo"/>
    <x v="2"/>
    <m/>
    <m/>
    <m/>
    <m/>
    <s v="Artificial Intelligence"/>
    <m/>
    <m/>
    <m/>
    <m/>
    <m/>
    <s v="Artificial Intelligence"/>
    <s v="Forums"/>
    <m/>
    <x v="5"/>
    <x v="5"/>
    <n v="16"/>
    <s v="Do not start this as you start a new job... you'll need time!"/>
    <x v="2"/>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x v="380"/>
    <m/>
    <m/>
    <m/>
    <m/>
    <s v="General interest in the topic (personal growth and enrichment)"/>
    <m/>
    <x v="14"/>
    <n v="8"/>
    <x v="1"/>
    <n v="10"/>
    <n v="5"/>
    <x v="8"/>
    <n v="1"/>
    <m/>
    <m/>
    <m/>
    <m/>
    <n v="1"/>
    <s v="Software Engineer"/>
    <m/>
    <s v="Intern"/>
    <m/>
    <s v="Automotive"/>
    <m/>
    <n v="1"/>
    <s v="Tesla"/>
    <x v="5"/>
    <m/>
    <m/>
    <m/>
    <s v="Machine Learning Engineer"/>
    <m/>
    <m/>
    <m/>
    <m/>
    <m/>
    <m/>
    <s v=" Machine Learning Engineer "/>
    <s v="Stack Overflow"/>
    <m/>
    <x v="12"/>
    <x v="5"/>
    <n v="1"/>
    <s v="Just do it "/>
    <x v="1"/>
    <m/>
    <n v="10"/>
    <s v="Give more scholarship opportunities "/>
    <s v="Aero and space engineering, please =D"/>
    <m/>
    <n v="1"/>
  </r>
  <r>
    <x v="381"/>
    <s v="Start a new career in this field"/>
    <s v="Grow skills for my current role"/>
    <m/>
    <m/>
    <s v="General interest in the topic (personal growth and enrichment)"/>
    <m/>
    <x v="7"/>
    <n v="8"/>
    <x v="27"/>
    <n v="12"/>
    <n v="24"/>
    <x v="10"/>
    <n v="1"/>
    <m/>
    <m/>
    <m/>
    <m/>
    <n v="1"/>
    <s v="Other"/>
    <m/>
    <s v="President"/>
    <m/>
    <s v="Retail &amp; Consumer Durables"/>
    <m/>
    <n v="20"/>
    <s v="Madrid"/>
    <x v="2"/>
    <m/>
    <m/>
    <m/>
    <s v="Machine Learning Engineer"/>
    <m/>
    <m/>
    <m/>
    <m/>
    <m/>
    <m/>
    <s v=" Machine Learning Engineer "/>
    <s v="Forums"/>
    <m/>
    <x v="8"/>
    <x v="2"/>
    <n v="12"/>
    <s v="Try to go beyond assignments and concentrate on presenting and communicating your work in a professional way."/>
    <x v="1"/>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x v="382"/>
    <s v="Start a new career in this field"/>
    <m/>
    <m/>
    <m/>
    <m/>
    <m/>
    <x v="15"/>
    <n v="7"/>
    <x v="19"/>
    <n v="7"/>
    <n v="2"/>
    <x v="2"/>
    <n v="0"/>
    <s v="shoes (brand is TBDâ€¦ probably Adidas or Puma)"/>
    <m/>
    <m/>
    <s v="Go high or go home"/>
    <n v="1"/>
    <s v="Software Engineer"/>
    <m/>
    <s v="Individual Contributor"/>
    <m/>
    <s v="Retail &amp; Consumer Durables"/>
    <m/>
    <n v="2"/>
    <s v="TOLA Corp"/>
    <x v="0"/>
    <m/>
    <m/>
    <m/>
    <m/>
    <m/>
    <s v="Deep Learning Foundations"/>
    <m/>
    <m/>
    <m/>
    <m/>
    <s v=" Deep Learning Foundations "/>
    <s v="Slack Channel"/>
    <m/>
    <x v="8"/>
    <x v="0"/>
    <n v="5"/>
    <s v="Stay engaged in slack community as lots of questions"/>
    <x v="4"/>
    <m/>
    <n v="8"/>
    <s v="Make more hands on exercises"/>
    <s v="Machine Learning, Big data"/>
    <m/>
    <m/>
  </r>
  <r>
    <x v="383"/>
    <s v="Start a new career in this field"/>
    <m/>
    <m/>
    <m/>
    <s v="General interest in the topic (personal growth and enrichment)"/>
    <m/>
    <x v="9"/>
    <n v="6"/>
    <x v="20"/>
    <n v="10"/>
    <n v="3"/>
    <x v="7"/>
    <n v="1"/>
    <s v="jacket (brand is TBD... probably Patagonia)"/>
    <m/>
    <s v="Data is the new bacon&quot;"/>
    <m/>
    <n v="1"/>
    <s v="Co-founder (or solo founder)"/>
    <m/>
    <s v="Not Applicable"/>
    <m/>
    <s v="Technology &amp; Internet"/>
    <m/>
    <n v="10"/>
    <s v="Simples"/>
    <x v="0"/>
    <m/>
    <m/>
    <m/>
    <m/>
    <m/>
    <s v="Deep Learning Foundations"/>
    <m/>
    <m/>
    <m/>
    <m/>
    <s v=" Deep Learning Foundations "/>
    <s v="Slack Channel"/>
    <m/>
    <x v="18"/>
    <x v="4"/>
    <n v="20"/>
    <s v="Think where you want to reach, and bring the future to the present. This will make you study every day"/>
    <x v="1"/>
    <m/>
    <n v="10"/>
    <s v="Nothing"/>
    <s v="Math"/>
    <s v="I would like to thank you all!"/>
    <m/>
  </r>
  <r>
    <x v="384"/>
    <s v="Start a new career in this field"/>
    <m/>
    <m/>
    <m/>
    <s v="General interest in the topic (personal growth and enrichment)"/>
    <m/>
    <x v="5"/>
    <n v="7"/>
    <x v="5"/>
    <n v="8"/>
    <n v="12"/>
    <x v="4"/>
    <n v="0"/>
    <s v="hoodie"/>
    <m/>
    <s v="Math - all the cool kids are doing it"/>
    <m/>
    <n v="1"/>
    <s v="Software Engineer"/>
    <m/>
    <s v="Director"/>
    <m/>
    <s v="Healthcare and Pharmaceuticals"/>
    <m/>
    <n v="8"/>
    <s v="self-employed"/>
    <x v="0"/>
    <m/>
    <m/>
    <m/>
    <m/>
    <m/>
    <s v="Deep Learning Foundations"/>
    <m/>
    <m/>
    <m/>
    <s v="Front-End Web Developer"/>
    <s v=" Deep Learning Foundations "/>
    <s v="Stack Overflow"/>
    <m/>
    <x v="17"/>
    <x v="3"/>
    <n v="1"/>
    <s v="Use trial week as much as possible to properly evaluate their starting level"/>
    <x v="1"/>
    <m/>
    <n v="6"/>
    <s v="Greatly improve learning materials quality - deep learning foundations felt very simple and basic. It felt much poorer course than stanfords cs231n which is freely available on youtube."/>
    <m/>
    <m/>
    <n v="0"/>
  </r>
  <r>
    <x v="385"/>
    <m/>
    <s v="Grow skills for my current role"/>
    <m/>
    <m/>
    <m/>
    <m/>
    <x v="13"/>
    <n v="7"/>
    <x v="8"/>
    <n v="7"/>
    <n v="2"/>
    <x v="4"/>
    <n v="1"/>
    <m/>
    <m/>
    <m/>
    <m/>
    <n v="1"/>
    <s v=" Artificial Intelligence Engineer"/>
    <m/>
    <s v="Individual Contributor"/>
    <m/>
    <s v="Technology &amp; Internet"/>
    <m/>
    <n v="1"/>
    <s v="Aganitha"/>
    <x v="2"/>
    <m/>
    <m/>
    <m/>
    <m/>
    <m/>
    <s v="Deep Learning Foundations"/>
    <m/>
    <m/>
    <m/>
    <m/>
    <s v=" Deep Learning Foundations "/>
    <s v="Slack Channel"/>
    <m/>
    <x v="2"/>
    <x v="0"/>
    <n v="9"/>
    <s v="Do the projects honestly"/>
    <x v="0"/>
    <m/>
    <n v="8"/>
    <s v="More theoretical content"/>
    <m/>
    <m/>
    <n v="1"/>
  </r>
  <r>
    <x v="386"/>
    <m/>
    <s v="Grow skills for my current role"/>
    <m/>
    <m/>
    <m/>
    <m/>
    <x v="21"/>
    <n v="7"/>
    <x v="8"/>
    <n v="8"/>
    <n v="3"/>
    <x v="0"/>
    <n v="1"/>
    <m/>
    <m/>
    <m/>
    <m/>
    <n v="1"/>
    <s v="Software Engineer"/>
    <m/>
    <s v="Individual Contributor"/>
    <m/>
    <s v="Telecommunications"/>
    <m/>
    <n v="9"/>
    <s v="Nokia"/>
    <x v="0"/>
    <m/>
    <m/>
    <m/>
    <m/>
    <m/>
    <s v="Deep Learning Foundations"/>
    <m/>
    <m/>
    <m/>
    <s v="Android Developer"/>
    <s v=" Deep Learning Foundations "/>
    <s v="Forums"/>
    <m/>
    <x v="4"/>
    <x v="8"/>
    <n v="10"/>
    <s v="Be patient, it is normal things won't work at the first try, just need to keep trying"/>
    <x v="1"/>
    <m/>
    <n v="10"/>
    <s v="Have more self paced nanodegrees instead of term based "/>
    <s v="Android Things"/>
    <s v="Thank you Udacity, you are doing an awesome job"/>
    <n v="1"/>
  </r>
  <r>
    <x v="387"/>
    <m/>
    <s v="Grow skills for my current role"/>
    <m/>
    <m/>
    <m/>
    <m/>
    <x v="6"/>
    <n v="7"/>
    <x v="6"/>
    <n v="6"/>
    <n v="2"/>
    <x v="8"/>
    <n v="1"/>
    <m/>
    <m/>
    <m/>
    <m/>
    <n v="1"/>
    <s v="Data Engineer"/>
    <m/>
    <s v="Director"/>
    <m/>
    <s v="Technology &amp; Internet"/>
    <m/>
    <n v="12"/>
    <s v="Google"/>
    <x v="0"/>
    <m/>
    <m/>
    <m/>
    <m/>
    <m/>
    <s v="Deep Learning Foundations"/>
    <m/>
    <m/>
    <m/>
    <m/>
    <s v=" Deep Learning Foundations "/>
    <s v="Slack Channel"/>
    <m/>
    <x v="4"/>
    <x v="4"/>
    <n v="5"/>
    <s v="Study regularly and read old chapters again"/>
    <x v="4"/>
    <m/>
    <n v="10"/>
    <s v="Have in person meetups"/>
    <m/>
    <m/>
    <n v="1"/>
  </r>
  <r>
    <x v="388"/>
    <s v="Start a new career in this field"/>
    <s v="Grow skills for my current role"/>
    <m/>
    <m/>
    <s v="General interest in the topic (personal growth and enrichment)"/>
    <m/>
    <x v="10"/>
    <n v="6"/>
    <x v="22"/>
    <n v="5"/>
    <n v="4"/>
    <x v="1"/>
    <n v="1"/>
    <m/>
    <m/>
    <m/>
    <m/>
    <n v="1"/>
    <s v="Software Engineer"/>
    <m/>
    <s v="Individual Contributor"/>
    <m/>
    <s v="Food &amp; Beverages"/>
    <m/>
    <n v="3"/>
    <s v="redbull "/>
    <x v="0"/>
    <m/>
    <m/>
    <m/>
    <m/>
    <s v="Artificial Intelligence"/>
    <s v="Deep Learning Foundations"/>
    <m/>
    <m/>
    <m/>
    <m/>
    <s v="Artificial Intelligence Deep Learning Foundations "/>
    <s v="Forums"/>
    <m/>
    <x v="2"/>
    <x v="5"/>
    <n v="10"/>
    <s v="consume an elephant piece by piece"/>
    <x v="1"/>
    <m/>
    <n v="7"/>
    <s v="Help facilitate/incentivize more in-person mingling with community members"/>
    <m/>
    <m/>
    <n v="1"/>
  </r>
  <r>
    <x v="389"/>
    <m/>
    <s v="Grow skills for my current role"/>
    <m/>
    <m/>
    <m/>
    <m/>
    <x v="27"/>
    <n v="7"/>
    <x v="9"/>
    <n v="8"/>
    <n v="3"/>
    <x v="9"/>
    <n v="0"/>
    <s v="shoes (brand is TBDâ€¦ probably Adidas or Puma)"/>
    <m/>
    <s v="Machine learning for life"/>
    <m/>
    <n v="1"/>
    <s v="Software Engineer"/>
    <m/>
    <s v="Individual Contributor"/>
    <m/>
    <s v="Technology &amp; Internet"/>
    <m/>
    <n v="2"/>
    <s v="Python Developer"/>
    <x v="4"/>
    <m/>
    <m/>
    <m/>
    <s v="Machine Learning Engineer"/>
    <m/>
    <m/>
    <m/>
    <m/>
    <m/>
    <m/>
    <s v=" Machine Learning Engineer "/>
    <s v="Forums"/>
    <m/>
    <x v="4"/>
    <x v="5"/>
    <n v="3"/>
    <s v="Consistency is more important in learning process."/>
    <x v="2"/>
    <s v="Email"/>
    <n v="9"/>
    <s v="Conducting meets for alumni in popular cities is a good idea."/>
    <s v="Data Science"/>
    <s v="I really enjoyed my course doing in Udacity. I really want to thank you for improving me technically."/>
    <n v="1"/>
  </r>
  <r>
    <x v="390"/>
    <s v="Start a new career in this field"/>
    <s v="Grow skills for my current role"/>
    <m/>
    <m/>
    <s v="General interest in the topic (personal growth and enrichment)"/>
    <m/>
    <x v="16"/>
    <n v="7"/>
    <x v="10"/>
    <n v="10"/>
    <n v="6"/>
    <x v="7"/>
    <n v="1"/>
    <m/>
    <m/>
    <m/>
    <m/>
    <n v="1"/>
    <s v="Software Engineer"/>
    <m/>
    <s v="Vice President"/>
    <m/>
    <s v="Insurance"/>
    <m/>
    <n v="11"/>
    <s v="LGT Capital Partners"/>
    <x v="1"/>
    <m/>
    <m/>
    <m/>
    <m/>
    <s v="Artificial Intelligence"/>
    <m/>
    <m/>
    <m/>
    <m/>
    <m/>
    <s v="Artificial Intelligence"/>
    <s v="Forums"/>
    <m/>
    <x v="8"/>
    <x v="3"/>
    <n v="40"/>
    <s v="Use the preview of the program well, so you know what you're getting and manage your expectations on the content of the Nanodegree."/>
    <x v="1"/>
    <m/>
    <n v="7"/>
    <s v="Be more open about the usefulness of a Nanodegree in the job market."/>
    <m/>
    <m/>
    <n v="0"/>
  </r>
  <r>
    <x v="391"/>
    <m/>
    <m/>
    <m/>
    <s v="Help prepare for an advanced degree"/>
    <m/>
    <m/>
    <x v="1"/>
    <n v="8"/>
    <x v="12"/>
    <n v="10"/>
    <n v="5"/>
    <x v="2"/>
    <n v="0"/>
    <s v="t-shirt"/>
    <m/>
    <s v="A quality life demands quality questions"/>
    <m/>
    <n v="1"/>
    <s v="Software Engineer"/>
    <m/>
    <s v="Not Applicable"/>
    <m/>
    <s v="Utilities, Energy and Extraction"/>
    <m/>
    <n v="1"/>
    <s v="Energypro GmbH"/>
    <x v="5"/>
    <m/>
    <m/>
    <m/>
    <m/>
    <m/>
    <s v="Deep Learning Foundations"/>
    <m/>
    <m/>
    <m/>
    <m/>
    <s v=" Deep Learning Foundations "/>
    <s v="Forums"/>
    <m/>
    <x v="2"/>
    <x v="0"/>
    <n v="14"/>
    <s v="learning is healthy, without learning you will start to degenerate"/>
    <x v="1"/>
    <m/>
    <n v="7"/>
    <s v="focus on a medium amount of nanodegrees and never stop to update/improve them. make these ND the best products availible. Do not produce masses of mediocreCourses. People like great products!"/>
    <s v="Microsoft Technologies(VS,C#,Sql Server,Excel)"/>
    <s v="Never stop questioning yourself. stagnation is the first step to degeneration"/>
    <n v="1"/>
  </r>
  <r>
    <x v="392"/>
    <m/>
    <m/>
    <m/>
    <m/>
    <s v="General interest in the topic (personal growth and enrichment)"/>
    <m/>
    <x v="17"/>
    <n v="7"/>
    <x v="2"/>
    <n v="10"/>
    <n v="4"/>
    <x v="5"/>
    <n v="1"/>
    <m/>
    <m/>
    <m/>
    <m/>
    <n v="1"/>
    <s v="Business Intelligence / Business Analyst"/>
    <m/>
    <s v="Manager"/>
    <m/>
    <s v="Telecommunications"/>
    <m/>
    <n v="10"/>
    <s v="Telnor"/>
    <x v="0"/>
    <s v="Intro to Programming"/>
    <m/>
    <m/>
    <m/>
    <m/>
    <m/>
    <m/>
    <m/>
    <m/>
    <s v="Android Basics "/>
    <s v="Intro to Programming"/>
    <s v="Mentor Help (classroom or 1:1 mentors)"/>
    <m/>
    <x v="5"/>
    <x v="2"/>
    <n v="40"/>
    <s v="I will be hard and stressful, but at the same time it will be satisfying its like training for a marathon, it herts sometimes but you get stronger over time and end building an incredible future"/>
    <x v="0"/>
    <m/>
    <n v="10"/>
    <s v="More international companies partners not only USA, and make it a real schooll (it would be grate to have a user@udacity.eduthis way we can get easer access to some student benefits)"/>
    <s v="Finacial cryptho currencies"/>
    <s v="I love being part of the udacity community"/>
    <n v="1"/>
  </r>
  <r>
    <x v="393"/>
    <m/>
    <m/>
    <s v="Help move from academia to industry"/>
    <m/>
    <s v="General interest in the topic (personal growth and enrichment)"/>
    <m/>
    <x v="19"/>
    <n v="8"/>
    <x v="8"/>
    <n v="12"/>
    <n v="75"/>
    <x v="10"/>
    <n v="1"/>
    <m/>
    <m/>
    <m/>
    <m/>
    <n v="1"/>
    <s v="Data Scientist"/>
    <m/>
    <s v="Individual Contributor"/>
    <m/>
    <s v="Healthcare and Pharmaceuticals"/>
    <m/>
    <n v="2"/>
    <s v="Henry Ford Healthcare System"/>
    <x v="2"/>
    <m/>
    <m/>
    <m/>
    <s v="Machine Learning Engineer"/>
    <m/>
    <m/>
    <m/>
    <m/>
    <m/>
    <m/>
    <s v=" Machine Learning Engineer "/>
    <m/>
    <s v="I received no help."/>
    <x v="8"/>
    <x v="10"/>
    <n v="12"/>
    <s v="Don't skimp on the mathematical understanding. It's is often not strictly necessary to use many of the tools and solve the problems, but it'll pay off in debugging, understanding, and presenting your work._x000a__x000a_As with all education, you get out what you put in."/>
    <x v="2"/>
    <s v="News? Google? I used to be a computer science and engineering professor, so it was in my field."/>
    <n v="7"/>
    <s v="More extensive geographic network. The touted networking aspects were essentially useless to me."/>
    <s v="data engineering? intermediate software design?"/>
    <m/>
    <n v="1"/>
  </r>
  <r>
    <x v="394"/>
    <m/>
    <m/>
    <m/>
    <m/>
    <s v="General interest in the topic (personal growth and enrichment)"/>
    <m/>
    <x v="20"/>
    <n v="8"/>
    <x v="5"/>
    <n v="2"/>
    <n v="0"/>
    <x v="9"/>
    <n v="1"/>
    <m/>
    <m/>
    <m/>
    <m/>
    <n v="1"/>
    <s v="Consulting"/>
    <m/>
    <s v="Individual Contributor"/>
    <m/>
    <s v="Technology &amp; Internet"/>
    <m/>
    <n v="20"/>
    <s v="Curry Gosselin Group Inc."/>
    <x v="2"/>
    <m/>
    <m/>
    <m/>
    <s v="Machine Learning Engineer"/>
    <m/>
    <m/>
    <m/>
    <m/>
    <m/>
    <m/>
    <s v=" Machine Learning Engineer "/>
    <s v="Forums"/>
    <m/>
    <x v="3"/>
    <x v="8"/>
    <n v="80"/>
    <s v="Use the forums."/>
    <x v="2"/>
    <s v="Bloomberg"/>
    <n v="10"/>
    <s v="n/a"/>
    <s v="Augmented Reality"/>
    <s v="I'd like to invest in Udacity. Offer investment opportunities to Udacity Alumni."/>
    <n v="1"/>
  </r>
  <r>
    <x v="395"/>
    <s v="Start a new career in this field"/>
    <s v="Grow skills for my current role"/>
    <m/>
    <s v="Help prepare for an advanced degree"/>
    <s v="General interest in the topic (personal growth and enrichment)"/>
    <m/>
    <x v="20"/>
    <n v="7"/>
    <x v="34"/>
    <n v="15"/>
    <n v="7"/>
    <x v="2"/>
    <n v="0"/>
    <s v="backpack"/>
    <m/>
    <m/>
    <s v="Never stop learning"/>
    <n v="1"/>
    <s v="Consulting"/>
    <m/>
    <s v="Manager"/>
    <m/>
    <s v="Telecommunications"/>
    <m/>
    <n v="20"/>
    <s v="Ericcson"/>
    <x v="0"/>
    <m/>
    <m/>
    <m/>
    <m/>
    <m/>
    <s v="Deep Learning Foundations"/>
    <m/>
    <m/>
    <m/>
    <m/>
    <s v=" Deep Learning Foundations "/>
    <s v="Slack Channel"/>
    <m/>
    <x v="2"/>
    <x v="16"/>
    <n v="16"/>
    <s v="Do not limit yourself to Udacity materials, deep dive on the Internet for more details"/>
    <x v="1"/>
    <m/>
    <n v="10"/>
    <s v="Colect, comment and share news relate to the topics that I'm interested in. "/>
    <s v="No idea at this moment, but what ever is hot topics today, should be on Udacity"/>
    <s v="Your are doing a great job today and I'm confident that you are getting better and better."/>
    <m/>
  </r>
  <r>
    <x v="396"/>
    <s v="Start a new career in this field"/>
    <m/>
    <m/>
    <s v="Help prepare for an advanced degree"/>
    <s v="General interest in the topic (personal growth and enrichment)"/>
    <m/>
    <x v="16"/>
    <n v="7"/>
    <x v="5"/>
    <n v="8"/>
    <n v="10"/>
    <x v="0"/>
    <n v="1"/>
    <m/>
    <m/>
    <m/>
    <m/>
    <n v="1"/>
    <s v="Co-founder (or solo founder)"/>
    <m/>
    <s v="Director"/>
    <m/>
    <s v="Transportation &amp; Delivery"/>
    <m/>
    <n v="15"/>
    <s v="Antevis UAB"/>
    <x v="2"/>
    <m/>
    <m/>
    <m/>
    <m/>
    <m/>
    <s v="Deep Learning Foundations"/>
    <m/>
    <m/>
    <m/>
    <m/>
    <s v=" Deep Learning Foundations "/>
    <s v="Forums"/>
    <m/>
    <x v="4"/>
    <x v="2"/>
    <n v="8"/>
    <s v="Implement and keep for further reference all lessons code locally on your machine. Get familiar with Source control and GitHub"/>
    <x v="1"/>
    <m/>
    <n v="10"/>
    <s v="To have an option to pull lessons and quizzes code from GitHub might be a good idea."/>
    <m/>
    <m/>
    <n v="1"/>
  </r>
  <r>
    <x v="397"/>
    <m/>
    <s v="Grow skills for my current role"/>
    <m/>
    <m/>
    <m/>
    <m/>
    <x v="9"/>
    <n v="8"/>
    <x v="17"/>
    <n v="6"/>
    <n v="0"/>
    <x v="0"/>
    <n v="0"/>
    <s v="jacket (brand is TBD... probably Patagonia)"/>
    <m/>
    <s v="A quality life demands quality questions"/>
    <m/>
    <n v="1"/>
    <s v="Software Engineer"/>
    <m/>
    <s v="Individual Contributor"/>
    <m/>
    <s v="Technology &amp; Internet"/>
    <m/>
    <n v="8"/>
    <s v="Facebook"/>
    <x v="0"/>
    <m/>
    <m/>
    <m/>
    <m/>
    <s v="Artificial Intelligence"/>
    <m/>
    <m/>
    <m/>
    <m/>
    <m/>
    <s v="Artificial Intelligence"/>
    <s v="Slack Channel"/>
    <m/>
    <x v="3"/>
    <x v="8"/>
    <n v="3"/>
    <s v="Be curious, motivated"/>
    <x v="4"/>
    <m/>
    <n v="6"/>
    <s v="Difficult to relearn a concept from video"/>
    <m/>
    <m/>
    <n v="1"/>
  </r>
  <r>
    <x v="398"/>
    <s v="Start a new career in this field"/>
    <m/>
    <m/>
    <m/>
    <s v="General interest in the topic (personal growth and enrichment)"/>
    <m/>
    <x v="38"/>
    <n v="7"/>
    <x v="16"/>
    <n v="13"/>
    <n v="20"/>
    <x v="9"/>
    <n v="1"/>
    <s v="t-shirt"/>
    <m/>
    <s v="Machine learning for life"/>
    <m/>
    <n v="1"/>
    <s v="Software Engineer"/>
    <m/>
    <s v="Manager"/>
    <m/>
    <s v="Technology &amp; Internet"/>
    <m/>
    <n v="20"/>
    <s v="Geoscape"/>
    <x v="2"/>
    <m/>
    <m/>
    <m/>
    <m/>
    <s v="Artificial Intelligence"/>
    <s v="Deep Learning Foundations"/>
    <m/>
    <m/>
    <m/>
    <s v="Android Developer"/>
    <s v="Artificial Intelligence Deep Learning Foundations "/>
    <s v="Stack Overflow"/>
    <m/>
    <x v="4"/>
    <x v="0"/>
    <n v="12"/>
    <s v="Stay focused on the goal. Use all available resources and reach out to mentors and fellow students."/>
    <x v="1"/>
    <m/>
    <n v="10"/>
    <s v="Provide more quizzes."/>
    <s v="Calculus primer"/>
    <s v="So far, Udacity Rocks!"/>
    <m/>
  </r>
  <r>
    <x v="399"/>
    <m/>
    <s v="Grow skills for my current role"/>
    <s v="Help move from academia to industry"/>
    <s v="Help prepare for an advanced degree"/>
    <m/>
    <m/>
    <x v="14"/>
    <n v="5"/>
    <x v="5"/>
    <n v="8"/>
    <n v="10"/>
    <x v="5"/>
    <n v="1"/>
    <m/>
    <m/>
    <m/>
    <m/>
    <n v="0"/>
    <m/>
    <m/>
    <m/>
    <m/>
    <m/>
    <m/>
    <m/>
    <m/>
    <x v="3"/>
    <m/>
    <m/>
    <s v="Data Analyst"/>
    <m/>
    <m/>
    <m/>
    <m/>
    <m/>
    <s v="None"/>
    <m/>
    <s v="Data AnalystNone"/>
    <m/>
    <m/>
    <x v="6"/>
    <x v="6"/>
    <m/>
    <m/>
    <x v="0"/>
    <m/>
    <n v="8"/>
    <s v="I was pretty much happy with the services that provided"/>
    <s v="Deep learning free course "/>
    <s v="Love you guys "/>
    <n v="1"/>
  </r>
  <r>
    <x v="400"/>
    <s v="Start a new career in this field"/>
    <s v="Grow skills for my current role"/>
    <m/>
    <m/>
    <s v="General interest in the topic (personal growth and enrichment)"/>
    <m/>
    <x v="21"/>
    <n v="7"/>
    <x v="2"/>
    <n v="12"/>
    <n v="25"/>
    <x v="10"/>
    <n v="0"/>
    <s v="track suit / sweat suit"/>
    <m/>
    <s v="A quality life demands quality questions"/>
    <m/>
    <n v="1"/>
    <s v="Accounting/Finance"/>
    <m/>
    <s v="Manager"/>
    <m/>
    <s v="Real Estate"/>
    <m/>
    <n v="6"/>
    <s v="MeyerPartner"/>
    <x v="2"/>
    <m/>
    <m/>
    <s v="Data Analyst"/>
    <m/>
    <m/>
    <m/>
    <m/>
    <m/>
    <m/>
    <m/>
    <s v="Data Analyst"/>
    <s v="Stack Overflow"/>
    <m/>
    <x v="8"/>
    <x v="4"/>
    <n v="25"/>
    <s v="Don't get distracted"/>
    <x v="2"/>
    <s v="News"/>
    <n v="7"/>
    <s v="Improve career advice. Be more specific covering different situations"/>
    <m/>
    <s v="Maybe test different presenters"/>
    <n v="0"/>
  </r>
  <r>
    <x v="401"/>
    <s v="Start a new career in this field"/>
    <s v="Grow skills for my current role"/>
    <m/>
    <m/>
    <s v="General interest in the topic (personal growth and enrichment)"/>
    <m/>
    <x v="22"/>
    <n v="7"/>
    <x v="14"/>
    <n v="11"/>
    <n v="6"/>
    <x v="0"/>
    <n v="0"/>
    <s v="hat"/>
    <m/>
    <s v="A quality life demands quality questions"/>
    <m/>
    <n v="1"/>
    <s v="Other"/>
    <m/>
    <m/>
    <s v="Tax Officer"/>
    <s v="Government"/>
    <m/>
    <n v="3"/>
    <s v="Revenue Services of Brazil"/>
    <x v="0"/>
    <m/>
    <m/>
    <m/>
    <s v="Machine Learning Engineer"/>
    <m/>
    <m/>
    <m/>
    <m/>
    <m/>
    <m/>
    <s v=" Machine Learning Engineer "/>
    <s v="Forums"/>
    <m/>
    <x v="2"/>
    <x v="5"/>
    <n v="130"/>
    <s v="Have a time planning and do the activities according to it"/>
    <x v="1"/>
    <m/>
    <n v="7"/>
    <s v="Improve some classes and topics"/>
    <s v="Social Network Analysis"/>
    <m/>
    <n v="1"/>
  </r>
  <r>
    <x v="402"/>
    <m/>
    <s v="Grow skills for my current role"/>
    <m/>
    <m/>
    <m/>
    <m/>
    <x v="11"/>
    <n v="7"/>
    <x v="7"/>
    <n v="10"/>
    <n v="15"/>
    <x v="6"/>
    <n v="1"/>
    <m/>
    <m/>
    <m/>
    <m/>
    <n v="1"/>
    <s v="Software Engineer"/>
    <m/>
    <s v="Not Applicable"/>
    <m/>
    <s v="Technology &amp; Internet"/>
    <m/>
    <n v="6"/>
    <s v="Vizzuality"/>
    <x v="2"/>
    <m/>
    <m/>
    <m/>
    <s v="Machine Learning Engineer"/>
    <m/>
    <m/>
    <m/>
    <m/>
    <m/>
    <m/>
    <s v=" Machine Learning Engineer "/>
    <s v="Slack Channel"/>
    <m/>
    <x v="8"/>
    <x v="4"/>
    <n v="10"/>
    <s v="work every day "/>
    <x v="1"/>
    <m/>
    <n v="10"/>
    <s v="im quite happy with the current experience"/>
    <s v="devops, systems, server side engineering"/>
    <m/>
    <n v="1"/>
  </r>
  <r>
    <x v="403"/>
    <s v="Start a new career in this field"/>
    <s v="Grow skills for my current role"/>
    <m/>
    <m/>
    <s v="General interest in the topic (personal growth and enrichment)"/>
    <m/>
    <x v="9"/>
    <n v="8"/>
    <x v="1"/>
    <n v="12"/>
    <n v="2"/>
    <x v="11"/>
    <n v="1"/>
    <m/>
    <m/>
    <m/>
    <m/>
    <n v="1"/>
    <s v="Business Intelligence / Business Analyst"/>
    <m/>
    <s v="Manager"/>
    <m/>
    <s v="Healthcare and Pharmaceuticals"/>
    <m/>
    <n v="2"/>
    <s v="Mylan"/>
    <x v="0"/>
    <m/>
    <m/>
    <s v="Data Analyst"/>
    <m/>
    <m/>
    <m/>
    <m/>
    <m/>
    <m/>
    <m/>
    <s v="Data Analyst"/>
    <s v="Forums"/>
    <m/>
    <x v="4"/>
    <x v="4"/>
    <n v="35"/>
    <s v="Block your calendar and stick to your study times.In general, I think it requires about 400 hours, meaning 8 hours per week for a year.Meaning you need to make sure you get in 8+ hours per week (to account for holidays and weekends)._x000a__x000a_Organize yourself before getting started. Make sure you have a onenote / evernote notebook organized, a directory on your computer and connections between your IDE and github.In fact, using github is the single best organizational tool."/>
    <x v="1"/>
    <m/>
    <n v="9"/>
    <s v="Nothing"/>
    <s v="Data Visualization (full time nanodegree)"/>
    <m/>
    <n v="1"/>
  </r>
  <r>
    <x v="404"/>
    <s v="Start a new career in this field"/>
    <m/>
    <s v="Help move from academia to industry"/>
    <s v="Help prepare for an advanced degree"/>
    <s v="General interest in the topic (personal growth and enrichment)"/>
    <m/>
    <x v="5"/>
    <n v="7"/>
    <x v="12"/>
    <n v="8"/>
    <n v="2"/>
    <x v="10"/>
    <n v="0"/>
    <s v="t-shirt"/>
    <m/>
    <s v="Data is the new bacon&quot;"/>
    <m/>
    <n v="1"/>
    <s v="Student"/>
    <m/>
    <s v="Intern"/>
    <m/>
    <s v="Nonprofit"/>
    <m/>
    <n v="2"/>
    <s v="Fraunhofer IMW"/>
    <x v="0"/>
    <m/>
    <m/>
    <m/>
    <m/>
    <s v="Artificial Intelligence"/>
    <m/>
    <m/>
    <m/>
    <m/>
    <m/>
    <s v="Artificial Intelligence"/>
    <s v="Stack Overflow"/>
    <m/>
    <x v="2"/>
    <x v="0"/>
    <n v="10"/>
    <s v="Keep praticing and take every chance to apply your knowledge!"/>
    <x v="1"/>
    <m/>
    <n v="10"/>
    <s v="Everything is fine"/>
    <s v="Logic based AI"/>
    <s v="No thanks!"/>
    <n v="1"/>
  </r>
  <r>
    <x v="405"/>
    <m/>
    <m/>
    <m/>
    <s v="Help prepare for an advanced degree"/>
    <s v="General interest in the topic (personal growth and enrichment)"/>
    <m/>
    <x v="14"/>
    <n v="4"/>
    <x v="7"/>
    <n v="10"/>
    <n v="14"/>
    <x v="5"/>
    <n v="0"/>
    <s v="t-shirt"/>
    <m/>
    <s v="Machine learning for life"/>
    <m/>
    <n v="0"/>
    <m/>
    <m/>
    <m/>
    <m/>
    <m/>
    <m/>
    <m/>
    <m/>
    <x v="0"/>
    <m/>
    <m/>
    <m/>
    <s v="Machine Learning Engineer"/>
    <m/>
    <m/>
    <m/>
    <m/>
    <m/>
    <m/>
    <s v=" Machine Learning Engineer "/>
    <s v="Forums"/>
    <m/>
    <x v="7"/>
    <x v="2"/>
    <n v="25"/>
    <s v="The best advice would be to have an &quot;All In or Nothing&quot; mindset where you devote yourself to learning the material and applying it during each hour you study for the nanodegree."/>
    <x v="0"/>
    <m/>
    <n v="9"/>
    <s v="Integrate more of Deep Learning into the course material"/>
    <s v="Life skills"/>
    <m/>
    <n v="1"/>
  </r>
  <r>
    <x v="406"/>
    <s v="Start a new career in this field"/>
    <m/>
    <m/>
    <m/>
    <s v="General interest in the topic (personal growth and enrichment)"/>
    <m/>
    <x v="19"/>
    <n v="8"/>
    <x v="12"/>
    <n v="10"/>
    <n v="20"/>
    <x v="0"/>
    <n v="0"/>
    <s v="t-shirt"/>
    <m/>
    <s v="Math - all the cool kids are doing it"/>
    <m/>
    <n v="1"/>
    <s v="Educator / Instructor"/>
    <m/>
    <s v="Not Applicable"/>
    <m/>
    <s v="Education"/>
    <m/>
    <n v="6"/>
    <s v="University of northern Colorado"/>
    <x v="2"/>
    <m/>
    <m/>
    <m/>
    <m/>
    <m/>
    <s v="Deep Learning Foundations"/>
    <m/>
    <m/>
    <m/>
    <m/>
    <s v=" Deep Learning Foundations "/>
    <s v="Forums"/>
    <m/>
    <x v="0"/>
    <x v="5"/>
    <n v="6"/>
    <s v="Work hard and start projects early"/>
    <x v="1"/>
    <m/>
    <n v="8"/>
    <s v="Have more of the program but before starting"/>
    <m/>
    <m/>
    <n v="0"/>
  </r>
  <r>
    <x v="407"/>
    <m/>
    <s v="Grow skills for my current role"/>
    <m/>
    <m/>
    <s v="General interest in the topic (personal growth and enrichment)"/>
    <m/>
    <x v="15"/>
    <n v="6"/>
    <x v="10"/>
    <n v="12"/>
    <n v="2"/>
    <x v="2"/>
    <n v="0"/>
    <s v="t-shirt"/>
    <m/>
    <s v="Data is the new bacon&quot;"/>
    <m/>
    <n v="1"/>
    <s v="Software Engineer"/>
    <m/>
    <s v="Individual Contributor"/>
    <m/>
    <s v="Airlines &amp; Aerospace (including Defense)"/>
    <m/>
    <n v="3"/>
    <s v="Bradar - Embraer Defesa e SeguranÃ§a"/>
    <x v="0"/>
    <m/>
    <m/>
    <m/>
    <s v="Machine Learning Engineer"/>
    <m/>
    <m/>
    <m/>
    <m/>
    <m/>
    <m/>
    <s v=" Machine Learning Engineer "/>
    <s v="Stack Overflow"/>
    <m/>
    <x v="4"/>
    <x v="2"/>
    <n v="220"/>
    <s v="Focus on the studying, practice everyday and stackoverflow will always be your bestfriend. "/>
    <x v="0"/>
    <m/>
    <n v="10"/>
    <s v="More challenges"/>
    <s v="Some topics about signal processing would be interesting "/>
    <m/>
    <n v="0"/>
  </r>
  <r>
    <x v="408"/>
    <m/>
    <m/>
    <s v="Help move from academia to industry"/>
    <s v="Help prepare for an advanced degree"/>
    <s v="General interest in the topic (personal growth and enrichment)"/>
    <m/>
    <x v="10"/>
    <n v="7"/>
    <x v="11"/>
    <n v="8"/>
    <n v="30"/>
    <x v="7"/>
    <n v="0"/>
    <s v="hoodie"/>
    <m/>
    <s v="Data is the new bacon&quot;"/>
    <m/>
    <n v="1"/>
    <s v="Student"/>
    <m/>
    <s v="Not Applicable"/>
    <m/>
    <s v="Government"/>
    <m/>
    <n v="2"/>
    <s v="Minas Gerais House of Representatives"/>
    <x v="2"/>
    <m/>
    <m/>
    <m/>
    <m/>
    <m/>
    <s v="Deep Learning Foundations"/>
    <m/>
    <m/>
    <m/>
    <m/>
    <s v=" Deep Learning Foundations "/>
    <s v="Forums"/>
    <m/>
    <x v="8"/>
    <x v="0"/>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x v="1"/>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x v="409"/>
    <m/>
    <m/>
    <m/>
    <m/>
    <s v="General interest in the topic (personal growth and enrichment)"/>
    <m/>
    <x v="21"/>
    <n v="45"/>
    <x v="11"/>
    <n v="6"/>
    <n v="5"/>
    <x v="11"/>
    <n v="0"/>
    <s v="track suit / sweat suit"/>
    <m/>
    <s v="Machine learning for life"/>
    <m/>
    <n v="1"/>
    <s v="Data Scientist"/>
    <m/>
    <s v="Director"/>
    <m/>
    <s v="Government"/>
    <m/>
    <n v="27"/>
    <s v="DC"/>
    <x v="2"/>
    <m/>
    <m/>
    <m/>
    <s v="Machine Learning Engineer"/>
    <m/>
    <m/>
    <m/>
    <m/>
    <m/>
    <m/>
    <s v=" Machine Learning Engineer "/>
    <s v="Forums"/>
    <m/>
    <x v="4"/>
    <x v="2"/>
    <n v="20"/>
    <s v="time and effort"/>
    <x v="1"/>
    <m/>
    <n v="10"/>
    <s v="each project should be changed to capstone type and then the projects should be real life based rather than the educational type(Boston housing , Cust seg etc.) make it more current real life ..."/>
    <s v="very detail tensor flow and practical application"/>
    <m/>
    <n v="0"/>
  </r>
  <r>
    <x v="410"/>
    <m/>
    <s v="Grow skills for my current role"/>
    <m/>
    <m/>
    <s v="General interest in the topic (personal growth and enrichment)"/>
    <m/>
    <x v="26"/>
    <n v="7"/>
    <x v="16"/>
    <n v="9"/>
    <n v="5"/>
    <x v="3"/>
    <n v="1"/>
    <m/>
    <m/>
    <m/>
    <m/>
    <n v="1"/>
    <s v="Software Engineer"/>
    <m/>
    <s v="Individual Contributor"/>
    <m/>
    <s v="Technology &amp; Internet"/>
    <m/>
    <n v="21"/>
    <m/>
    <x v="0"/>
    <m/>
    <m/>
    <m/>
    <m/>
    <m/>
    <s v="Deep Learning Foundations"/>
    <m/>
    <m/>
    <m/>
    <m/>
    <s v=" Deep Learning Foundations "/>
    <s v="Forums"/>
    <m/>
    <x v="2"/>
    <x v="5"/>
    <n v="36"/>
    <s v="Use forums when you get stuck"/>
    <x v="1"/>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x v="411"/>
    <m/>
    <s v="Grow skills for my current role"/>
    <m/>
    <m/>
    <s v="General interest in the topic (personal growth and enrichment)"/>
    <m/>
    <x v="2"/>
    <n v="7"/>
    <x v="8"/>
    <n v="10"/>
    <n v="12"/>
    <x v="1"/>
    <n v="0"/>
    <s v="hoodie"/>
    <m/>
    <s v="Machine learning for life"/>
    <m/>
    <n v="1"/>
    <s v="Data Scientist"/>
    <m/>
    <s v="Manager"/>
    <m/>
    <s v="Telecommunications"/>
    <m/>
    <n v="3"/>
    <s v="Telia "/>
    <x v="1"/>
    <m/>
    <m/>
    <m/>
    <m/>
    <s v="Artificial Intelligence"/>
    <m/>
    <m/>
    <m/>
    <m/>
    <m/>
    <s v="Artificial Intelligence"/>
    <s v="Slack Channel"/>
    <m/>
    <x v="8"/>
    <x v="0"/>
    <n v="5"/>
    <s v="Pacing and leave lots of time to finish a project. Never feel rushed and panic "/>
    <x v="1"/>
    <m/>
    <n v="10"/>
    <s v="The app is broken "/>
    <s v="Languages "/>
    <m/>
    <n v="1"/>
  </r>
  <r>
    <x v="412"/>
    <m/>
    <s v="Grow skills for my current role"/>
    <m/>
    <m/>
    <m/>
    <m/>
    <x v="27"/>
    <n v="7"/>
    <x v="8"/>
    <n v="10"/>
    <n v="10"/>
    <x v="1"/>
    <n v="0"/>
    <s v="hoodie"/>
    <m/>
    <s v="A quality life demands quality questions"/>
    <m/>
    <n v="1"/>
    <s v="Software Engineer"/>
    <m/>
    <s v="Individual Contributor"/>
    <m/>
    <s v="Technology &amp; Internet"/>
    <m/>
    <n v="3"/>
    <s v="Indotrading"/>
    <x v="0"/>
    <m/>
    <m/>
    <m/>
    <m/>
    <s v="Artificial Intelligence"/>
    <m/>
    <m/>
    <m/>
    <m/>
    <m/>
    <s v="Artificial Intelligence"/>
    <s v="Forums"/>
    <m/>
    <x v="9"/>
    <x v="0"/>
    <n v="12"/>
    <s v="keep learning, dont give up"/>
    <x v="1"/>
    <m/>
    <n v="7"/>
    <s v="more hands on project"/>
    <s v="advanced mobile development"/>
    <s v="no"/>
    <n v="1"/>
  </r>
  <r>
    <x v="413"/>
    <m/>
    <s v="Grow skills for my current role"/>
    <m/>
    <m/>
    <s v="General interest in the topic (personal growth and enrichment)"/>
    <m/>
    <x v="15"/>
    <n v="7"/>
    <x v="2"/>
    <n v="10"/>
    <n v="20"/>
    <x v="9"/>
    <n v="0"/>
    <s v="hoodie"/>
    <m/>
    <s v="Machine learning for life"/>
    <m/>
    <n v="1"/>
    <s v="Software Engineer"/>
    <m/>
    <s v="Individual Contributor"/>
    <m/>
    <s v="Technology &amp; Internet"/>
    <m/>
    <n v="6"/>
    <s v="Apple"/>
    <x v="2"/>
    <m/>
    <m/>
    <m/>
    <m/>
    <m/>
    <s v="Deep Learning Foundations"/>
    <m/>
    <m/>
    <m/>
    <m/>
    <s v=" Deep Learning Foundations "/>
    <s v="Forums"/>
    <m/>
    <x v="11"/>
    <x v="4"/>
    <n v="8"/>
    <s v="Lifelong learning determines how far you can be."/>
    <x v="1"/>
    <m/>
    <n v="10"/>
    <s v="Keep improving the course, like I'm in ML Nanodegreee too, there're some courses are pulled together but totally non-related."/>
    <s v="Self-driving car and AI"/>
    <s v="not yet."/>
    <n v="1"/>
  </r>
  <r>
    <x v="414"/>
    <m/>
    <s v="Grow skills for my current role"/>
    <m/>
    <m/>
    <m/>
    <m/>
    <x v="5"/>
    <n v="7"/>
    <x v="12"/>
    <n v="12"/>
    <n v="10"/>
    <x v="1"/>
    <n v="0"/>
    <s v="hoodie"/>
    <m/>
    <s v="Data is the new bacon&quot;"/>
    <m/>
    <n v="1"/>
    <s v="Business Intelligence / Business Analyst"/>
    <m/>
    <s v="Individual Contributor"/>
    <m/>
    <s v="Advertising &amp; Marketing"/>
    <m/>
    <n v="2"/>
    <s v="Accenture"/>
    <x v="2"/>
    <m/>
    <m/>
    <m/>
    <s v="Machine Learning Engineer"/>
    <m/>
    <m/>
    <m/>
    <m/>
    <m/>
    <m/>
    <s v=" Machine Learning Engineer "/>
    <s v="Stack Overflow"/>
    <m/>
    <x v="0"/>
    <x v="8"/>
    <n v="4"/>
    <s v="You know you have it in you! Go for it!"/>
    <x v="0"/>
    <m/>
    <n v="9"/>
    <s v="I cannot possibly think of anything. Udacity is wonderful!"/>
    <s v="Spark, Scala"/>
    <s v="Great work! Keep it up :)"/>
    <n v="0"/>
  </r>
  <r>
    <x v="415"/>
    <s v="Start a new career in this field"/>
    <m/>
    <m/>
    <m/>
    <m/>
    <m/>
    <x v="23"/>
    <n v="5"/>
    <x v="12"/>
    <n v="8"/>
    <n v="2"/>
    <x v="5"/>
    <n v="1"/>
    <m/>
    <m/>
    <m/>
    <m/>
    <n v="0"/>
    <m/>
    <m/>
    <m/>
    <m/>
    <m/>
    <m/>
    <m/>
    <m/>
    <x v="3"/>
    <m/>
    <m/>
    <s v="Data Analyst"/>
    <m/>
    <m/>
    <m/>
    <m/>
    <m/>
    <m/>
    <m/>
    <s v="Data Analyst"/>
    <s v="Slack Channel"/>
    <m/>
    <x v="2"/>
    <x v="2"/>
    <n v="72"/>
    <s v="Keep Learning Applying and try to do in your own way udacity team is ready to help you.Win won't come in single strike try hard to achieve quality in the course of learning udacity takes care of your project pecadillo's"/>
    <x v="1"/>
    <m/>
    <n v="10"/>
    <s v="Yeah"/>
    <s v="Deep Learning,Kotlin,Hacking"/>
    <s v="Awesome it would be good if we had udacity code championships"/>
    <n v="1"/>
  </r>
  <r>
    <x v="416"/>
    <s v="Start a new career in this field"/>
    <s v="Grow skills for my current role"/>
    <m/>
    <m/>
    <s v="General interest in the topic (personal growth and enrichment)"/>
    <m/>
    <x v="0"/>
    <n v="8"/>
    <x v="2"/>
    <n v="8"/>
    <n v="3"/>
    <x v="6"/>
    <n v="1"/>
    <m/>
    <m/>
    <m/>
    <m/>
    <n v="1"/>
    <s v="Data Engineer"/>
    <m/>
    <s v="Individual Contributor"/>
    <m/>
    <s v="Technology &amp; Internet"/>
    <m/>
    <n v="7"/>
    <s v="IBM"/>
    <x v="2"/>
    <m/>
    <m/>
    <m/>
    <m/>
    <s v="Artificial Intelligence"/>
    <m/>
    <m/>
    <m/>
    <m/>
    <m/>
    <s v="Artificial Intelligence"/>
    <s v="Forums"/>
    <m/>
    <x v="4"/>
    <x v="2"/>
    <n v="15"/>
    <s v="Always finish the project before deadline. Be active in forums &amp; slack. There is lot of useful information there. Udacity Nanodegree programs is the best online courses ."/>
    <x v="1"/>
    <m/>
    <n v="10"/>
    <s v="I like it now. I don't have any ideas for improvement."/>
    <s v="Math foundations for Deep learning or Machine learning."/>
    <s v="No"/>
    <n v="0"/>
  </r>
  <r>
    <x v="417"/>
    <m/>
    <m/>
    <m/>
    <s v="Help prepare for an advanced degree"/>
    <m/>
    <m/>
    <x v="14"/>
    <n v="5"/>
    <x v="8"/>
    <n v="16"/>
    <n v="12"/>
    <x v="9"/>
    <n v="1"/>
    <m/>
    <m/>
    <m/>
    <m/>
    <n v="1"/>
    <s v="Machine Learning Engineer"/>
    <m/>
    <s v="Intern"/>
    <m/>
    <s v="Education"/>
    <m/>
    <n v="1"/>
    <s v="University of Houston"/>
    <x v="0"/>
    <m/>
    <m/>
    <m/>
    <m/>
    <m/>
    <s v="Deep Learning Foundations"/>
    <m/>
    <m/>
    <m/>
    <m/>
    <s v=" Deep Learning Foundations "/>
    <s v="Stack Overflow"/>
    <m/>
    <x v="2"/>
    <x v="4"/>
    <n v="3"/>
    <s v="Ask as many questions on slack and use the extra resources provided"/>
    <x v="1"/>
    <m/>
    <n v="10"/>
    <s v="Add more advanced topics"/>
    <s v="C++"/>
    <s v="Y'all are amazing"/>
    <n v="1"/>
  </r>
  <r>
    <x v="418"/>
    <m/>
    <m/>
    <m/>
    <m/>
    <s v="General interest in the topic (personal growth and enrichment)"/>
    <m/>
    <x v="19"/>
    <n v="8"/>
    <x v="11"/>
    <n v="6"/>
    <n v="200"/>
    <x v="8"/>
    <n v="0"/>
    <s v="hoodie"/>
    <m/>
    <s v="Math - all the cool kids are doing it"/>
    <m/>
    <n v="1"/>
    <s v="Software Engineer"/>
    <m/>
    <s v="Individual Contributor"/>
    <m/>
    <m/>
    <s v="Finance "/>
    <n v="9"/>
    <m/>
    <x v="2"/>
    <m/>
    <m/>
    <s v="Data Analyst"/>
    <m/>
    <m/>
    <m/>
    <m/>
    <m/>
    <m/>
    <m/>
    <s v="Data Analyst"/>
    <s v="Forums"/>
    <m/>
    <x v="8"/>
    <x v="8"/>
    <n v="800"/>
    <s v="Commit"/>
    <x v="1"/>
    <m/>
    <n v="9"/>
    <s v="n/a"/>
    <s v="n/a"/>
    <m/>
    <n v="1"/>
  </r>
  <r>
    <x v="419"/>
    <m/>
    <s v="Grow skills for my current role"/>
    <m/>
    <s v="Help prepare for an advanced degree"/>
    <s v="General interest in the topic (personal growth and enrichment)"/>
    <m/>
    <x v="10"/>
    <n v="7"/>
    <x v="12"/>
    <n v="540"/>
    <n v="12"/>
    <x v="6"/>
    <n v="0"/>
    <s v="backpack"/>
    <m/>
    <s v="Math - all the cool kids are doing it"/>
    <m/>
    <n v="1"/>
    <s v="Data Engineer"/>
    <m/>
    <s v="Individual Contributor"/>
    <m/>
    <s v="Airlines &amp; Aerospace (including Defense)"/>
    <m/>
    <n v="5"/>
    <s v="SpaceX"/>
    <x v="2"/>
    <m/>
    <m/>
    <s v="Data Analyst"/>
    <m/>
    <s v="Artificial Intelligence"/>
    <m/>
    <m/>
    <m/>
    <m/>
    <m/>
    <s v="Data AnalystArtificial Intelligence"/>
    <s v="Forums"/>
    <m/>
    <x v="5"/>
    <x v="2"/>
    <n v="400"/>
    <s v="Get ahead at the start"/>
    <x v="1"/>
    <m/>
    <n v="8"/>
    <s v="The AI nanodegree was really weak on the help versus the data analyst program which was much better"/>
    <m/>
    <m/>
    <n v="1"/>
  </r>
  <r>
    <x v="420"/>
    <m/>
    <m/>
    <s v="Help move from academia to industry"/>
    <s v="Help prepare for an advanced degree"/>
    <s v="General interest in the topic (personal growth and enrichment)"/>
    <m/>
    <x v="27"/>
    <n v="7"/>
    <x v="34"/>
    <n v="8"/>
    <n v="6"/>
    <x v="7"/>
    <n v="1"/>
    <m/>
    <m/>
    <m/>
    <m/>
    <n v="1"/>
    <s v="Business Intelligence / Business Analyst"/>
    <m/>
    <s v="Individual Contributor"/>
    <m/>
    <s v="Manufacturing"/>
    <m/>
    <n v="1"/>
    <m/>
    <x v="0"/>
    <m/>
    <m/>
    <m/>
    <m/>
    <s v="Artificial Intelligence"/>
    <m/>
    <m/>
    <m/>
    <m/>
    <m/>
    <s v="Artificial Intelligence"/>
    <s v="Forums"/>
    <m/>
    <x v="0"/>
    <x v="15"/>
    <n v="10"/>
    <s v="When I started the AI Nanodegree, I had not really done much in this field. So as I starter I was apprehensive whether I would be able to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had passed week ago and I couldnt get it. It was the time I realised nothing good can be achieved without hardwork. I went through some related material,took help from my Mentor, Archit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just remember why did you choose it, how it will effect your future and keep going. Stay put! "/>
    <x v="0"/>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x v="421"/>
    <s v="Start a new career in this field"/>
    <s v="Grow skills for my current role"/>
    <s v="Help move from academia to industry"/>
    <m/>
    <s v="General interest in the topic (personal growth and enrichment)"/>
    <m/>
    <x v="14"/>
    <n v="8"/>
    <x v="5"/>
    <n v="10"/>
    <n v="2"/>
    <x v="3"/>
    <n v="0"/>
    <s v="backpack"/>
    <m/>
    <s v="A quality life demands quality questions"/>
    <m/>
    <n v="0"/>
    <m/>
    <m/>
    <m/>
    <m/>
    <m/>
    <m/>
    <m/>
    <m/>
    <x v="0"/>
    <m/>
    <m/>
    <m/>
    <s v="Machine Learning Engineer"/>
    <m/>
    <m/>
    <m/>
    <m/>
    <m/>
    <s v="Android Developer"/>
    <s v=" Machine Learning Engineer "/>
    <s v="Forums"/>
    <m/>
    <x v="12"/>
    <x v="11"/>
    <n v="12"/>
    <s v="Learn to Learn. Ask what,why and how!"/>
    <x v="1"/>
    <m/>
    <n v="10"/>
    <s v="Make itappear more closer and friendly to students."/>
    <s v="game development, advanced deep learning, UWP app development"/>
    <s v="Free education empowers both educator and student! Personify udacity and let it feel like our educator!"/>
    <n v="1"/>
  </r>
  <r>
    <x v="422"/>
    <m/>
    <s v="Grow skills for my current role"/>
    <m/>
    <m/>
    <s v="General interest in the topic (personal growth and enrichment)"/>
    <m/>
    <x v="15"/>
    <n v="7"/>
    <x v="21"/>
    <n v="10"/>
    <n v="10"/>
    <x v="8"/>
    <n v="1"/>
    <m/>
    <m/>
    <m/>
    <m/>
    <n v="1"/>
    <s v="Data Analyst"/>
    <m/>
    <s v="Individual Contributor"/>
    <m/>
    <s v="Technology &amp; Internet"/>
    <m/>
    <n v="3"/>
    <s v="PayPal"/>
    <x v="0"/>
    <m/>
    <m/>
    <m/>
    <m/>
    <m/>
    <s v="Deep Learning Foundations"/>
    <m/>
    <m/>
    <m/>
    <m/>
    <s v=" Deep Learning Foundations "/>
    <s v="Forums"/>
    <m/>
    <x v="11"/>
    <x v="0"/>
    <n v="20"/>
    <s v="i think the single most important thing is to be persistentï¼Œsometimesï¼Œi have difficult understanding the topicï¼Œjust keep goingï¼Œa few days laterï¼Œthings difficult to understand before would become trivial"/>
    <x v="1"/>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x v="423"/>
    <m/>
    <s v="Grow skills for my current role"/>
    <m/>
    <s v="Help prepare for an advanced degree"/>
    <m/>
    <m/>
    <x v="3"/>
    <n v="6"/>
    <x v="12"/>
    <n v="7"/>
    <n v="10"/>
    <x v="3"/>
    <n v="1"/>
    <m/>
    <m/>
    <m/>
    <m/>
    <n v="1"/>
    <s v="Software Engineer"/>
    <m/>
    <s v="Not Applicable"/>
    <m/>
    <s v="Technology &amp; Internet"/>
    <m/>
    <n v="11"/>
    <s v="ClickSales"/>
    <x v="2"/>
    <m/>
    <m/>
    <m/>
    <m/>
    <s v="Artificial Intelligence"/>
    <m/>
    <m/>
    <m/>
    <m/>
    <m/>
    <s v="Artificial Intelligence"/>
    <s v="Stack Overflow"/>
    <m/>
    <x v="8"/>
    <x v="4"/>
    <n v="10"/>
    <s v="Work on it every day for about 10-30 minutes."/>
    <x v="1"/>
    <m/>
    <n v="10"/>
    <s v="I really like the new interface, and videos."/>
    <s v="Video Game design"/>
    <s v="I love Udacity, I think you are a game changer in the education and technology world."/>
    <n v="1"/>
  </r>
  <r>
    <x v="424"/>
    <m/>
    <s v="Grow skills for my current role"/>
    <m/>
    <s v="Help prepare for an advanced degree"/>
    <m/>
    <m/>
    <x v="27"/>
    <n v="5"/>
    <x v="4"/>
    <n v="6"/>
    <n v="24"/>
    <x v="5"/>
    <n v="1"/>
    <m/>
    <m/>
    <m/>
    <m/>
    <n v="1"/>
    <s v="Software Engineer"/>
    <m/>
    <s v="Not Applicable"/>
    <m/>
    <s v="Technology &amp; Internet"/>
    <m/>
    <n v="2"/>
    <s v="Platform45"/>
    <x v="4"/>
    <m/>
    <m/>
    <m/>
    <m/>
    <m/>
    <s v="Deep Learning Foundations"/>
    <m/>
    <m/>
    <m/>
    <m/>
    <s v=" Deep Learning Foundations "/>
    <s v="Slack Channel"/>
    <m/>
    <x v="8"/>
    <x v="4"/>
    <n v="12"/>
    <s v="Learn a little bit every day. Read as many papers as possible and watch lectures where you can"/>
    <x v="1"/>
    <m/>
    <n v="10"/>
    <s v="Not much"/>
    <m/>
    <m/>
    <n v="0"/>
  </r>
  <r>
    <x v="425"/>
    <s v="Start a new career in this field"/>
    <m/>
    <m/>
    <m/>
    <m/>
    <m/>
    <x v="38"/>
    <n v="7"/>
    <x v="5"/>
    <n v="8"/>
    <n v="15"/>
    <x v="6"/>
    <n v="0"/>
    <s v="backpack"/>
    <m/>
    <s v="Machine learning for life"/>
    <m/>
    <n v="1"/>
    <s v="Consulting"/>
    <m/>
    <s v="Individual Contributor"/>
    <m/>
    <s v="Technology &amp; Internet"/>
    <m/>
    <n v="30"/>
    <s v="Freelancing"/>
    <x v="2"/>
    <m/>
    <m/>
    <m/>
    <s v="Machine Learning Engineer"/>
    <m/>
    <m/>
    <m/>
    <m/>
    <m/>
    <m/>
    <s v=" Machine Learning Engineer "/>
    <s v="Forums"/>
    <m/>
    <x v="4"/>
    <x v="2"/>
    <n v="40"/>
    <s v="Please understand that one has to learn more than what is in a nanodegree program to be qualified. Learn about all the pre qualifications as well as associated fields of study."/>
    <x v="1"/>
    <m/>
    <n v="10"/>
    <s v="Be clear about the realistic requirements to get a job - it is very difficult even to get an entry level job with just one ND. "/>
    <s v="Python, Deep learning"/>
    <s v="The support by the team was excellent!"/>
    <n v="1"/>
  </r>
  <r>
    <x v="426"/>
    <m/>
    <m/>
    <s v="Help move from academia to industry"/>
    <m/>
    <s v="General interest in the topic (personal growth and enrichment)"/>
    <m/>
    <x v="21"/>
    <n v="8"/>
    <x v="5"/>
    <n v="8"/>
    <n v="4"/>
    <x v="10"/>
    <n v="0"/>
    <s v="track suit / sweat suit"/>
    <m/>
    <s v="Machine learning for life"/>
    <m/>
    <n v="0"/>
    <m/>
    <m/>
    <m/>
    <m/>
    <m/>
    <m/>
    <m/>
    <m/>
    <x v="2"/>
    <m/>
    <m/>
    <m/>
    <m/>
    <s v="Artificial Intelligence"/>
    <m/>
    <m/>
    <m/>
    <m/>
    <s v="Full Stack Web Developer"/>
    <s v="Artificial Intelligence"/>
    <s v="Mentor Help (classroom or 1:1 mentors)"/>
    <m/>
    <x v="8"/>
    <x v="2"/>
    <n v="4"/>
    <s v="Persistence"/>
    <x v="1"/>
    <m/>
    <n v="8"/>
    <m/>
    <m/>
    <m/>
    <n v="0"/>
  </r>
  <r>
    <x v="427"/>
    <s v="Start a new career in this field"/>
    <m/>
    <m/>
    <m/>
    <m/>
    <m/>
    <x v="3"/>
    <n v="7"/>
    <x v="8"/>
    <n v="7"/>
    <n v="36"/>
    <x v="1"/>
    <n v="0"/>
    <s v="t-shirt"/>
    <m/>
    <s v="A quality life demands quality questions"/>
    <m/>
    <n v="1"/>
    <s v="Other"/>
    <m/>
    <s v="Not Applicable"/>
    <m/>
    <s v="Government"/>
    <m/>
    <n v="6"/>
    <s v="Texas Department of Criminal Justice"/>
    <x v="5"/>
    <m/>
    <m/>
    <m/>
    <s v="Machine Learning Engineer"/>
    <m/>
    <m/>
    <m/>
    <m/>
    <m/>
    <m/>
    <s v=" Machine Learning Engineer "/>
    <s v="Forums"/>
    <m/>
    <x v="2"/>
    <x v="0"/>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x v="1"/>
    <m/>
    <n v="7"/>
    <s v="Udacity should allow project review on weekend, because most online students go to work somewhere, and some of them do their projects on weekend. If you give the feedback on weekdays only will affect the resubmit time."/>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x v="428"/>
    <m/>
    <m/>
    <m/>
    <m/>
    <s v="General interest in the topic (personal growth and enrichment)"/>
    <m/>
    <x v="13"/>
    <n v="7"/>
    <x v="9"/>
    <n v="8"/>
    <n v="8"/>
    <x v="5"/>
    <n v="1"/>
    <s v="hoodie"/>
    <m/>
    <s v="Machine learning for life"/>
    <m/>
    <n v="0"/>
    <m/>
    <m/>
    <m/>
    <m/>
    <m/>
    <m/>
    <m/>
    <m/>
    <x v="4"/>
    <m/>
    <m/>
    <s v="Data Analyst"/>
    <m/>
    <m/>
    <m/>
    <s v="Self-Driving Car Engineer"/>
    <m/>
    <m/>
    <m/>
    <s v="Data AnalystSelf-Driving Car Engineer"/>
    <s v="Forums"/>
    <m/>
    <x v="4"/>
    <x v="2"/>
    <n v="10"/>
    <s v="Make it a priority and you will learn more than you anticipate!"/>
    <x v="1"/>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x v="429"/>
    <s v="Start a new career in this field"/>
    <s v="Grow skills for my current role"/>
    <s v="Help move from academia to industry"/>
    <m/>
    <m/>
    <m/>
    <x v="3"/>
    <n v="7"/>
    <x v="17"/>
    <n v="8"/>
    <n v="2"/>
    <x v="9"/>
    <n v="0"/>
    <s v="hoodie"/>
    <m/>
    <s v="A quality life demands quality questions"/>
    <m/>
    <n v="0"/>
    <m/>
    <m/>
    <m/>
    <m/>
    <m/>
    <m/>
    <m/>
    <m/>
    <x v="1"/>
    <m/>
    <m/>
    <s v="Data Analyst"/>
    <m/>
    <m/>
    <m/>
    <m/>
    <m/>
    <m/>
    <m/>
    <s v="Data Analyst"/>
    <s v="Forums"/>
    <m/>
    <x v="5"/>
    <x v="11"/>
    <n v="30"/>
    <s v="Do it project by project. Breaks between projects are less detrimental than breaks within course/projects."/>
    <x v="1"/>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x v="430"/>
    <s v="Start a new career in this field"/>
    <m/>
    <m/>
    <s v="Help prepare for an advanced degree"/>
    <s v="General interest in the topic (personal growth and enrichment)"/>
    <m/>
    <x v="15"/>
    <n v="8"/>
    <x v="27"/>
    <n v="6"/>
    <n v="30"/>
    <x v="11"/>
    <n v="0"/>
    <s v="t-shirt"/>
    <m/>
    <s v="Math - all the cool kids are doing it"/>
    <m/>
    <n v="1"/>
    <s v="Software Engineer"/>
    <m/>
    <s v="Individual Contributor"/>
    <m/>
    <s v="Technology &amp; Internet"/>
    <m/>
    <n v="2"/>
    <s v="Navex Global"/>
    <x v="0"/>
    <m/>
    <m/>
    <m/>
    <s v="Machine Learning Engineer"/>
    <m/>
    <m/>
    <m/>
    <m/>
    <m/>
    <m/>
    <s v=" Machine Learning Engineer "/>
    <s v="Stack Overflow"/>
    <m/>
    <x v="0"/>
    <x v="0"/>
    <n v="5"/>
    <s v="Work a little every day, even if it's just a small amount."/>
    <x v="1"/>
    <m/>
    <n v="9"/>
    <s v="It would have been fun to have a study group. I wish there was a system for planning study groups. "/>
    <m/>
    <m/>
    <n v="1"/>
  </r>
  <r>
    <x v="431"/>
    <s v="Start a new career in this field"/>
    <m/>
    <s v="Help move from academia to industry"/>
    <m/>
    <s v="General interest in the topic (personal growth and enrichment)"/>
    <m/>
    <x v="5"/>
    <n v="6"/>
    <x v="5"/>
    <n v="4"/>
    <n v="4"/>
    <x v="9"/>
    <n v="1"/>
    <m/>
    <m/>
    <m/>
    <m/>
    <n v="1"/>
    <s v="Data Scientist"/>
    <m/>
    <s v="Intern"/>
    <m/>
    <s v="Healthcare and Pharmaceuticals"/>
    <m/>
    <n v="0"/>
    <s v="Remote"/>
    <x v="0"/>
    <m/>
    <m/>
    <s v="Data Analyst"/>
    <m/>
    <m/>
    <m/>
    <m/>
    <m/>
    <m/>
    <m/>
    <s v="Data Analyst"/>
    <s v="Forums"/>
    <m/>
    <x v="5"/>
    <x v="8"/>
    <n v="8"/>
    <s v="Follow a regular schedule and take active part in forum discussions"/>
    <x v="1"/>
    <m/>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x v="432"/>
    <s v="Start a new career in this field"/>
    <m/>
    <m/>
    <m/>
    <m/>
    <m/>
    <x v="6"/>
    <n v="7"/>
    <x v="8"/>
    <n v="12"/>
    <n v="10"/>
    <x v="7"/>
    <n v="0"/>
    <s v="hoodie"/>
    <m/>
    <s v="Machine learning for life"/>
    <m/>
    <n v="1"/>
    <s v="Business/Strategy"/>
    <m/>
    <s v="Director"/>
    <m/>
    <s v="Business Support &amp; Logistics"/>
    <m/>
    <n v="13"/>
    <s v="AxisPoint Consulting"/>
    <x v="2"/>
    <m/>
    <m/>
    <m/>
    <s v="Machine Learning Engineer"/>
    <m/>
    <s v="Deep Learning Foundations"/>
    <m/>
    <m/>
    <m/>
    <m/>
    <s v=" Machine Learning EngineerDeep Learning Foundations "/>
    <s v="Forums"/>
    <m/>
    <x v="4"/>
    <x v="5"/>
    <n v="6"/>
    <s v="Try to look at the problems from different points of view and solve them by different ways"/>
    <x v="0"/>
    <m/>
    <n v="8"/>
    <s v="Make more projects and do them more complex"/>
    <s v="Actually I'm passing 2nd term of AIND program"/>
    <m/>
    <n v="1"/>
  </r>
  <r>
    <x v="433"/>
    <s v="Start a new career in this field"/>
    <s v="Grow skills for my current role"/>
    <m/>
    <m/>
    <m/>
    <m/>
    <x v="0"/>
    <n v="6"/>
    <x v="2"/>
    <n v="12"/>
    <n v="2"/>
    <x v="8"/>
    <n v="0"/>
    <s v="hoodie"/>
    <m/>
    <m/>
    <s v="I create the future"/>
    <n v="1"/>
    <s v="Software Engineer"/>
    <m/>
    <m/>
    <s v="Medium level"/>
    <s v="Entertainment &amp; Leisure"/>
    <m/>
    <n v="3"/>
    <s v="Rakuten Inc."/>
    <x v="2"/>
    <m/>
    <m/>
    <s v="Data Analyst"/>
    <m/>
    <m/>
    <m/>
    <m/>
    <m/>
    <m/>
    <m/>
    <s v="Data Analyst"/>
    <s v="Stack Overflow"/>
    <m/>
    <x v="10"/>
    <x v="5"/>
    <n v="20"/>
    <s v="Talk to people for help"/>
    <x v="1"/>
    <m/>
    <n v="8"/>
    <s v="Have no idea so far"/>
    <s v="Data engineer, big scale website infrastructure "/>
    <s v="Help us to have the experience of a business level project "/>
    <n v="1"/>
  </r>
  <r>
    <x v="434"/>
    <m/>
    <m/>
    <m/>
    <m/>
    <s v="General interest in the topic (personal growth and enrichment)"/>
    <m/>
    <x v="3"/>
    <n v="4"/>
    <x v="5"/>
    <n v="10"/>
    <n v="120"/>
    <x v="1"/>
    <n v="0"/>
    <s v="backpack"/>
    <m/>
    <s v="Machine learning for life"/>
    <m/>
    <n v="1"/>
    <s v="Consulting"/>
    <m/>
    <s v="Not Applicable"/>
    <m/>
    <s v="Technology &amp; Internet"/>
    <m/>
    <n v="15"/>
    <m/>
    <x v="0"/>
    <m/>
    <m/>
    <m/>
    <s v="Machine Learning Engineer"/>
    <m/>
    <m/>
    <m/>
    <m/>
    <m/>
    <m/>
    <s v=" Machine Learning Engineer "/>
    <s v="Slack Channel"/>
    <m/>
    <x v="2"/>
    <x v="11"/>
    <n v="20"/>
    <s v="Study hard."/>
    <x v="1"/>
    <m/>
    <n v="10"/>
    <s v="I would like to have textbooks indications."/>
    <m/>
    <m/>
    <n v="0"/>
  </r>
  <r>
    <x v="435"/>
    <s v="Start a new career in this field"/>
    <m/>
    <m/>
    <s v="Help prepare for an advanced degree"/>
    <s v="General interest in the topic (personal growth and enrichment)"/>
    <m/>
    <x v="9"/>
    <n v="8"/>
    <x v="12"/>
    <n v="12"/>
    <n v="20"/>
    <x v="10"/>
    <n v="0"/>
    <s v="hoodie"/>
    <m/>
    <s v="A quality life demands quality questions"/>
    <m/>
    <n v="0"/>
    <m/>
    <m/>
    <m/>
    <m/>
    <m/>
    <m/>
    <m/>
    <m/>
    <x v="2"/>
    <m/>
    <m/>
    <s v="Data Analyst"/>
    <m/>
    <m/>
    <m/>
    <m/>
    <m/>
    <m/>
    <m/>
    <s v="Data Analyst"/>
    <s v="Forums"/>
    <m/>
    <x v="0"/>
    <x v="0"/>
    <n v="180"/>
    <s v="Do it for fun!"/>
    <x v="3"/>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x v="436"/>
    <m/>
    <s v="Grow skills for my current role"/>
    <s v="Help move from academia to industry"/>
    <m/>
    <s v="General interest in the topic (personal growth and enrichment)"/>
    <m/>
    <x v="15"/>
    <n v="8"/>
    <x v="5"/>
    <n v="8"/>
    <n v="15"/>
    <x v="4"/>
    <n v="1"/>
    <m/>
    <m/>
    <m/>
    <m/>
    <n v="0"/>
    <m/>
    <m/>
    <m/>
    <m/>
    <m/>
    <m/>
    <m/>
    <m/>
    <x v="2"/>
    <m/>
    <m/>
    <m/>
    <m/>
    <m/>
    <s v="Deep Learning Foundations"/>
    <m/>
    <m/>
    <m/>
    <m/>
    <s v=" Deep Learning Foundations "/>
    <s v="Forums"/>
    <m/>
    <x v="0"/>
    <x v="5"/>
    <n v="5"/>
    <s v="The community of Nanodegree is really great, you can get help from there. People there really loves sharing"/>
    <x v="1"/>
    <m/>
    <n v="8"/>
    <s v="Help me quickly get started in a new field"/>
    <s v="I haven't consider it yet"/>
    <s v="Sorry I'm a shy boy : )"/>
    <n v="0"/>
  </r>
  <r>
    <x v="437"/>
    <m/>
    <m/>
    <m/>
    <m/>
    <s v="General interest in the topic (personal growth and enrichment)"/>
    <m/>
    <x v="18"/>
    <n v="7"/>
    <x v="10"/>
    <n v="8"/>
    <n v="3"/>
    <x v="8"/>
    <n v="1"/>
    <m/>
    <m/>
    <m/>
    <m/>
    <n v="1"/>
    <s v="Software Engineer"/>
    <m/>
    <s v="Individual Contributor"/>
    <m/>
    <s v="Technology &amp; Internet"/>
    <m/>
    <n v="12"/>
    <m/>
    <x v="2"/>
    <m/>
    <m/>
    <m/>
    <m/>
    <m/>
    <s v="Deep Learning Foundations"/>
    <m/>
    <m/>
    <m/>
    <m/>
    <s v=" Deep Learning Foundations "/>
    <s v="Stack Overflow"/>
    <m/>
    <x v="0"/>
    <x v="8"/>
    <n v="5"/>
    <s v="Be regular and try to stick to deadlines. Attend all lectures and do not leave them for the weekend. Finish them as and when they happen."/>
    <x v="1"/>
    <m/>
    <n v="7"/>
    <s v="More email notifications about start of lectures/chapters and approaching deadlines."/>
    <m/>
    <m/>
    <n v="0"/>
  </r>
  <r>
    <x v="438"/>
    <m/>
    <m/>
    <s v="Help move from academia to industry"/>
    <s v="Help prepare for an advanced degree"/>
    <m/>
    <m/>
    <x v="4"/>
    <n v="7"/>
    <x v="2"/>
    <n v="8"/>
    <n v="5"/>
    <x v="9"/>
    <n v="1"/>
    <m/>
    <m/>
    <m/>
    <m/>
    <n v="0"/>
    <m/>
    <m/>
    <m/>
    <m/>
    <m/>
    <m/>
    <m/>
    <m/>
    <x v="0"/>
    <m/>
    <m/>
    <m/>
    <s v="Machine Learning Engineer"/>
    <m/>
    <m/>
    <m/>
    <m/>
    <m/>
    <m/>
    <s v=" Machine Learning Engineer "/>
    <s v="Forums"/>
    <m/>
    <x v="4"/>
    <x v="4"/>
    <n v="30"/>
    <s v="Nanodegrees are great and to the point. It will help you to achieve your goal ."/>
    <x v="0"/>
    <m/>
    <n v="9"/>
    <s v="make the prices a bit more affordable. Else everything else is excellent."/>
    <s v="IOT, Robotics hardware"/>
    <s v="If nanodegrees could be a bit more customizable,then I think that will be helpfulfor students. "/>
    <n v="0"/>
  </r>
  <r>
    <x v="439"/>
    <m/>
    <m/>
    <m/>
    <m/>
    <m/>
    <s v="Master a domain that will form the foundation of my next company."/>
    <x v="36"/>
    <n v="7"/>
    <x v="5"/>
    <n v="8"/>
    <n v="20"/>
    <x v="6"/>
    <n v="1"/>
    <m/>
    <m/>
    <m/>
    <m/>
    <n v="1"/>
    <s v="Retired"/>
    <m/>
    <s v="C-Level"/>
    <m/>
    <s v="Technology &amp; Internet"/>
    <m/>
    <n v="25"/>
    <s v="Think Exponential - my company"/>
    <x v="2"/>
    <m/>
    <m/>
    <m/>
    <m/>
    <s v="Artificial Intelligence"/>
    <s v="Deep Learning Foundations"/>
    <m/>
    <m/>
    <m/>
    <s v="Digital Marking"/>
    <s v="Artificial Intelligence Deep Learning Foundations "/>
    <s v="Forums"/>
    <m/>
    <x v="4"/>
    <x v="2"/>
    <n v="6"/>
    <s v="Invest the time to master all the example notebooks and code."/>
    <x v="1"/>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Unreal Engine,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x v="440"/>
    <m/>
    <s v="Grow skills for my current role"/>
    <m/>
    <m/>
    <m/>
    <m/>
    <x v="38"/>
    <n v="7"/>
    <x v="5"/>
    <n v="10"/>
    <n v="10"/>
    <x v="7"/>
    <n v="1"/>
    <m/>
    <m/>
    <m/>
    <m/>
    <n v="1"/>
    <s v="Software Engineer"/>
    <m/>
    <m/>
    <s v="Principal SW Scientist/Exec Director"/>
    <s v="Electronics"/>
    <m/>
    <n v="35"/>
    <s v="Control4 Inc."/>
    <x v="1"/>
    <m/>
    <m/>
    <m/>
    <m/>
    <m/>
    <s v="Deep Learning Foundations"/>
    <m/>
    <m/>
    <m/>
    <m/>
    <s v=" Deep Learning Foundations "/>
    <s v="Forums"/>
    <m/>
    <x v="2"/>
    <x v="0"/>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x v="0"/>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x v="441"/>
    <s v="Start a new career in this field"/>
    <m/>
    <m/>
    <s v="Help prepare for an advanced degree"/>
    <s v="General interest in the topic (personal growth and enrichment)"/>
    <m/>
    <x v="18"/>
    <n v="8"/>
    <x v="31"/>
    <n v="14"/>
    <n v="8"/>
    <x v="4"/>
    <n v="1"/>
    <m/>
    <m/>
    <m/>
    <m/>
    <n v="1"/>
    <s v="Product Management/Project Management"/>
    <m/>
    <s v="Individual Contributor"/>
    <m/>
    <s v="Utilities, Energy and Extraction"/>
    <m/>
    <n v="13"/>
    <s v="GE"/>
    <x v="0"/>
    <m/>
    <m/>
    <m/>
    <m/>
    <m/>
    <s v="Deep Learning Foundations"/>
    <m/>
    <m/>
    <m/>
    <m/>
    <s v=" Deep Learning Foundations "/>
    <s v="Forums"/>
    <m/>
    <x v="15"/>
    <x v="2"/>
    <n v="12"/>
    <s v="Read and/or code everyday, even if its only 15 mins"/>
    <x v="1"/>
    <m/>
    <n v="10"/>
    <s v="some of the free courses are dated or include errors--&gt; please update them."/>
    <s v="Robotics, AI,C++"/>
    <s v="nope"/>
    <n v="1"/>
  </r>
  <r>
    <x v="442"/>
    <m/>
    <s v="Grow skills for my current role"/>
    <m/>
    <m/>
    <m/>
    <m/>
    <x v="15"/>
    <n v="7"/>
    <x v="5"/>
    <n v="12"/>
    <n v="20"/>
    <x v="8"/>
    <n v="1"/>
    <m/>
    <m/>
    <m/>
    <m/>
    <n v="1"/>
    <s v="Business Intelligence / Business Analyst"/>
    <m/>
    <s v="Individual Contributor"/>
    <m/>
    <s v="Advertising &amp; Marketing"/>
    <m/>
    <n v="3"/>
    <s v="Everjobs "/>
    <x v="0"/>
    <m/>
    <m/>
    <m/>
    <m/>
    <s v="Artificial Intelligence"/>
    <m/>
    <m/>
    <m/>
    <m/>
    <m/>
    <s v="Artificial Intelligence"/>
    <s v="Slack Channel"/>
    <m/>
    <x v="5"/>
    <x v="15"/>
    <n v="8"/>
    <s v="Read daily"/>
    <x v="1"/>
    <m/>
    <n v="9"/>
    <s v="Have more detail class"/>
    <m/>
    <m/>
    <n v="1"/>
  </r>
  <r>
    <x v="443"/>
    <s v="Start a new career in this field"/>
    <s v="Grow skills for my current role"/>
    <s v="Help move from academia to industry"/>
    <m/>
    <s v="General interest in the topic (personal growth and enrichment)"/>
    <m/>
    <x v="10"/>
    <n v="8"/>
    <x v="21"/>
    <n v="8"/>
    <n v="25"/>
    <x v="10"/>
    <n v="1"/>
    <m/>
    <m/>
    <m/>
    <m/>
    <n v="1"/>
    <s v="Software Engineer"/>
    <m/>
    <s v="Individual Contributor"/>
    <m/>
    <s v="Technology &amp; Internet"/>
    <m/>
    <n v="1"/>
    <s v="Google"/>
    <x v="1"/>
    <m/>
    <m/>
    <s v="Data Analyst"/>
    <s v="Machine Learning Engineer"/>
    <m/>
    <s v="Deep Learning Foundations"/>
    <m/>
    <m/>
    <m/>
    <m/>
    <s v="Data Analyst Machine Learning EngineerDeep Learning Foundations "/>
    <s v="Stack Overflow"/>
    <m/>
    <x v="17"/>
    <x v="3"/>
    <n v="30"/>
    <s v="DAND is awesome, and just keep working."/>
    <x v="1"/>
    <m/>
    <n v="10"/>
    <s v="More nd!"/>
    <m/>
    <s v="Udacity rocks"/>
    <n v="1"/>
  </r>
  <r>
    <x v="444"/>
    <s v="Start a new career in this field"/>
    <m/>
    <m/>
    <m/>
    <m/>
    <m/>
    <x v="28"/>
    <n v="7"/>
    <x v="16"/>
    <n v="8"/>
    <n v="10"/>
    <x v="2"/>
    <n v="0"/>
    <s v="t-shirt"/>
    <m/>
    <s v="A quality life demands quality questions"/>
    <m/>
    <n v="1"/>
    <s v="Research"/>
    <m/>
    <s v="Individual Contributor"/>
    <m/>
    <s v="Education"/>
    <m/>
    <n v="28"/>
    <s v="Concordia University"/>
    <x v="1"/>
    <m/>
    <m/>
    <m/>
    <m/>
    <m/>
    <m/>
    <m/>
    <m/>
    <m/>
    <s v="Front end developer"/>
    <m/>
    <s v="Forums"/>
    <m/>
    <x v="4"/>
    <x v="2"/>
    <n v="10"/>
    <s v="You are offered with all the ingredients to succeed, but its entirely up to you digest and apply them"/>
    <x v="1"/>
    <m/>
    <n v="9"/>
    <s v="I am an AIND-erand I would appreciate more challenging home-works. "/>
    <m/>
    <m/>
    <n v="0"/>
  </r>
  <r>
    <x v="445"/>
    <m/>
    <s v="Grow skills for my current role"/>
    <m/>
    <s v="Help prepare for an advanced degree"/>
    <s v="General interest in the topic (personal growth and enrichment)"/>
    <m/>
    <x v="11"/>
    <n v="5"/>
    <x v="5"/>
    <n v="16"/>
    <n v="2"/>
    <x v="11"/>
    <n v="0"/>
    <s v="backpack"/>
    <m/>
    <s v="Machine learning for life"/>
    <m/>
    <n v="1"/>
    <s v="Consulting"/>
    <m/>
    <s v="Manager"/>
    <m/>
    <s v="Technology &amp; Internet"/>
    <m/>
    <n v="5"/>
    <s v="Hortonworks"/>
    <x v="0"/>
    <m/>
    <m/>
    <m/>
    <m/>
    <m/>
    <s v="Deep Learning Foundations"/>
    <m/>
    <m/>
    <m/>
    <m/>
    <s v=" Deep Learning Foundations "/>
    <s v="Forums"/>
    <m/>
    <x v="4"/>
    <x v="2"/>
    <n v="12"/>
    <s v="block some time on your calendar and dont work for a startup (not a great source of time :D)"/>
    <x v="1"/>
    <m/>
    <n v="10"/>
    <s v="ability to export transcript or material of course (e.g. export to onenote or pdf to make notes)"/>
    <s v="Sales, Finance, Business"/>
    <m/>
    <n v="1"/>
  </r>
  <r>
    <x v="446"/>
    <s v="Start a new career in this field"/>
    <s v="Grow skills for my current role"/>
    <m/>
    <m/>
    <s v="General interest in the topic (personal growth and enrichment)"/>
    <m/>
    <x v="5"/>
    <n v="6"/>
    <x v="11"/>
    <n v="10"/>
    <n v="9"/>
    <x v="4"/>
    <n v="1"/>
    <m/>
    <m/>
    <m/>
    <m/>
    <n v="1"/>
    <s v="Data Scientist"/>
    <m/>
    <s v="Individual Contributor"/>
    <m/>
    <m/>
    <s v="Outsourcing"/>
    <n v="1"/>
    <s v="Allied Global BPO"/>
    <x v="2"/>
    <m/>
    <m/>
    <m/>
    <m/>
    <m/>
    <s v="Deep Learning Foundations"/>
    <m/>
    <m/>
    <m/>
    <m/>
    <s v=" Deep Learning Foundations "/>
    <s v="Ask Me Anythings (AMAs)"/>
    <m/>
    <x v="5"/>
    <x v="2"/>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x v="3"/>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x v="447"/>
    <s v="Start a new career in this field"/>
    <m/>
    <m/>
    <m/>
    <m/>
    <m/>
    <x v="27"/>
    <n v="9"/>
    <x v="21"/>
    <n v="6"/>
    <n v="5"/>
    <x v="10"/>
    <n v="1"/>
    <m/>
    <m/>
    <m/>
    <m/>
    <n v="1"/>
    <s v="Software Engineer"/>
    <m/>
    <s v="Individual Contributor"/>
    <m/>
    <s v="Technology &amp; Internet"/>
    <m/>
    <n v="2"/>
    <s v="Oracle Financial Services Software"/>
    <x v="0"/>
    <m/>
    <m/>
    <m/>
    <s v="Machine Learning Engineer"/>
    <m/>
    <m/>
    <m/>
    <m/>
    <m/>
    <m/>
    <s v=" Machine Learning Engineer "/>
    <s v="Stack Overflow"/>
    <m/>
    <x v="4"/>
    <x v="5"/>
    <n v="100"/>
    <s v="The most important aspects of nanodegree is always the project and the time spent applying what you have learnt.Be sure you R&amp;D a lot while making projects about the subjects topics and modules.read a lot and experiment a lot with data and projects."/>
    <x v="1"/>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x v="448"/>
    <m/>
    <s v="Grow skills for my current role"/>
    <m/>
    <m/>
    <m/>
    <m/>
    <x v="5"/>
    <n v="8"/>
    <x v="36"/>
    <n v="14"/>
    <n v="6"/>
    <x v="0"/>
    <n v="0"/>
    <s v="t-shirt"/>
    <m/>
    <s v="A quality life demands quality questions"/>
    <m/>
    <n v="1"/>
    <s v="Software Engineer"/>
    <m/>
    <s v="Individual Contributor"/>
    <m/>
    <s v="Technology &amp; Internet"/>
    <m/>
    <n v="5"/>
    <s v="Pisom Tech"/>
    <x v="0"/>
    <m/>
    <m/>
    <m/>
    <s v="Machine Learning Engineer"/>
    <m/>
    <m/>
    <m/>
    <m/>
    <m/>
    <m/>
    <s v=" Machine Learning Engineer "/>
    <s v="Stack Overflow"/>
    <m/>
    <x v="4"/>
    <x v="4"/>
    <n v="3"/>
    <s v="Do it. It's worth it."/>
    <x v="0"/>
    <m/>
    <n v="10"/>
    <s v="Differentiate pricing for countries outside of US"/>
    <s v="IoT, Blockchains"/>
    <m/>
    <n v="0"/>
  </r>
  <r>
    <x v="449"/>
    <m/>
    <m/>
    <m/>
    <m/>
    <s v="General interest in the topic (personal growth and enrichment)"/>
    <m/>
    <x v="20"/>
    <n v="6"/>
    <x v="10"/>
    <n v="8"/>
    <n v="5"/>
    <x v="10"/>
    <n v="1"/>
    <m/>
    <m/>
    <m/>
    <m/>
    <n v="1"/>
    <s v="Self Driving Car"/>
    <m/>
    <s v="Manager"/>
    <m/>
    <s v="Automotive"/>
    <m/>
    <n v="5"/>
    <s v="Dusseldorf "/>
    <x v="1"/>
    <m/>
    <m/>
    <m/>
    <s v="Machine Learning Engineer"/>
    <m/>
    <m/>
    <s v="Self-Driving Car Engineer"/>
    <m/>
    <m/>
    <m/>
    <s v=" Machine Learning Engineer Self-Driving Car Engineer"/>
    <s v="Forums"/>
    <m/>
    <x v="2"/>
    <x v="0"/>
    <n v="20"/>
    <s v="Try to finish assignments before the deadline"/>
    <x v="2"/>
    <s v="I had participated in the first AI class before Udacity was founded? And just followed the steps of Mr. Thrun "/>
    <n v="9"/>
    <s v="Enrich the content of some nanodegree parts, to facilitate understanding "/>
    <s v="Embedded development"/>
    <m/>
    <n v="0"/>
  </r>
  <r>
    <x v="450"/>
    <s v="Start a new career in this field"/>
    <m/>
    <m/>
    <m/>
    <s v="General interest in the topic (personal growth and enrichment)"/>
    <m/>
    <x v="18"/>
    <n v="8"/>
    <x v="31"/>
    <n v="9"/>
    <n v="20"/>
    <x v="4"/>
    <n v="0"/>
    <s v="t-shirt"/>
    <m/>
    <s v="Machine learning for life"/>
    <m/>
    <n v="1"/>
    <s v="Freelancing"/>
    <m/>
    <s v="Not Applicable"/>
    <m/>
    <s v="Technology &amp; Internet"/>
    <m/>
    <n v="14"/>
    <s v="Self employed "/>
    <x v="2"/>
    <m/>
    <m/>
    <m/>
    <s v="Machine Learning Engineer"/>
    <m/>
    <m/>
    <m/>
    <m/>
    <m/>
    <m/>
    <s v=" Machine Learning Engineer "/>
    <s v="Forums"/>
    <m/>
    <x v="4"/>
    <x v="11"/>
    <n v="15"/>
    <s v="Don't give up and keep working. "/>
    <x v="2"/>
    <s v="Media"/>
    <n v="10"/>
    <s v="Build local communities of students"/>
    <s v="Quantum Computing "/>
    <s v="No"/>
    <n v="1"/>
  </r>
  <r>
    <x v="451"/>
    <s v="Start a new career in this field"/>
    <m/>
    <m/>
    <s v="Help prepare for an advanced degree"/>
    <s v="General interest in the topic (personal growth and enrichment)"/>
    <m/>
    <x v="10"/>
    <n v="8"/>
    <x v="5"/>
    <n v="10"/>
    <n v="60"/>
    <x v="6"/>
    <n v="1"/>
    <m/>
    <m/>
    <m/>
    <m/>
    <n v="1"/>
    <s v="Student"/>
    <m/>
    <s v="Intern"/>
    <m/>
    <s v="Technology &amp; Internet"/>
    <m/>
    <n v="1"/>
    <s v="self employed"/>
    <x v="0"/>
    <m/>
    <m/>
    <m/>
    <s v="Machine Learning Engineer"/>
    <s v="Artificial Intelligence"/>
    <m/>
    <m/>
    <m/>
    <m/>
    <m/>
    <s v=" Machine Learning Engineer Artificial Intelligence"/>
    <s v="Slack Channel"/>
    <m/>
    <x v="2"/>
    <x v="8"/>
    <n v="6"/>
    <s v="Be very proactive about your schedule. Make sure you plan out what you want to do for the week and make sure you stick to those plans with the same commitment as you would a doctor's appointment. "/>
    <x v="1"/>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x v="452"/>
    <s v="Start a new career in this field"/>
    <m/>
    <m/>
    <m/>
    <m/>
    <m/>
    <x v="34"/>
    <n v="7"/>
    <x v="15"/>
    <n v="8"/>
    <n v="50"/>
    <x v="6"/>
    <n v="1"/>
    <m/>
    <m/>
    <m/>
    <m/>
    <n v="1"/>
    <s v="Software Engineer"/>
    <m/>
    <s v="Individual Contributor"/>
    <m/>
    <s v="Transportation &amp; Delivery"/>
    <m/>
    <n v="15"/>
    <s v="Audasa"/>
    <x v="2"/>
    <m/>
    <m/>
    <m/>
    <m/>
    <s v="Artificial Intelligence"/>
    <m/>
    <m/>
    <m/>
    <m/>
    <m/>
    <s v="Artificial Intelligence"/>
    <s v="Forums"/>
    <m/>
    <x v="4"/>
    <x v="4"/>
    <n v="25"/>
    <s v="Work hard"/>
    <x v="1"/>
    <m/>
    <n v="7"/>
    <s v="More project"/>
    <m/>
    <m/>
    <n v="0"/>
  </r>
  <r>
    <x v="453"/>
    <m/>
    <s v="Grow skills for my current role"/>
    <m/>
    <m/>
    <m/>
    <m/>
    <x v="0"/>
    <n v="7"/>
    <x v="5"/>
    <n v="6"/>
    <n v="20"/>
    <x v="1"/>
    <n v="0"/>
    <s v="hoodie"/>
    <m/>
    <s v="Data is the new bacon&quot;"/>
    <m/>
    <n v="1"/>
    <s v="Data Scientist"/>
    <m/>
    <s v="Individual Contributor"/>
    <m/>
    <s v="Technology &amp; Internet"/>
    <m/>
    <n v="2"/>
    <m/>
    <x v="2"/>
    <m/>
    <m/>
    <m/>
    <m/>
    <m/>
    <s v="Deep Learning Foundations"/>
    <m/>
    <m/>
    <m/>
    <m/>
    <s v=" Deep Learning Foundations "/>
    <s v="Slack Channel"/>
    <m/>
    <x v="2"/>
    <x v="5"/>
    <n v="10"/>
    <s v="Just do it"/>
    <x v="0"/>
    <m/>
    <n v="7"/>
    <s v="Less Siraj"/>
    <m/>
    <m/>
    <n v="0"/>
  </r>
  <r>
    <x v="454"/>
    <m/>
    <s v="Grow skills for my current role"/>
    <m/>
    <m/>
    <m/>
    <m/>
    <x v="25"/>
    <n v="7"/>
    <x v="2"/>
    <n v="15"/>
    <n v="8"/>
    <x v="5"/>
    <n v="1"/>
    <m/>
    <m/>
    <m/>
    <m/>
    <n v="1"/>
    <s v="Software Engineer"/>
    <m/>
    <s v="Manager"/>
    <m/>
    <s v="Government"/>
    <m/>
    <n v="14"/>
    <s v="TRE-RS"/>
    <x v="0"/>
    <m/>
    <m/>
    <m/>
    <m/>
    <m/>
    <s v="Deep Learning Foundations"/>
    <m/>
    <m/>
    <m/>
    <m/>
    <s v=" Deep Learning Foundations "/>
    <s v="Slack Channel"/>
    <m/>
    <x v="2"/>
    <x v="4"/>
    <n v="12"/>
    <s v="Try to understand the theory more than to worry about the applications, this will be a consequence"/>
    <x v="1"/>
    <m/>
    <n v="10"/>
    <s v="It would be interesting a section of scientific publications in the area and possibly a video commenting on."/>
    <s v="Quantum Computing"/>
    <s v="You are awesome! :)"/>
    <n v="1"/>
  </r>
  <r>
    <x v="455"/>
    <s v="Start a new career in this field"/>
    <m/>
    <m/>
    <m/>
    <s v="General interest in the topic (personal growth and enrichment)"/>
    <m/>
    <x v="2"/>
    <n v="7"/>
    <x v="5"/>
    <n v="8"/>
    <n v="50"/>
    <x v="10"/>
    <n v="1"/>
    <m/>
    <m/>
    <m/>
    <m/>
    <n v="0"/>
    <m/>
    <m/>
    <m/>
    <m/>
    <m/>
    <m/>
    <m/>
    <m/>
    <x v="2"/>
    <s v="Intro to Programming"/>
    <m/>
    <s v="Data Analyst"/>
    <s v="Machine Learning Engineer"/>
    <m/>
    <m/>
    <m/>
    <m/>
    <m/>
    <m/>
    <s v="Intro to ProgrammingData Analyst Machine Learning Engineer "/>
    <s v="Forums"/>
    <m/>
    <x v="1"/>
    <x v="11"/>
    <n v="5"/>
    <s v="Consistency is the key to success._x000a__x000a_If one is stuck on a problem or doesn't understand a concept, it helps to break it down and then tackle it one step at a time."/>
    <x v="2"/>
    <s v="YouTube interview of Peter Diamandis"/>
    <n v="9"/>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x v="456"/>
    <s v="Start a new career in this field"/>
    <m/>
    <m/>
    <s v="Help prepare for an advanced degree"/>
    <s v="General interest in the topic (personal growth and enrichment)"/>
    <m/>
    <x v="23"/>
    <n v="7"/>
    <x v="10"/>
    <n v="9"/>
    <n v="15"/>
    <x v="4"/>
    <n v="1"/>
    <m/>
    <m/>
    <m/>
    <m/>
    <n v="0"/>
    <m/>
    <m/>
    <m/>
    <m/>
    <m/>
    <m/>
    <m/>
    <m/>
    <x v="0"/>
    <m/>
    <m/>
    <m/>
    <s v="Machine Learning Engineer"/>
    <m/>
    <m/>
    <m/>
    <m/>
    <m/>
    <m/>
    <s v=" Machine Learning Engineer "/>
    <s v="Forums"/>
    <m/>
    <x v="2"/>
    <x v="2"/>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x v="0"/>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x v="457"/>
    <m/>
    <m/>
    <m/>
    <m/>
    <s v="General interest in the topic (personal growth and enrichment)"/>
    <m/>
    <x v="20"/>
    <n v="8"/>
    <x v="7"/>
    <n v="14"/>
    <n v="0"/>
    <x v="8"/>
    <n v="0"/>
    <s v="backpack"/>
    <m/>
    <s v="A quality life demands quality questions"/>
    <m/>
    <n v="1"/>
    <s v="Research"/>
    <m/>
    <s v="Individual Contributor"/>
    <m/>
    <s v="Technology &amp; Internet"/>
    <m/>
    <n v="10"/>
    <m/>
    <x v="1"/>
    <m/>
    <m/>
    <m/>
    <m/>
    <m/>
    <s v="Deep Learning Foundations"/>
    <m/>
    <m/>
    <m/>
    <m/>
    <s v=" Deep Learning Foundations "/>
    <s v="Forums"/>
    <m/>
    <x v="2"/>
    <x v="4"/>
    <n v="12"/>
    <s v="consistent and regular studying of material"/>
    <x v="0"/>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x v="458"/>
    <s v="Start a new career in this field"/>
    <m/>
    <s v="Help move from academia to industry"/>
    <s v="Help prepare for an advanced degree"/>
    <s v="General interest in the topic (personal growth and enrichment)"/>
    <m/>
    <x v="12"/>
    <n v="7"/>
    <x v="9"/>
    <n v="15"/>
    <n v="100"/>
    <x v="5"/>
    <n v="0"/>
    <s v="shoes (brand is TBDâ€¦ probably Adidas or Puma)"/>
    <m/>
    <m/>
    <s v="I'm going Deep !"/>
    <n v="0"/>
    <m/>
    <m/>
    <m/>
    <m/>
    <m/>
    <m/>
    <m/>
    <m/>
    <x v="0"/>
    <m/>
    <m/>
    <m/>
    <m/>
    <m/>
    <s v="Deep Learning Foundations"/>
    <m/>
    <m/>
    <m/>
    <m/>
    <s v=" Deep Learning Foundations "/>
    <s v="Slack Channel"/>
    <m/>
    <x v="4"/>
    <x v="2"/>
    <n v="4"/>
    <s v="Dedication and patience are paramount. Stick with the problem long enough and you're bound to make a breakthrough. Research whatever it is you're learning. Make optional content your goal."/>
    <x v="0"/>
    <m/>
    <n v="9"/>
    <s v="Career Guidance for India"/>
    <s v="Advanced Deep Learning courses, Reinforcement learning and Outer Space Mechanics"/>
    <m/>
    <n v="1"/>
  </r>
  <r>
    <x v="459"/>
    <s v="Start a new career in this field"/>
    <s v="Grow skills for my current role"/>
    <m/>
    <m/>
    <m/>
    <m/>
    <x v="22"/>
    <n v="6"/>
    <x v="12"/>
    <n v="16"/>
    <n v="10"/>
    <x v="5"/>
    <n v="0"/>
    <s v="backpack"/>
    <m/>
    <s v="Machine learning for life"/>
    <m/>
    <n v="0"/>
    <m/>
    <m/>
    <m/>
    <m/>
    <m/>
    <m/>
    <m/>
    <m/>
    <x v="2"/>
    <m/>
    <m/>
    <s v="Data Analyst"/>
    <m/>
    <m/>
    <m/>
    <m/>
    <m/>
    <m/>
    <m/>
    <s v="Data Analyst"/>
    <s v="Forums"/>
    <m/>
    <x v="14"/>
    <x v="7"/>
    <n v="25"/>
    <s v="Always finish what you start"/>
    <x v="1"/>
    <m/>
    <n v="9"/>
    <s v="I wish there are more content at Data Analyst Nanodegree"/>
    <s v="Deep learning, NLP "/>
    <s v="I think employers in the USA recognize Udacity Nanodegree, but I am not sure about Canadian employers."/>
    <n v="1"/>
  </r>
  <r>
    <x v="460"/>
    <s v="Start a new career in this field"/>
    <m/>
    <m/>
    <m/>
    <m/>
    <m/>
    <x v="2"/>
    <n v="6"/>
    <x v="17"/>
    <n v="8"/>
    <n v="3"/>
    <x v="10"/>
    <n v="1"/>
    <m/>
    <m/>
    <m/>
    <m/>
    <n v="1"/>
    <s v="Software Engineer"/>
    <m/>
    <s v="Not Applicable"/>
    <m/>
    <s v="Technology &amp; Internet"/>
    <m/>
    <n v="2"/>
    <s v="Microsoft"/>
    <x v="2"/>
    <m/>
    <m/>
    <m/>
    <s v="Machine Learning Engineer"/>
    <m/>
    <m/>
    <m/>
    <m/>
    <m/>
    <m/>
    <s v=" Machine Learning Engineer "/>
    <m/>
    <s v="Videos"/>
    <x v="2"/>
    <x v="5"/>
    <n v="20"/>
    <s v="Be consistent with your work"/>
    <x v="0"/>
    <m/>
    <n v="10"/>
    <s v="Nothing"/>
    <s v="Nothing"/>
    <s v="Nope"/>
    <n v="0"/>
  </r>
  <r>
    <x v="461"/>
    <s v="Start a new career in this field"/>
    <m/>
    <m/>
    <m/>
    <s v="General interest in the topic (personal growth and enrichment)"/>
    <m/>
    <x v="34"/>
    <n v="6"/>
    <x v="5"/>
    <n v="5"/>
    <n v="5"/>
    <x v="7"/>
    <n v="0"/>
    <s v="backpack"/>
    <m/>
    <s v="Machine learning for life"/>
    <m/>
    <n v="1"/>
    <s v="Freelancing"/>
    <m/>
    <s v="Not Applicable"/>
    <m/>
    <s v="Technology &amp; Internet"/>
    <m/>
    <n v="15"/>
    <m/>
    <x v="2"/>
    <m/>
    <m/>
    <m/>
    <m/>
    <m/>
    <m/>
    <m/>
    <m/>
    <s v="None"/>
    <m/>
    <s v="None"/>
    <m/>
    <m/>
    <x v="6"/>
    <x v="6"/>
    <m/>
    <m/>
    <x v="4"/>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x v="462"/>
    <s v="Start a new career in this field"/>
    <m/>
    <m/>
    <m/>
    <m/>
    <m/>
    <x v="27"/>
    <n v="7"/>
    <x v="5"/>
    <n v="15"/>
    <n v="5"/>
    <x v="6"/>
    <n v="0"/>
    <s v="hoodie"/>
    <m/>
    <s v="Machine learning for life"/>
    <m/>
    <n v="0"/>
    <m/>
    <m/>
    <m/>
    <m/>
    <m/>
    <m/>
    <m/>
    <m/>
    <x v="2"/>
    <m/>
    <m/>
    <m/>
    <m/>
    <m/>
    <s v="Deep Learning Foundations"/>
    <m/>
    <m/>
    <m/>
    <m/>
    <s v=" Deep Learning Foundations "/>
    <s v="Forums"/>
    <m/>
    <x v="2"/>
    <x v="5"/>
    <n v="100"/>
    <s v="Stay focused and never give up._x000a_Not giving up is the key "/>
    <x v="1"/>
    <m/>
    <n v="10"/>
    <s v="Integrate more job opportunities "/>
    <s v="Apache spark,_x000a_Distributed computing"/>
    <m/>
    <n v="1"/>
  </r>
  <r>
    <x v="463"/>
    <s v="Start a new career in this field"/>
    <m/>
    <m/>
    <m/>
    <m/>
    <m/>
    <x v="9"/>
    <n v="8"/>
    <x v="5"/>
    <n v="10"/>
    <n v="12"/>
    <x v="8"/>
    <n v="0"/>
    <s v="hoodie"/>
    <m/>
    <s v="Data is the new bacon&quot;"/>
    <m/>
    <n v="0"/>
    <m/>
    <m/>
    <m/>
    <m/>
    <m/>
    <m/>
    <m/>
    <m/>
    <x v="0"/>
    <m/>
    <m/>
    <s v="Data Analyst"/>
    <m/>
    <m/>
    <m/>
    <m/>
    <m/>
    <m/>
    <m/>
    <s v="Data Analyst"/>
    <s v="Forums"/>
    <m/>
    <x v="2"/>
    <x v="5"/>
    <n v="5"/>
    <s v="Study regularly and define deadlines to finish the projects"/>
    <x v="1"/>
    <m/>
    <n v="8"/>
    <s v="Nothing"/>
    <s v="Time series forecast"/>
    <s v="ðŸ’™ u guys"/>
    <n v="1"/>
  </r>
  <r>
    <x v="464"/>
    <s v="Start a new career in this field"/>
    <m/>
    <s v="Help move from academia to industry"/>
    <m/>
    <s v="General interest in the topic (personal growth and enrichment)"/>
    <m/>
    <x v="1"/>
    <n v="7"/>
    <x v="5"/>
    <n v="10"/>
    <n v="0"/>
    <x v="6"/>
    <n v="0"/>
    <s v="t-shirt"/>
    <m/>
    <s v="Machine learning for life"/>
    <m/>
    <n v="1"/>
    <s v="Data Scientist"/>
    <m/>
    <s v="Individual Contributor"/>
    <m/>
    <s v="Technology &amp; Internet"/>
    <m/>
    <n v="1"/>
    <s v="Self "/>
    <x v="2"/>
    <m/>
    <m/>
    <s v="Data Analyst"/>
    <m/>
    <m/>
    <m/>
    <m/>
    <m/>
    <m/>
    <m/>
    <s v="Data Analyst"/>
    <s v="Stack Overflow"/>
    <m/>
    <x v="4"/>
    <x v="0"/>
    <n v="8"/>
    <s v="Work on topics/projects you are comfortable with first... once you are halfway through the program you are likely to fight through the remainder "/>
    <x v="2"/>
    <s v="Email "/>
    <n v="6"/>
    <s v="Improve lecture qualities and deliver on job guarantee promise... grad plus support is horrible "/>
    <s v="Reinforcement learning, recommender systems... not taught by Georgia tech"/>
    <m/>
    <n v="1"/>
  </r>
  <r>
    <x v="465"/>
    <s v="Start a new career in this field"/>
    <m/>
    <m/>
    <m/>
    <s v="General interest in the topic (personal growth and enrichment)"/>
    <m/>
    <x v="0"/>
    <n v="7"/>
    <x v="16"/>
    <n v="14"/>
    <n v="0"/>
    <x v="1"/>
    <n v="0"/>
    <s v="shoes (brand is TBDâ€¦ probably Adidas or Puma)"/>
    <m/>
    <s v="Machine learning for life"/>
    <m/>
    <n v="1"/>
    <m/>
    <s v="Udacity Mentor"/>
    <s v="Not Applicable"/>
    <m/>
    <s v="Education"/>
    <m/>
    <n v="1"/>
    <s v="Remote"/>
    <x v="0"/>
    <m/>
    <m/>
    <s v="Data Analyst"/>
    <s v="Machine Learning Engineer"/>
    <s v="Artificial Intelligence"/>
    <s v="Deep Learning Foundations"/>
    <s v="Self-Driving Car Engineer"/>
    <m/>
    <m/>
    <m/>
    <s v="Data Analyst Machine Learning Engineer Artificial Intelligence Deep Learning Foundations Self-Driving Car Engineer"/>
    <s v="Forums"/>
    <m/>
    <x v="5"/>
    <x v="15"/>
    <n v="12"/>
    <s v="- don't try to be perfect_x000a_- never give-up (persistence)_x000a_- Try more hands-on on related concepts of Nanodegree from other sources"/>
    <x v="2"/>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x v="466"/>
    <m/>
    <s v="Grow skills for my current role"/>
    <m/>
    <m/>
    <s v="General interest in the topic (personal growth and enrichment)"/>
    <m/>
    <x v="40"/>
    <n v="6"/>
    <x v="40"/>
    <n v="10"/>
    <n v="4"/>
    <x v="10"/>
    <n v="0"/>
    <s v="backpack"/>
    <m/>
    <s v="Machine learning for life"/>
    <m/>
    <n v="1"/>
    <s v="Consulting"/>
    <m/>
    <s v="Manager"/>
    <m/>
    <s v="Technology &amp; Internet"/>
    <m/>
    <n v="40"/>
    <s v="Cleartech Ltda"/>
    <x v="2"/>
    <m/>
    <m/>
    <m/>
    <s v="Machine Learning Engineer"/>
    <m/>
    <m/>
    <m/>
    <m/>
    <m/>
    <m/>
    <s v=" Machine Learning Engineer "/>
    <s v="Forums"/>
    <m/>
    <x v="4"/>
    <x v="2"/>
    <n v="100"/>
    <s v="Complete the prerequisites before starting. Manage your time. Read extra papers, books etc."/>
    <x v="1"/>
    <m/>
    <n v="9"/>
    <s v="The lectures could be more extensive with focus on the concepts and theory as well as could contain an introduction to the projects"/>
    <s v="Cloud Computing, BPM and Network Management"/>
    <m/>
    <n v="1"/>
  </r>
  <r>
    <x v="467"/>
    <s v="Start a new career in this field"/>
    <m/>
    <m/>
    <m/>
    <m/>
    <m/>
    <x v="1"/>
    <n v="7"/>
    <x v="5"/>
    <n v="11"/>
    <n v="12"/>
    <x v="6"/>
    <n v="1"/>
    <m/>
    <m/>
    <m/>
    <m/>
    <n v="1"/>
    <s v="Co-founder (or solo founder)"/>
    <m/>
    <s v="Director"/>
    <m/>
    <s v="Technology &amp; Internet"/>
    <m/>
    <n v="18"/>
    <s v="Kompstar"/>
    <x v="4"/>
    <m/>
    <m/>
    <m/>
    <m/>
    <m/>
    <s v="Deep Learning Foundations"/>
    <m/>
    <m/>
    <m/>
    <m/>
    <s v=" Deep Learning Foundations "/>
    <s v="Slack Channel"/>
    <m/>
    <x v="1"/>
    <x v="11"/>
    <n v="30"/>
    <s v="Be good in math"/>
    <x v="2"/>
    <s v="vc.ru"/>
    <n v="10"/>
    <s v="I don't know. You are the best!"/>
    <s v="I would like to see Advanced Deep Learning Nanodegree."/>
    <s v="The price is little too high for me. Some discounts would be great."/>
    <n v="0"/>
  </r>
  <r>
    <x v="468"/>
    <s v="Start a new career in this field"/>
    <m/>
    <m/>
    <m/>
    <m/>
    <m/>
    <x v="13"/>
    <n v="7"/>
    <x v="5"/>
    <n v="9"/>
    <n v="3"/>
    <x v="3"/>
    <n v="1"/>
    <m/>
    <m/>
    <m/>
    <m/>
    <n v="1"/>
    <s v="Machine Learning Engineer"/>
    <m/>
    <s v="Not Applicable"/>
    <m/>
    <s v="Education"/>
    <m/>
    <n v="0"/>
    <s v="Udacity"/>
    <x v="0"/>
    <m/>
    <m/>
    <m/>
    <s v="Machine Learning Engineer"/>
    <m/>
    <m/>
    <m/>
    <m/>
    <m/>
    <m/>
    <s v=" Machine Learning Engineer "/>
    <s v="Slack Channel"/>
    <m/>
    <x v="4"/>
    <x v="2"/>
    <n v="10"/>
    <s v="Involve yourself in the slack community"/>
    <x v="1"/>
    <m/>
    <n v="10"/>
    <s v="The MLND should have full program mentorship rather than just through the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x v="469"/>
    <s v="Start a new career in this field"/>
    <s v="Grow skills for my current role"/>
    <m/>
    <m/>
    <s v="General interest in the topic (personal growth and enrichment)"/>
    <m/>
    <x v="8"/>
    <n v="4"/>
    <x v="11"/>
    <n v="12"/>
    <n v="10"/>
    <x v="11"/>
    <n v="1"/>
    <m/>
    <m/>
    <m/>
    <m/>
    <n v="1"/>
    <s v="Research"/>
    <m/>
    <m/>
    <s v="Engineer"/>
    <s v="Technology &amp; Internet"/>
    <m/>
    <n v="14"/>
    <s v="ABB Robotics"/>
    <x v="1"/>
    <m/>
    <m/>
    <m/>
    <s v="Machine Learning Engineer"/>
    <s v="Artificial Intelligence"/>
    <s v="Deep Learning Foundations"/>
    <s v="Self-Driving Car Engineer"/>
    <m/>
    <m/>
    <m/>
    <s v=" Machine Learning Engineer Artificial Intelligence Deep Learning Foundations Self-Driving Car Engineer"/>
    <s v="Slack Channel"/>
    <m/>
    <x v="7"/>
    <x v="2"/>
    <n v="60"/>
    <s v="Do not worry if something doen not work now. It will work tomorrow. You are amaizing around awasome people. Enjoy as much as you can. Secure you future and amazing journey"/>
    <x v="0"/>
    <m/>
    <n v="10"/>
    <s v="Every thing is perfect. It will be nice to have AIND second edition (more great alghorithms), MLND also second edition and DLND."/>
    <s v="Extended course in order to study Robotics solutions and systems. Programming FPGA, microcontrollers"/>
    <s v="Everything is perfect"/>
    <n v="0"/>
  </r>
  <r>
    <x v="470"/>
    <m/>
    <m/>
    <m/>
    <m/>
    <s v="General interest in the topic (personal growth and enrichment)"/>
    <m/>
    <x v="19"/>
    <n v="6"/>
    <x v="9"/>
    <n v="12"/>
    <n v="12"/>
    <x v="9"/>
    <n v="1"/>
    <m/>
    <m/>
    <m/>
    <m/>
    <n v="1"/>
    <m/>
    <s v="Network Engineer"/>
    <s v="Manager"/>
    <m/>
    <s v="Telecommunications"/>
    <m/>
    <n v="7"/>
    <s v="Ambrogio Srl"/>
    <x v="2"/>
    <m/>
    <m/>
    <m/>
    <m/>
    <m/>
    <s v="Deep Learning Foundations"/>
    <m/>
    <m/>
    <m/>
    <m/>
    <s v=" Deep Learning Foundations "/>
    <s v="Forums"/>
    <m/>
    <x v="8"/>
    <x v="4"/>
    <n v="4"/>
    <s v="try to clear yourself theoretical aspects with the help of pratical examples and of active community, try to respect the suggested deadlines"/>
    <x v="1"/>
    <m/>
    <n v="8"/>
    <s v="Share contents from office hours that are relevant for all the classroom"/>
    <s v="A course about the more recent technologies in the field of telecommunications, in particular for internet service providers"/>
    <s v="do anything you can to to make affordable access to Udacity courses"/>
    <n v="0"/>
  </r>
  <r>
    <x v="471"/>
    <m/>
    <s v="Grow skills for my current role"/>
    <m/>
    <m/>
    <m/>
    <m/>
    <x v="10"/>
    <n v="6"/>
    <x v="9"/>
    <n v="14"/>
    <n v="50"/>
    <x v="9"/>
    <n v="0"/>
    <s v="hoodie"/>
    <m/>
    <s v="Machine learning for life"/>
    <m/>
    <n v="1"/>
    <s v="Co-founder (or solo founder)"/>
    <m/>
    <s v="C-Level"/>
    <m/>
    <s v="Technology &amp; Internet"/>
    <m/>
    <n v="1"/>
    <s v="Smart Health UG"/>
    <x v="4"/>
    <m/>
    <m/>
    <m/>
    <s v="Machine Learning Engineer"/>
    <m/>
    <m/>
    <m/>
    <m/>
    <m/>
    <m/>
    <s v=" Machine Learning Engineer "/>
    <s v="Stack Overflow"/>
    <m/>
    <x v="12"/>
    <x v="1"/>
    <n v="5"/>
    <s v="Just do it!"/>
    <x v="0"/>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x v="472"/>
    <s v="Start a new career in this field"/>
    <m/>
    <m/>
    <m/>
    <m/>
    <m/>
    <x v="7"/>
    <n v="7"/>
    <x v="5"/>
    <n v="6"/>
    <n v="10"/>
    <x v="2"/>
    <n v="1"/>
    <m/>
    <m/>
    <m/>
    <m/>
    <n v="1"/>
    <s v="Other"/>
    <m/>
    <m/>
    <s v="Senior Engineer"/>
    <s v="Healthcare and Pharmaceuticals"/>
    <m/>
    <n v="10"/>
    <s v="Sutter Health"/>
    <x v="4"/>
    <m/>
    <m/>
    <m/>
    <m/>
    <m/>
    <s v="Deep Learning Foundations"/>
    <m/>
    <m/>
    <m/>
    <m/>
    <s v=" Deep Learning Foundations "/>
    <s v="Forums"/>
    <m/>
    <x v="2"/>
    <x v="8"/>
    <n v="10"/>
    <s v="Keep re-reviewing the training materials as often as possible"/>
    <x v="1"/>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x v="473"/>
    <s v="Start a new career in this field"/>
    <m/>
    <m/>
    <m/>
    <m/>
    <m/>
    <x v="1"/>
    <n v="7"/>
    <x v="10"/>
    <n v="8"/>
    <n v="4"/>
    <x v="6"/>
    <n v="1"/>
    <m/>
    <m/>
    <m/>
    <m/>
    <n v="1"/>
    <s v="Research"/>
    <m/>
    <s v="Individual Contributor"/>
    <m/>
    <s v="Manufacturing"/>
    <m/>
    <n v="12"/>
    <s v="Thorlabs, Inc"/>
    <x v="1"/>
    <m/>
    <m/>
    <m/>
    <m/>
    <m/>
    <s v="Deep Learning Foundations"/>
    <m/>
    <m/>
    <m/>
    <m/>
    <s v=" Deep Learning Foundations "/>
    <s v="Forums"/>
    <m/>
    <x v="0"/>
    <x v="4"/>
    <n v="7"/>
    <s v="Don't hesitate to ask questions and to look for help in the forums or slack channels. Udacity is really there to help you in successfully completing your Nanodegree. "/>
    <x v="0"/>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x v="474"/>
    <m/>
    <m/>
    <m/>
    <m/>
    <s v="General interest in the topic (personal growth and enrichment)"/>
    <m/>
    <x v="25"/>
    <n v="8"/>
    <x v="26"/>
    <n v="10"/>
    <n v="40"/>
    <x v="6"/>
    <n v="1"/>
    <m/>
    <m/>
    <m/>
    <m/>
    <n v="1"/>
    <s v="Business Intelligence / Business Analyst"/>
    <m/>
    <s v="Individual Contributor"/>
    <m/>
    <s v="Healthcare and Pharmaceuticals"/>
    <m/>
    <n v="5"/>
    <s v="Munich"/>
    <x v="1"/>
    <m/>
    <m/>
    <m/>
    <s v="Machine Learning Engineer"/>
    <m/>
    <m/>
    <m/>
    <m/>
    <m/>
    <m/>
    <s v=" Machine Learning Engineer "/>
    <s v="Forums"/>
    <m/>
    <x v="8"/>
    <x v="0"/>
    <n v="120"/>
    <s v="Work early in the morning before your day-job starts and not after a 10-12 hours day in office - is more efficient"/>
    <x v="2"/>
    <s v="Media"/>
    <n v="9"/>
    <s v="Nothing"/>
    <s v="Bioinformatics, Healthinformatics"/>
    <s v="NO"/>
    <n v="0"/>
  </r>
  <r>
    <x v="475"/>
    <s v="Start a new career in this field"/>
    <s v="Grow skills for my current role"/>
    <m/>
    <m/>
    <s v="General interest in the topic (personal growth and enrichment)"/>
    <m/>
    <x v="6"/>
    <n v="8"/>
    <x v="12"/>
    <n v="11"/>
    <n v="7"/>
    <x v="3"/>
    <n v="1"/>
    <m/>
    <m/>
    <m/>
    <m/>
    <n v="1"/>
    <s v="Software Engineer"/>
    <m/>
    <s v="Individual Contributor"/>
    <m/>
    <s v="Technology &amp; Internet"/>
    <m/>
    <n v="10"/>
    <m/>
    <x v="2"/>
    <m/>
    <m/>
    <m/>
    <m/>
    <m/>
    <s v="Deep Learning Foundations"/>
    <m/>
    <m/>
    <m/>
    <m/>
    <s v=" Deep Learning Foundations "/>
    <s v="Forums"/>
    <m/>
    <x v="8"/>
    <x v="14"/>
    <n v="30"/>
    <s v="Don't give up"/>
    <x v="2"/>
    <s v="Internet"/>
    <n v="8"/>
    <s v="Couch at personal level"/>
    <m/>
    <m/>
    <n v="0"/>
  </r>
  <r>
    <x v="476"/>
    <m/>
    <s v="Grow skills for my current role"/>
    <m/>
    <m/>
    <s v="General interest in the topic (personal growth and enrichment)"/>
    <m/>
    <x v="6"/>
    <n v="6"/>
    <x v="2"/>
    <n v="12"/>
    <n v="25"/>
    <x v="4"/>
    <n v="0"/>
    <s v="t-shirt"/>
    <m/>
    <s v="Machine learning for life"/>
    <m/>
    <n v="1"/>
    <s v="Data Scientist"/>
    <m/>
    <s v="Individual Contributor"/>
    <m/>
    <m/>
    <s v="HR Consulting"/>
    <n v="5"/>
    <s v="PageGroup"/>
    <x v="2"/>
    <m/>
    <m/>
    <m/>
    <m/>
    <m/>
    <s v="Deep Learning Foundations"/>
    <m/>
    <m/>
    <m/>
    <m/>
    <s v=" Deep Learning Foundations "/>
    <s v="Forums"/>
    <m/>
    <x v="5"/>
    <x v="2"/>
    <n v="10"/>
    <s v="The Udacity forum and Google are your allies"/>
    <x v="1"/>
    <m/>
    <n v="10"/>
    <s v="Add courses on cryptocurrencies"/>
    <s v="Cryptocurrencies"/>
    <s v="I don't like Slack. It doesn't work well for a course with so many students."/>
    <n v="0"/>
  </r>
  <r>
    <x v="477"/>
    <s v="Start a new career in this field"/>
    <m/>
    <m/>
    <s v="Help prepare for an advanced degree"/>
    <s v="General interest in the topic (personal growth and enrichment)"/>
    <m/>
    <x v="27"/>
    <n v="9"/>
    <x v="5"/>
    <n v="12"/>
    <n v="6"/>
    <x v="9"/>
    <n v="1"/>
    <m/>
    <m/>
    <m/>
    <m/>
    <n v="1"/>
    <s v="Freelancing"/>
    <m/>
    <s v="Individual Contributor"/>
    <m/>
    <s v="Education"/>
    <m/>
    <n v="2"/>
    <s v="Udacity"/>
    <x v="0"/>
    <m/>
    <m/>
    <s v="Data Analyst"/>
    <m/>
    <m/>
    <m/>
    <m/>
    <m/>
    <m/>
    <m/>
    <s v="Data Analyst"/>
    <s v="Forums"/>
    <m/>
    <x v="11"/>
    <x v="9"/>
    <n v="22"/>
    <s v="Whenever you feel lonely and desperate, Udacity mentors and coaches are ready to help._x000a_Never give up and always stay motivated. It worths all your hard work."/>
    <x v="2"/>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x v="478"/>
    <s v="Start a new career in this field"/>
    <m/>
    <m/>
    <s v="Help prepare for an advanced degree"/>
    <s v="General interest in the topic (personal growth and enrichment)"/>
    <m/>
    <x v="21"/>
    <n v="6"/>
    <x v="2"/>
    <n v="10"/>
    <n v="15"/>
    <x v="4"/>
    <n v="0"/>
    <s v="t-shirt"/>
    <m/>
    <s v="Machine learning for life"/>
    <m/>
    <n v="1"/>
    <s v="Software Engineer"/>
    <m/>
    <s v="Individual Contributor"/>
    <m/>
    <s v="Technology &amp; Internet"/>
    <m/>
    <n v="0"/>
    <s v="Oracle"/>
    <x v="0"/>
    <m/>
    <m/>
    <m/>
    <m/>
    <m/>
    <s v="Deep Learning Foundations"/>
    <m/>
    <m/>
    <m/>
    <m/>
    <s v=" Deep Learning Foundations "/>
    <s v="Slack Channel"/>
    <m/>
    <x v="8"/>
    <x v="4"/>
    <n v="2"/>
    <s v="Being regular with studies is key to success. My trick was to learn a concept every day and do the project in the weekend. Also apart from course material one should refer to other books and websites."/>
    <x v="1"/>
    <m/>
    <n v="10"/>
    <s v="Make courses available at a lower price so that all can access it"/>
    <m/>
    <m/>
    <n v="1"/>
  </r>
  <r>
    <x v="479"/>
    <s v="Start a new career in this field"/>
    <m/>
    <m/>
    <m/>
    <s v="General interest in the topic (personal growth and enrichment)"/>
    <m/>
    <x v="3"/>
    <n v="7"/>
    <x v="8"/>
    <n v="8"/>
    <n v="15"/>
    <x v="3"/>
    <n v="1"/>
    <m/>
    <m/>
    <m/>
    <m/>
    <n v="1"/>
    <s v="Software Engineer"/>
    <m/>
    <m/>
    <s v="Administrator/Developer"/>
    <s v="Government"/>
    <m/>
    <n v="10"/>
    <s v="VSTV BiH"/>
    <x v="2"/>
    <m/>
    <m/>
    <m/>
    <s v="Machine Learning Engineer"/>
    <m/>
    <m/>
    <m/>
    <m/>
    <m/>
    <m/>
    <s v=" Machine Learning Engineer "/>
    <s v="Slack Channel"/>
    <m/>
    <x v="3"/>
    <x v="2"/>
    <n v="30"/>
    <s v="Projects can take a lot of time if you want to do them properly"/>
    <x v="1"/>
    <m/>
    <n v="5"/>
    <s v="iPad app is not good enough"/>
    <s v="Organized group projects or some kind idea exchange between students"/>
    <s v="No"/>
    <n v="1"/>
  </r>
  <r>
    <x v="480"/>
    <s v="Start a new career in this field"/>
    <m/>
    <m/>
    <m/>
    <s v="General interest in the topic (personal growth and enrichment)"/>
    <m/>
    <x v="2"/>
    <n v="6"/>
    <x v="20"/>
    <n v="4"/>
    <n v="10"/>
    <x v="1"/>
    <n v="0"/>
    <s v="t-shirt"/>
    <m/>
    <s v="A quality life demands quality questions"/>
    <m/>
    <n v="1"/>
    <s v="Business Intelligence / Business Analyst"/>
    <m/>
    <s v="Individual Contributor"/>
    <m/>
    <m/>
    <s v="Banking"/>
    <n v="4"/>
    <m/>
    <x v="0"/>
    <m/>
    <m/>
    <s v="Data Analyst"/>
    <m/>
    <m/>
    <m/>
    <m/>
    <m/>
    <m/>
    <m/>
    <s v="Data Analyst"/>
    <s v="Forums"/>
    <m/>
    <x v="5"/>
    <x v="11"/>
    <n v="4"/>
    <s v="Start with the end in mind - if you are seeking a job, what type of portfolio do you want to create?"/>
    <x v="1"/>
    <m/>
    <n v="8"/>
    <s v="Live reviews of projects - it gives the student the opportunity to seek clarification"/>
    <m/>
    <m/>
    <n v="1"/>
  </r>
  <r>
    <x v="481"/>
    <m/>
    <m/>
    <m/>
    <s v="Help prepare for an advanced degree"/>
    <m/>
    <m/>
    <x v="0"/>
    <n v="7"/>
    <x v="5"/>
    <n v="10"/>
    <n v="3"/>
    <x v="1"/>
    <n v="1"/>
    <m/>
    <m/>
    <m/>
    <m/>
    <n v="1"/>
    <s v="Software Engineer"/>
    <m/>
    <s v="Individual Contributor"/>
    <m/>
    <s v="Technology &amp; Internet"/>
    <m/>
    <n v="12"/>
    <s v="Kinvey"/>
    <x v="0"/>
    <m/>
    <m/>
    <m/>
    <m/>
    <m/>
    <s v="Deep Learning Foundations"/>
    <m/>
    <m/>
    <m/>
    <m/>
    <s v=" Deep Learning Foundations "/>
    <s v="Mentor Help (classroom or 1:1 mentors)"/>
    <m/>
    <x v="4"/>
    <x v="8"/>
    <n v="48"/>
    <s v="Keep focus!"/>
    <x v="1"/>
    <m/>
    <n v="10"/>
    <s v="Possibility to have a quick live chat one-one"/>
    <s v="C++"/>
    <s v="You guys are awesome!"/>
    <n v="1"/>
  </r>
  <r>
    <x v="482"/>
    <s v="Start a new career in this field"/>
    <m/>
    <m/>
    <m/>
    <m/>
    <m/>
    <x v="9"/>
    <n v="8"/>
    <x v="2"/>
    <n v="12"/>
    <n v="5"/>
    <x v="6"/>
    <n v="0"/>
    <s v="hoodie"/>
    <m/>
    <s v="Data is the new bacon&quot;"/>
    <m/>
    <n v="1"/>
    <s v="Data Analyst"/>
    <m/>
    <s v="Manager"/>
    <m/>
    <s v="Retail &amp; Consumer Durables"/>
    <m/>
    <n v="7"/>
    <s v="Deloitte"/>
    <x v="2"/>
    <m/>
    <m/>
    <s v="Data Analyst"/>
    <s v="Machine Learning Engineer"/>
    <m/>
    <s v="Deep Learning Foundations"/>
    <m/>
    <m/>
    <m/>
    <m/>
    <s v="Data Analyst Machine Learning EngineerDeep Learning Foundations "/>
    <s v="Forums"/>
    <m/>
    <x v="8"/>
    <x v="2"/>
    <n v="20"/>
    <s v="Tenacity is the most important skill. Do not hesitate to ask questions on the forum or slack. Students and mentors are very helpful. "/>
    <x v="1"/>
    <m/>
    <n v="9"/>
    <s v="Everything is perfect. Just continue to teach cutting advanced techniques like Deep Learning. "/>
    <s v="Bayesian statistics, how to write a Medium article, c++, how to implement a research paper. "/>
    <m/>
    <n v="1"/>
  </r>
  <r>
    <x v="483"/>
    <m/>
    <m/>
    <m/>
    <m/>
    <s v="General interest in the topic (personal growth and enrichment)"/>
    <m/>
    <x v="3"/>
    <n v="6"/>
    <x v="14"/>
    <n v="10"/>
    <n v="8"/>
    <x v="6"/>
    <n v="1"/>
    <m/>
    <m/>
    <m/>
    <m/>
    <n v="1"/>
    <s v="Software Engineer"/>
    <m/>
    <s v="Individual Contributor"/>
    <m/>
    <s v="Technology &amp; Internet"/>
    <m/>
    <n v="6"/>
    <s v="Freelancer"/>
    <x v="2"/>
    <m/>
    <m/>
    <m/>
    <m/>
    <m/>
    <s v="Deep Learning Foundations"/>
    <m/>
    <m/>
    <m/>
    <m/>
    <s v=" Deep Learning Foundations "/>
    <s v="Forums"/>
    <m/>
    <x v="17"/>
    <x v="4"/>
    <n v="12"/>
    <s v="Use forum and slack channel widely. Project needs more time than expected, so start early."/>
    <x v="0"/>
    <m/>
    <n v="10"/>
    <s v="Practical projects"/>
    <s v="Block chain technology_x000a_Game programming_x000a_"/>
    <m/>
    <n v="0"/>
  </r>
  <r>
    <x v="484"/>
    <s v="Start a new career in this field"/>
    <m/>
    <m/>
    <m/>
    <m/>
    <m/>
    <x v="37"/>
    <n v="6"/>
    <x v="2"/>
    <n v="8"/>
    <n v="30"/>
    <x v="7"/>
    <n v="1"/>
    <m/>
    <m/>
    <m/>
    <m/>
    <n v="1"/>
    <s v="Business/Strategy"/>
    <m/>
    <s v="Director"/>
    <m/>
    <m/>
    <s v="Software security"/>
    <n v="15"/>
    <s v="DoSell Ltd"/>
    <x v="0"/>
    <m/>
    <m/>
    <m/>
    <m/>
    <m/>
    <s v="Deep Learning Foundations"/>
    <m/>
    <m/>
    <m/>
    <m/>
    <s v=" Deep Learning Foundations "/>
    <s v="Slack Channel"/>
    <m/>
    <x v="4"/>
    <x v="5"/>
    <n v="400"/>
    <s v="put learning into your daily practice (routine)"/>
    <x v="1"/>
    <m/>
    <n v="10"/>
    <s v="integrate jupyter notebook"/>
    <s v="IoT, Blockchain"/>
    <m/>
    <n v="1"/>
  </r>
  <r>
    <x v="485"/>
    <s v="Start a new career in this field"/>
    <m/>
    <m/>
    <s v="Help prepare for an advanced degree"/>
    <s v="General interest in the topic (personal growth and enrichment)"/>
    <m/>
    <x v="25"/>
    <n v="7"/>
    <x v="5"/>
    <n v="8"/>
    <n v="2"/>
    <x v="1"/>
    <n v="1"/>
    <m/>
    <m/>
    <m/>
    <m/>
    <n v="1"/>
    <s v="Self employed"/>
    <m/>
    <m/>
    <s v="Code Review and Student Mentor"/>
    <s v="Education"/>
    <m/>
    <n v="1"/>
    <s v="Udacity"/>
    <x v="0"/>
    <s v="Intro to Programming"/>
    <m/>
    <s v="Data Analyst"/>
    <m/>
    <m/>
    <s v="Deep Learning Foundations"/>
    <m/>
    <m/>
    <m/>
    <m/>
    <s v="Intro to ProgrammingData Analyst Deep Learning Foundations "/>
    <s v="Forums"/>
    <m/>
    <x v="4"/>
    <x v="2"/>
    <n v="6"/>
    <s v="Plan to set aside time for learning and project work"/>
    <x v="1"/>
    <m/>
    <n v="10"/>
    <s v="You guys are doing an awesome job.The only thought that comes to mind (just a brainstorm) is to offer different levels of difficulty within the same nanodegree.It seems that some people are taking the classes for general enrichment, while others are very serious about mastering the material.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I thought the potential to offer undergraduate credit was a nice compliment to the OMSCS.I think that might attract more students to Udacity."/>
    <n v="0"/>
  </r>
  <r>
    <x v="486"/>
    <s v="Start a new career in this field"/>
    <m/>
    <m/>
    <m/>
    <m/>
    <m/>
    <x v="19"/>
    <n v="6"/>
    <x v="12"/>
    <n v="14"/>
    <n v="6"/>
    <x v="5"/>
    <n v="1"/>
    <m/>
    <m/>
    <m/>
    <m/>
    <n v="1"/>
    <s v="Software Engineer"/>
    <m/>
    <s v="Individual Contributor"/>
    <m/>
    <m/>
    <s v="finance and payment"/>
    <n v="10"/>
    <s v="Visa Inc"/>
    <x v="0"/>
    <m/>
    <m/>
    <m/>
    <s v="Machine Learning Engineer"/>
    <m/>
    <s v="Deep Learning Foundations"/>
    <m/>
    <m/>
    <m/>
    <m/>
    <s v=" Machine Learning EngineerDeep Learning Foundations "/>
    <s v="Slack Channel"/>
    <m/>
    <x v="5"/>
    <x v="19"/>
    <n v="22"/>
    <s v="Continuous Learning"/>
    <x v="0"/>
    <m/>
    <n v="10"/>
    <s v="More Collobaration with Hiring Partners required"/>
    <s v="AI"/>
    <m/>
    <n v="0"/>
  </r>
  <r>
    <x v="487"/>
    <s v="Start a new career in this field"/>
    <m/>
    <m/>
    <m/>
    <m/>
    <m/>
    <x v="32"/>
    <n v="8"/>
    <x v="5"/>
    <n v="8"/>
    <n v="10"/>
    <x v="10"/>
    <n v="0"/>
    <m/>
    <s v="mouse pad"/>
    <m/>
    <s v="&quot;keep learning,there is so much fascinating stuff out there&quot;"/>
    <n v="0"/>
    <m/>
    <m/>
    <m/>
    <m/>
    <m/>
    <m/>
    <m/>
    <m/>
    <x v="2"/>
    <m/>
    <m/>
    <m/>
    <s v="Machine Learning Engineer"/>
    <m/>
    <m/>
    <m/>
    <m/>
    <m/>
    <m/>
    <s v=" Machine Learning Engineer "/>
    <s v="Stack Overflow"/>
    <m/>
    <x v="20"/>
    <x v="2"/>
    <n v="20"/>
    <s v="There are a lot of resources in parallel to the course content, and often you will find clearer explications in other videos.If you don't get it with the udacity video check for similar videos."/>
    <x v="0"/>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x v="488"/>
    <s v="Start a new career in this field"/>
    <s v="Grow skills for my current role"/>
    <m/>
    <m/>
    <s v="General interest in the topic (personal growth and enrichment)"/>
    <m/>
    <x v="25"/>
    <n v="6"/>
    <x v="5"/>
    <n v="12"/>
    <n v="12"/>
    <x v="8"/>
    <n v="0"/>
    <s v="hoodie"/>
    <m/>
    <s v="Math - all the cool kids are doing it"/>
    <m/>
    <n v="1"/>
    <s v="Freelancing"/>
    <m/>
    <s v="Individual Contributor"/>
    <m/>
    <s v="Technology &amp; Internet"/>
    <m/>
    <n v="10"/>
    <s v="Upwork"/>
    <x v="0"/>
    <m/>
    <m/>
    <m/>
    <m/>
    <m/>
    <s v="Deep Learning Foundations"/>
    <m/>
    <m/>
    <m/>
    <m/>
    <s v=" Deep Learning Foundations "/>
    <s v="Forums"/>
    <m/>
    <x v="11"/>
    <x v="5"/>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x v="1"/>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x v="489"/>
    <m/>
    <s v="Grow skills for my current role"/>
    <m/>
    <m/>
    <s v="General interest in the topic (personal growth and enrichment)"/>
    <m/>
    <x v="25"/>
    <n v="7"/>
    <x v="1"/>
    <n v="16"/>
    <n v="6"/>
    <x v="7"/>
    <n v="1"/>
    <m/>
    <m/>
    <m/>
    <m/>
    <n v="1"/>
    <s v="Software Engineer"/>
    <m/>
    <s v="Individual Contributor"/>
    <m/>
    <s v="Technology &amp; Internet"/>
    <m/>
    <n v="13"/>
    <s v="Backend Software Engineer"/>
    <x v="2"/>
    <m/>
    <m/>
    <m/>
    <m/>
    <m/>
    <s v="Deep Learning Foundations"/>
    <m/>
    <m/>
    <m/>
    <m/>
    <s v=" Deep Learning Foundations "/>
    <s v="Slack Channel"/>
    <m/>
    <x v="0"/>
    <x v="2"/>
    <n v="6"/>
    <s v="Set up some goals and some planning and stick to it :)"/>
    <x v="1"/>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x v="490"/>
    <s v="Start a new career in this field"/>
    <s v="Grow skills for my current role"/>
    <s v="Help move from academia to industry"/>
    <s v="Help prepare for an advanced degree"/>
    <s v="General interest in the topic (personal growth and enrichment)"/>
    <m/>
    <x v="11"/>
    <n v="7"/>
    <x v="20"/>
    <n v="8"/>
    <n v="8"/>
    <x v="11"/>
    <n v="1"/>
    <m/>
    <m/>
    <m/>
    <m/>
    <n v="1"/>
    <s v="Research"/>
    <m/>
    <s v="Individual Contributor"/>
    <m/>
    <m/>
    <s v="Academia"/>
    <n v="5"/>
    <s v="University of Manitoba"/>
    <x v="2"/>
    <m/>
    <m/>
    <m/>
    <m/>
    <s v="Artificial Intelligence"/>
    <m/>
    <m/>
    <m/>
    <m/>
    <m/>
    <s v="Artificial Intelligence"/>
    <s v="Forums"/>
    <m/>
    <x v="8"/>
    <x v="2"/>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x v="1"/>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x v="491"/>
    <s v="Start a new career in this field"/>
    <s v="Grow skills for my current role"/>
    <m/>
    <m/>
    <s v="General interest in the topic (personal growth and enrichment)"/>
    <m/>
    <x v="41"/>
    <n v="5"/>
    <x v="12"/>
    <n v="8"/>
    <n v="4"/>
    <x v="7"/>
    <n v="0"/>
    <s v="jacket (brand is TBD... probably Patagonia)"/>
    <m/>
    <s v="A quality life demands quality questions"/>
    <m/>
    <n v="1"/>
    <s v="Machine Learning Engineer"/>
    <m/>
    <s v="Individual Contributor"/>
    <m/>
    <s v="Airlines &amp; Aerospace (including Defense)"/>
    <m/>
    <n v="6"/>
    <s v="EOIR"/>
    <x v="2"/>
    <m/>
    <m/>
    <m/>
    <s v="Machine Learning Engineer"/>
    <m/>
    <m/>
    <m/>
    <m/>
    <m/>
    <m/>
    <s v=" Machine Learning Engineer "/>
    <s v="Live Help"/>
    <m/>
    <x v="8"/>
    <x v="9"/>
    <n v="60"/>
    <s v="Prepare to work a lot and have to figure thingds out on your own as the forums are not muych help"/>
    <x v="2"/>
    <s v="search for moocs"/>
    <n v="8"/>
    <s v="need more direct help on very difficult projects.more detailed instruction applicable to projects.Need projects with less/no error!!!"/>
    <s v="reinforcement learning, advanced control design"/>
    <s v="no"/>
    <n v="1"/>
  </r>
  <r>
    <x v="492"/>
    <s v="Start a new career in this field"/>
    <m/>
    <m/>
    <m/>
    <m/>
    <m/>
    <x v="8"/>
    <n v="8"/>
    <x v="6"/>
    <n v="9"/>
    <n v="10"/>
    <x v="6"/>
    <n v="1"/>
    <m/>
    <m/>
    <m/>
    <m/>
    <n v="1"/>
    <s v="Other"/>
    <m/>
    <s v="Director"/>
    <m/>
    <s v="Technology &amp; Internet"/>
    <m/>
    <n v="23"/>
    <s v="Malwarebytes"/>
    <x v="0"/>
    <m/>
    <m/>
    <m/>
    <m/>
    <m/>
    <s v="Deep Learning Foundations"/>
    <m/>
    <m/>
    <m/>
    <m/>
    <s v=" Deep Learning Foundations "/>
    <s v="Slack Channel"/>
    <m/>
    <x v="5"/>
    <x v="8"/>
    <n v="8"/>
    <s v="Get good setup with GPU acceleration configured from beginning - helps a lot."/>
    <x v="0"/>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x v="493"/>
    <m/>
    <m/>
    <m/>
    <m/>
    <s v="General interest in the topic (personal growth and enrichment)"/>
    <m/>
    <x v="35"/>
    <n v="7"/>
    <x v="5"/>
    <n v="10"/>
    <n v="30"/>
    <x v="11"/>
    <n v="1"/>
    <m/>
    <m/>
    <m/>
    <m/>
    <n v="1"/>
    <s v="Co-founder (or solo founder)"/>
    <m/>
    <s v="C-Level"/>
    <m/>
    <s v="Entertainment &amp; Leisure"/>
    <m/>
    <n v="20"/>
    <s v="SEO Tek, Inc."/>
    <x v="3"/>
    <m/>
    <m/>
    <s v="Data Analyst"/>
    <m/>
    <m/>
    <m/>
    <m/>
    <m/>
    <m/>
    <m/>
    <s v="Data Analyst"/>
    <s v="Stack Overflow"/>
    <m/>
    <x v="4"/>
    <x v="8"/>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x v="1"/>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x v="494"/>
    <s v="Start a new career in this field"/>
    <m/>
    <m/>
    <m/>
    <m/>
    <m/>
    <x v="11"/>
    <n v="7"/>
    <x v="5"/>
    <n v="13"/>
    <n v="6"/>
    <x v="8"/>
    <n v="0"/>
    <s v="hat"/>
    <m/>
    <s v="Math - all the cool kids are doing it"/>
    <m/>
    <n v="0"/>
    <m/>
    <m/>
    <m/>
    <m/>
    <m/>
    <m/>
    <m/>
    <m/>
    <x v="0"/>
    <m/>
    <m/>
    <m/>
    <s v="Machine Learning Engineer"/>
    <m/>
    <m/>
    <m/>
    <m/>
    <m/>
    <m/>
    <s v=" Machine Learning Engineer "/>
    <s v="Stack Overflow"/>
    <m/>
    <x v="2"/>
    <x v="8"/>
    <n v="6"/>
    <s v="Try to do some work every day."/>
    <x v="0"/>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x v="495"/>
    <s v="Start a new career in this field"/>
    <s v="Grow skills for my current role"/>
    <m/>
    <s v="Help prepare for an advanced degree"/>
    <m/>
    <m/>
    <x v="3"/>
    <n v="6"/>
    <x v="2"/>
    <n v="10"/>
    <n v="20"/>
    <x v="6"/>
    <n v="1"/>
    <m/>
    <m/>
    <m/>
    <m/>
    <n v="1"/>
    <s v="Other"/>
    <m/>
    <s v="Not Applicable"/>
    <m/>
    <s v="Healthcare and Pharmaceuticals"/>
    <m/>
    <n v="5"/>
    <s v="Sunset Communities"/>
    <x v="0"/>
    <m/>
    <m/>
    <s v="Data Analyst"/>
    <m/>
    <m/>
    <m/>
    <m/>
    <m/>
    <m/>
    <m/>
    <s v="Data Analyst"/>
    <s v="Forums"/>
    <m/>
    <x v="6"/>
    <x v="6"/>
    <n v="500"/>
    <s v="Be patient and set short-term goals"/>
    <x v="0"/>
    <m/>
    <n v="8"/>
    <s v="I would like more support with a job search"/>
    <s v="I want more data visualization courses."/>
    <s v="Studying at Udacity is fun. I appreciate it."/>
    <n v="1"/>
  </r>
  <r>
    <x v="496"/>
    <s v="Start a new career in this field"/>
    <m/>
    <m/>
    <m/>
    <m/>
    <m/>
    <x v="42"/>
    <n v="8"/>
    <x v="12"/>
    <n v="8"/>
    <n v="5"/>
    <x v="6"/>
    <n v="1"/>
    <m/>
    <m/>
    <m/>
    <m/>
    <n v="1"/>
    <s v="Business Intelligence / Business Analyst"/>
    <m/>
    <s v="Manager"/>
    <m/>
    <s v="Technology &amp; Internet"/>
    <m/>
    <n v="25"/>
    <s v="Cognizant Technology Solutions"/>
    <x v="2"/>
    <m/>
    <m/>
    <m/>
    <s v="Machine Learning Engineer"/>
    <m/>
    <m/>
    <m/>
    <m/>
    <m/>
    <m/>
    <s v=" Machine Learning Engineer "/>
    <s v="Forums"/>
    <m/>
    <x v="19"/>
    <x v="6"/>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x v="1"/>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x v="497"/>
    <m/>
    <m/>
    <m/>
    <m/>
    <s v="General interest in the topic (personal growth and enrichment)"/>
    <m/>
    <x v="0"/>
    <n v="5"/>
    <x v="17"/>
    <n v="12"/>
    <n v="20"/>
    <x v="3"/>
    <n v="0"/>
    <m/>
    <s v="Poncho "/>
    <s v="Data is the new bacon&quot;"/>
    <m/>
    <n v="1"/>
    <s v="Software Engineer"/>
    <m/>
    <m/>
    <s v="Contractor "/>
    <s v="Telecommunications"/>
    <m/>
    <n v="6"/>
    <s v="AT&amp;T "/>
    <x v="2"/>
    <s v="Intro to Programming"/>
    <m/>
    <m/>
    <s v="Machine Learning Engineer"/>
    <m/>
    <m/>
    <m/>
    <m/>
    <m/>
    <m/>
    <s v="Intro to Programming Machine Learning Engineer "/>
    <s v="Slack Channel"/>
    <m/>
    <x v="5"/>
    <x v="8"/>
    <n v="10"/>
    <s v="Do not quit "/>
    <x v="1"/>
    <m/>
    <n v="10"/>
    <s v="Maybe some games or contests "/>
    <s v="System architecture design "/>
    <s v="Do you have any job offer in LA? Even if is just half time? Lol"/>
    <m/>
  </r>
  <r>
    <x v="498"/>
    <s v="Start a new career in this field"/>
    <m/>
    <m/>
    <m/>
    <m/>
    <m/>
    <x v="3"/>
    <n v="9"/>
    <x v="27"/>
    <n v="8"/>
    <n v="20"/>
    <x v="9"/>
    <n v="1"/>
    <m/>
    <m/>
    <m/>
    <m/>
    <n v="1"/>
    <s v="Other"/>
    <m/>
    <s v="Individual Contributor"/>
    <m/>
    <m/>
    <s v="Semiconductor"/>
    <n v="7"/>
    <s v="Marvell Semiconductor"/>
    <x v="2"/>
    <m/>
    <m/>
    <m/>
    <s v="Machine Learning Engineer"/>
    <m/>
    <m/>
    <m/>
    <m/>
    <m/>
    <m/>
    <s v=" Machine Learning Engineer "/>
    <s v="Stack Overflow"/>
    <m/>
    <x v="4"/>
    <x v="2"/>
    <n v="20"/>
    <s v="stick to it"/>
    <x v="0"/>
    <m/>
    <n v="10"/>
    <s v="more meet ups"/>
    <s v="deep learning"/>
    <s v="good job, keep it up"/>
    <n v="0"/>
  </r>
  <r>
    <x v="499"/>
    <m/>
    <m/>
    <m/>
    <m/>
    <s v="General interest in the topic (personal growth and enrichment)"/>
    <m/>
    <x v="11"/>
    <n v="7"/>
    <x v="10"/>
    <n v="10"/>
    <n v="5"/>
    <x v="0"/>
    <n v="1"/>
    <m/>
    <m/>
    <m/>
    <m/>
    <n v="1"/>
    <s v="Data Scientist"/>
    <m/>
    <s v="Manager"/>
    <m/>
    <s v="Technology &amp; Internet"/>
    <m/>
    <n v="5"/>
    <s v="Eternix"/>
    <x v="0"/>
    <m/>
    <m/>
    <m/>
    <m/>
    <m/>
    <s v="Deep Learning Foundations"/>
    <m/>
    <m/>
    <m/>
    <m/>
    <s v=" Deep Learning Foundations "/>
    <s v="Forums"/>
    <m/>
    <x v="4"/>
    <x v="2"/>
    <n v="7"/>
    <s v="Enjoy the opportunity to learn from the best ! Be resilient, point the compass to your faith and move forward ! "/>
    <x v="4"/>
    <m/>
    <n v="10"/>
    <s v="I noted that different nanodegree have the same material sometimes, it would be better if the distinct material types were larger."/>
    <s v="Distributed computing, brain machine interface"/>
    <s v="No"/>
    <n v="1"/>
  </r>
  <r>
    <x v="500"/>
    <s v="Start a new career in this field"/>
    <s v="Grow skills for my current role"/>
    <m/>
    <m/>
    <s v="General interest in the topic (personal growth and enrichment)"/>
    <m/>
    <x v="11"/>
    <n v="6"/>
    <x v="27"/>
    <n v="8"/>
    <n v="1"/>
    <x v="6"/>
    <n v="0"/>
    <s v="hat"/>
    <m/>
    <s v="Machine learning for life"/>
    <m/>
    <n v="1"/>
    <s v="Data Scientist"/>
    <m/>
    <s v="Individual Contributor"/>
    <m/>
    <s v="Healthcare and Pharmaceuticals"/>
    <m/>
    <n v="0"/>
    <s v="IBM"/>
    <x v="0"/>
    <m/>
    <m/>
    <m/>
    <s v="Machine Learning Engineer"/>
    <m/>
    <m/>
    <m/>
    <m/>
    <m/>
    <s v="Full stack"/>
    <s v=" Machine Learning Engineer "/>
    <s v="Forums"/>
    <m/>
    <x v="8"/>
    <x v="2"/>
    <n v="60"/>
    <s v="Plan out time"/>
    <x v="1"/>
    <m/>
    <n v="10"/>
    <s v="Don't know right now. Will get back to you. "/>
    <m/>
    <m/>
    <n v="1"/>
  </r>
  <r>
    <x v="501"/>
    <m/>
    <s v="Grow skills for my current role"/>
    <m/>
    <m/>
    <s v="General interest in the topic (personal growth and enrichment)"/>
    <m/>
    <x v="35"/>
    <n v="8"/>
    <x v="2"/>
    <n v="9"/>
    <n v="4"/>
    <x v="3"/>
    <n v="1"/>
    <m/>
    <m/>
    <m/>
    <m/>
    <n v="1"/>
    <s v="Consulting"/>
    <m/>
    <s v="Manager"/>
    <m/>
    <s v="Automotive"/>
    <m/>
    <n v="23"/>
    <s v="BMW"/>
    <x v="3"/>
    <m/>
    <m/>
    <m/>
    <m/>
    <m/>
    <s v="Deep Learning Foundations"/>
    <m/>
    <m/>
    <m/>
    <m/>
    <s v=" Deep Learning Foundations "/>
    <s v="Slack Channel"/>
    <m/>
    <x v="21"/>
    <x v="8"/>
    <n v="15"/>
    <s v="Be prepared to 20+ hours per week of time to get the most out of it."/>
    <x v="0"/>
    <m/>
    <n v="8"/>
    <s v="Certificate of completion does not look official or tracking specific as the Machine Learning one with Coursera does."/>
    <s v="Self Driving Car, Artificial Intelligence, Related"/>
    <s v="Customer Service was Lacking or not informed.Slack Channels were awesome.LinkedIn does not update with me showing as Alumni which would be good for Udacity since I work at BMw."/>
    <n v="0"/>
  </r>
  <r>
    <x v="502"/>
    <m/>
    <s v="Grow skills for my current role"/>
    <m/>
    <m/>
    <m/>
    <m/>
    <x v="6"/>
    <n v="7"/>
    <x v="17"/>
    <n v="10"/>
    <n v="24"/>
    <x v="5"/>
    <n v="1"/>
    <m/>
    <m/>
    <m/>
    <m/>
    <n v="1"/>
    <s v="Software Engineer"/>
    <m/>
    <s v="Individual Contributor"/>
    <m/>
    <s v="Telecommunications"/>
    <m/>
    <n v="10"/>
    <s v="Bright Pattern, Inc."/>
    <x v="2"/>
    <m/>
    <m/>
    <m/>
    <s v="Machine Learning Engineer"/>
    <m/>
    <m/>
    <m/>
    <m/>
    <m/>
    <m/>
    <s v=" Machine Learning Engineer "/>
    <s v="Forums"/>
    <m/>
    <x v="2"/>
    <x v="3"/>
    <n v="6"/>
    <s v="not stop"/>
    <x v="1"/>
    <m/>
    <n v="10"/>
    <s v="better courses"/>
    <s v="robotics"/>
    <s v="no"/>
    <n v="1"/>
  </r>
  <r>
    <x v="503"/>
    <m/>
    <m/>
    <m/>
    <m/>
    <s v="General interest in the topic (personal growth and enrichment)"/>
    <m/>
    <x v="20"/>
    <n v="6"/>
    <x v="2"/>
    <n v="7"/>
    <n v="6"/>
    <x v="1"/>
    <n v="0"/>
    <s v="shoes (brand is TBDâ€¦ probably Adidas or Puma)"/>
    <m/>
    <s v="A quality life demands quality questions"/>
    <m/>
    <n v="1"/>
    <s v="Business/Strategy"/>
    <m/>
    <s v="Manager"/>
    <m/>
    <m/>
    <s v="financial"/>
    <n v="20"/>
    <s v="continuous improvment/project management"/>
    <x v="4"/>
    <m/>
    <m/>
    <m/>
    <s v="Machine Learning Engineer"/>
    <m/>
    <m/>
    <m/>
    <m/>
    <m/>
    <m/>
    <s v=" Machine Learning Engineer "/>
    <s v="Mentor Help (classroom or 1:1 mentors)"/>
    <m/>
    <x v="4"/>
    <x v="5"/>
    <n v="100"/>
    <s v="Be regular to go on learning continuously and not leave everything to the end"/>
    <x v="1"/>
    <m/>
    <n v="9"/>
    <s v="all sounds good"/>
    <s v="self-driving car"/>
    <s v="no"/>
    <n v="0"/>
  </r>
  <r>
    <x v="504"/>
    <s v="Start a new career in this field"/>
    <m/>
    <m/>
    <m/>
    <s v="General interest in the topic (personal growth and enrichment)"/>
    <m/>
    <x v="9"/>
    <n v="6"/>
    <x v="12"/>
    <n v="10"/>
    <n v="6"/>
    <x v="8"/>
    <n v="1"/>
    <m/>
    <m/>
    <m/>
    <m/>
    <n v="1"/>
    <s v="Software Engineer"/>
    <m/>
    <s v="Individual Contributor"/>
    <m/>
    <s v="Technology &amp; Internet"/>
    <m/>
    <n v="9"/>
    <s v="Oracle India"/>
    <x v="0"/>
    <m/>
    <m/>
    <m/>
    <m/>
    <m/>
    <s v="Deep Learning Foundations"/>
    <m/>
    <m/>
    <m/>
    <m/>
    <s v=" Deep Learning Foundations "/>
    <s v="Forums"/>
    <m/>
    <x v="2"/>
    <x v="5"/>
    <n v="5"/>
    <s v="Learn every day instead of weekends. And go an extra mile. "/>
    <x v="1"/>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x v="505"/>
    <s v="Start a new career in this field"/>
    <m/>
    <m/>
    <m/>
    <m/>
    <m/>
    <x v="2"/>
    <n v="6"/>
    <x v="19"/>
    <n v="10"/>
    <n v="10"/>
    <x v="5"/>
    <n v="1"/>
    <m/>
    <m/>
    <m/>
    <m/>
    <n v="1"/>
    <s v=" Artificial Intelligence Engineer"/>
    <m/>
    <s v="Individual Contributor"/>
    <m/>
    <s v="Technology &amp; Internet"/>
    <m/>
    <n v="1"/>
    <s v="Accenture"/>
    <x v="2"/>
    <m/>
    <m/>
    <m/>
    <m/>
    <m/>
    <s v="Deep Learning Foundations"/>
    <m/>
    <m/>
    <m/>
    <m/>
    <s v=" Deep Learning Foundations "/>
    <s v="Slack Channel"/>
    <m/>
    <x v="5"/>
    <x v="0"/>
    <n v="6"/>
    <s v="Work daily"/>
    <x v="1"/>
    <m/>
    <n v="8"/>
    <s v="For the Deep Learning nanodegree, I'd improve the material and quality of explanations"/>
    <s v="Now, I'm realizing AI nanodegree, and I'd like also Machine Learning nanodegree"/>
    <m/>
    <n v="0"/>
  </r>
  <r>
    <x v="506"/>
    <s v="Start a new career in this field"/>
    <m/>
    <m/>
    <m/>
    <m/>
    <m/>
    <x v="10"/>
    <n v="8"/>
    <x v="5"/>
    <n v="8"/>
    <n v="4"/>
    <x v="1"/>
    <n v="1"/>
    <s v="hoodie"/>
    <m/>
    <s v="A quality life demands quality questions"/>
    <m/>
    <n v="0"/>
    <m/>
    <m/>
    <m/>
    <m/>
    <m/>
    <m/>
    <m/>
    <m/>
    <x v="4"/>
    <s v="Intro to Programming"/>
    <m/>
    <s v="Data Analyst"/>
    <m/>
    <m/>
    <m/>
    <m/>
    <m/>
    <m/>
    <m/>
    <s v="Intro to ProgrammingData Analyst"/>
    <s v="Stack Overflow"/>
    <m/>
    <x v="22"/>
    <x v="20"/>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x v="1"/>
    <m/>
    <n v="10"/>
    <s v="I like the way Udacity teach"/>
    <s v="Currently, Udacity has really interesting and cool courses. I like the subjects related to the fields of electronics, automation, mechanics, and robotics."/>
    <s v="Now, I don't have"/>
    <m/>
  </r>
  <r>
    <x v="507"/>
    <s v="Start a new career in this field"/>
    <m/>
    <m/>
    <m/>
    <m/>
    <m/>
    <x v="18"/>
    <n v="7"/>
    <x v="5"/>
    <n v="5"/>
    <n v="8"/>
    <x v="7"/>
    <n v="0"/>
    <s v="shoes (brand is TBDâ€¦ probably Adidas or Puma)"/>
    <m/>
    <m/>
    <s v="&quot;Deep learner&quot;"/>
    <n v="0"/>
    <m/>
    <m/>
    <m/>
    <m/>
    <m/>
    <m/>
    <m/>
    <m/>
    <x v="2"/>
    <m/>
    <m/>
    <m/>
    <m/>
    <s v="Artificial Intelligence"/>
    <s v="Deep Learning Foundations"/>
    <m/>
    <m/>
    <m/>
    <m/>
    <s v="Artificial Intelligence Deep Learning Foundations "/>
    <s v="Forums"/>
    <m/>
    <x v="9"/>
    <x v="14"/>
    <n v="8"/>
    <s v="Help other students as soon as you finish each project; itwill be beneficial for all the community."/>
    <x v="1"/>
    <m/>
    <n v="9"/>
    <s v="Supervise the mentors: I had two discouraging and very bad mentors before getting an excellent one."/>
    <s v="A complete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x v="508"/>
    <s v="Start a new career in this field"/>
    <m/>
    <m/>
    <m/>
    <m/>
    <m/>
    <x v="27"/>
    <n v="7"/>
    <x v="17"/>
    <n v="5"/>
    <n v="36"/>
    <x v="11"/>
    <n v="0"/>
    <s v="jacket (brand is TBD... probably Patagonia)"/>
    <m/>
    <s v="Data is the new bacon&quot;"/>
    <m/>
    <n v="1"/>
    <s v="Other"/>
    <m/>
    <s v="Not Applicable"/>
    <m/>
    <s v="Entertainment &amp; Leisure"/>
    <m/>
    <n v="1"/>
    <s v="Camp Takajo"/>
    <x v="0"/>
    <m/>
    <s v="Business Analyst"/>
    <m/>
    <m/>
    <m/>
    <m/>
    <m/>
    <m/>
    <m/>
    <s v="Digital marketing "/>
    <s v=" Business Analyst "/>
    <s v="Forums"/>
    <m/>
    <x v="11"/>
    <x v="1"/>
    <n v="160"/>
    <s v="Stick to the schedule outlined and use the forums and slack channels to your advantage. Work a little every day and learn, learn, learn "/>
    <x v="0"/>
    <m/>
    <n v="9"/>
    <s v="N/a"/>
    <s v="N/a"/>
    <s v="Thoroughly enjoyed both of my courses! "/>
    <n v="1"/>
  </r>
  <r>
    <x v="509"/>
    <m/>
    <s v="Grow skills for my current role"/>
    <m/>
    <m/>
    <m/>
    <m/>
    <x v="1"/>
    <n v="7"/>
    <x v="18"/>
    <n v="12"/>
    <n v="10"/>
    <x v="11"/>
    <n v="1"/>
    <m/>
    <m/>
    <m/>
    <m/>
    <n v="1"/>
    <s v="Data Scientist"/>
    <m/>
    <s v="Not Applicable"/>
    <m/>
    <s v="Automotive"/>
    <m/>
    <n v="5"/>
    <s v="Stuttgart"/>
    <x v="1"/>
    <m/>
    <m/>
    <m/>
    <m/>
    <m/>
    <m/>
    <m/>
    <m/>
    <s v="None"/>
    <m/>
    <s v="None"/>
    <m/>
    <m/>
    <x v="6"/>
    <x v="6"/>
    <m/>
    <m/>
    <x v="1"/>
    <m/>
    <n v="10"/>
    <s v="Add more exciting courses."/>
    <s v="Scala, Akka, Spark"/>
    <s v="I am happy with you! :)"/>
    <n v="1"/>
  </r>
  <r>
    <x v="510"/>
    <m/>
    <s v="Grow skills for my current role"/>
    <m/>
    <m/>
    <m/>
    <m/>
    <x v="28"/>
    <n v="7"/>
    <x v="1"/>
    <n v="13"/>
    <n v="1"/>
    <x v="0"/>
    <n v="0"/>
    <s v="jacket (brand is TBD... probably Patagonia)"/>
    <m/>
    <s v="A quality life demands quality questions"/>
    <m/>
    <n v="0"/>
    <m/>
    <m/>
    <m/>
    <m/>
    <m/>
    <m/>
    <m/>
    <m/>
    <x v="2"/>
    <m/>
    <s v="Business Analyst"/>
    <m/>
    <m/>
    <m/>
    <m/>
    <m/>
    <m/>
    <m/>
    <m/>
    <s v=" Business Analyst "/>
    <s v="Forums"/>
    <m/>
    <x v="4"/>
    <x v="2"/>
    <n v="5"/>
    <s v="commit to time to study"/>
    <x v="1"/>
    <m/>
    <n v="10"/>
    <s v="can't think of any now"/>
    <m/>
    <s v="non"/>
    <n v="0"/>
  </r>
  <r>
    <x v="511"/>
    <m/>
    <m/>
    <m/>
    <m/>
    <m/>
    <s v="Have a certification on an area that I already had knowledge of, and deepen knowledge in the area"/>
    <x v="11"/>
    <n v="6"/>
    <x v="26"/>
    <n v="15"/>
    <n v="5"/>
    <x v="1"/>
    <n v="1"/>
    <m/>
    <m/>
    <m/>
    <m/>
    <n v="1"/>
    <s v="Data Scientist"/>
    <m/>
    <s v="Individual Contributor"/>
    <m/>
    <s v="Technology &amp; Internet"/>
    <m/>
    <n v="1"/>
    <s v="Joga+"/>
    <x v="2"/>
    <m/>
    <m/>
    <m/>
    <m/>
    <m/>
    <m/>
    <m/>
    <m/>
    <s v="None"/>
    <m/>
    <s v="None"/>
    <m/>
    <m/>
    <x v="6"/>
    <x v="6"/>
    <m/>
    <m/>
    <x v="1"/>
    <m/>
    <n v="10"/>
    <s v="I think there is room for improvement in the practical projects"/>
    <s v="Blockchain"/>
    <m/>
    <n v="1"/>
  </r>
  <r>
    <x v="512"/>
    <s v="Start a new career in this field"/>
    <s v="Grow skills for my current role"/>
    <m/>
    <m/>
    <m/>
    <m/>
    <x v="14"/>
    <n v="7"/>
    <x v="15"/>
    <n v="6"/>
    <n v="6"/>
    <x v="7"/>
    <n v="1"/>
    <m/>
    <m/>
    <m/>
    <m/>
    <n v="1"/>
    <s v="Accounting/Finance"/>
    <m/>
    <s v="Intern"/>
    <m/>
    <m/>
    <s v="Finance"/>
    <n v="3"/>
    <s v="Thalesians Ltd"/>
    <x v="0"/>
    <m/>
    <m/>
    <m/>
    <m/>
    <m/>
    <m/>
    <m/>
    <m/>
    <s v="None"/>
    <m/>
    <s v="None"/>
    <m/>
    <m/>
    <x v="6"/>
    <x v="6"/>
    <m/>
    <m/>
    <x v="4"/>
    <m/>
    <n v="10"/>
    <s v="Organise physical meetups/ study groups locally"/>
    <s v="Production implementation of different techniques that are taught"/>
    <s v="Nope!"/>
    <n v="1"/>
  </r>
  <r>
    <x v="513"/>
    <s v="Start a new career in this field"/>
    <m/>
    <m/>
    <m/>
    <m/>
    <m/>
    <x v="25"/>
    <n v="8"/>
    <x v="5"/>
    <n v="8"/>
    <n v="4"/>
    <x v="11"/>
    <n v="0"/>
    <s v="jacket (brand is TBD... probably Patagonia)"/>
    <m/>
    <s v="Machine learning for life"/>
    <m/>
    <n v="0"/>
    <m/>
    <m/>
    <m/>
    <m/>
    <m/>
    <m/>
    <m/>
    <m/>
    <x v="2"/>
    <m/>
    <m/>
    <s v="Data Analyst"/>
    <s v="Machine Learning Engineer"/>
    <m/>
    <m/>
    <m/>
    <m/>
    <m/>
    <m/>
    <s v="Data Analyst Machine Learning Engineer "/>
    <s v="Forums"/>
    <m/>
    <x v="7"/>
    <x v="7"/>
    <n v="80"/>
    <s v="Work on the course material and the projects slowly but steadily"/>
    <x v="2"/>
    <s v="Meetup"/>
    <n v="10"/>
    <s v="Have internship programs (paid or unpaid) so students can also get some real work experience that they can put on their resume in addition to the udacity projects. Thisespecially will be super helpful for people looking to change their careers."/>
    <m/>
    <m/>
    <n v="0"/>
  </r>
  <r>
    <x v="514"/>
    <m/>
    <m/>
    <m/>
    <s v="Help prepare for an advanced degree"/>
    <m/>
    <m/>
    <x v="4"/>
    <n v="6"/>
    <x v="19"/>
    <n v="17"/>
    <n v="50"/>
    <x v="5"/>
    <n v="1"/>
    <m/>
    <m/>
    <m/>
    <m/>
    <n v="0"/>
    <m/>
    <m/>
    <m/>
    <m/>
    <m/>
    <m/>
    <m/>
    <m/>
    <x v="2"/>
    <m/>
    <m/>
    <s v="Data Analyst"/>
    <m/>
    <m/>
    <m/>
    <m/>
    <m/>
    <m/>
    <m/>
    <s v="Data Analyst"/>
    <s v="Slack Channel"/>
    <m/>
    <x v="2"/>
    <x v="11"/>
    <n v="50"/>
    <s v="Just stuck till the end"/>
    <x v="0"/>
    <m/>
    <n v="10"/>
    <s v="making live lessons"/>
    <s v="Big data"/>
    <m/>
    <n v="1"/>
  </r>
  <r>
    <x v="515"/>
    <s v="Start a new career in this field"/>
    <m/>
    <m/>
    <m/>
    <m/>
    <m/>
    <x v="0"/>
    <n v="7"/>
    <x v="12"/>
    <n v="9"/>
    <n v="3"/>
    <x v="4"/>
    <n v="0"/>
    <s v="shoes (brand is TBDâ€¦ probably Adidas or Puma)"/>
    <m/>
    <s v="Machine learning for life"/>
    <m/>
    <n v="0"/>
    <m/>
    <m/>
    <m/>
    <m/>
    <m/>
    <m/>
    <m/>
    <m/>
    <x v="2"/>
    <m/>
    <m/>
    <m/>
    <s v="Machine Learning Engineer"/>
    <m/>
    <m/>
    <m/>
    <m/>
    <m/>
    <m/>
    <s v=" Machine Learning Engineer "/>
    <s v="Stack Overflow"/>
    <m/>
    <x v="4"/>
    <x v="2"/>
    <n v="20"/>
    <s v="make use of the online materials"/>
    <x v="1"/>
    <m/>
    <n v="8"/>
    <s v="many projects, more practical"/>
    <s v="algorithms"/>
    <s v="if additional textbook can be provided, it will be better"/>
    <n v="1"/>
  </r>
  <r>
    <x v="516"/>
    <m/>
    <m/>
    <m/>
    <m/>
    <s v="General interest in the topic (personal growth and enrichment)"/>
    <m/>
    <x v="0"/>
    <n v="6"/>
    <x v="1"/>
    <n v="12"/>
    <n v="5"/>
    <x v="7"/>
    <n v="1"/>
    <m/>
    <m/>
    <m/>
    <m/>
    <n v="1"/>
    <s v="Software Engineer"/>
    <m/>
    <s v="Individual Contributor"/>
    <m/>
    <m/>
    <s v="Finance "/>
    <n v="15"/>
    <s v="Secret"/>
    <x v="3"/>
    <m/>
    <m/>
    <m/>
    <m/>
    <m/>
    <m/>
    <m/>
    <m/>
    <s v="None"/>
    <m/>
    <s v="None"/>
    <m/>
    <m/>
    <x v="6"/>
    <x v="6"/>
    <m/>
    <m/>
    <x v="1"/>
    <m/>
    <n v="10"/>
    <s v="Give a university credits for nanodegre program "/>
    <s v="Not sure"/>
    <s v="You are awesome! Udacity offer best online education program so far."/>
    <n v="1"/>
  </r>
  <r>
    <x v="517"/>
    <s v="Start a new career in this field"/>
    <s v="Grow skills for my current role"/>
    <m/>
    <m/>
    <s v="General interest in the topic (personal growth and enrichment)"/>
    <m/>
    <x v="9"/>
    <n v="6"/>
    <x v="41"/>
    <n v="14"/>
    <n v="1"/>
    <x v="10"/>
    <n v="1"/>
    <m/>
    <m/>
    <m/>
    <m/>
    <n v="1"/>
    <s v="Software Engineer"/>
    <m/>
    <s v="Individual Contributor"/>
    <m/>
    <s v="Entertainment &amp; Leisure"/>
    <m/>
    <n v="10"/>
    <s v="Time Inc."/>
    <x v="5"/>
    <m/>
    <m/>
    <m/>
    <m/>
    <s v="Artificial Intelligence"/>
    <m/>
    <m/>
    <m/>
    <m/>
    <m/>
    <s v="Artificial Intelligence"/>
    <s v="Slack Channel"/>
    <m/>
    <x v="0"/>
    <x v="5"/>
    <n v="14"/>
    <s v="Stay on track. Don't fall too far behind your project deadlines!"/>
    <x v="2"/>
    <s v="It was a long time ago. I don't remember."/>
    <n v="10"/>
    <s v="I can't think of anything! I love Udacity!"/>
    <m/>
    <m/>
    <n v="1"/>
  </r>
  <r>
    <x v="518"/>
    <s v="Start a new career in this field"/>
    <m/>
    <m/>
    <m/>
    <s v="General interest in the topic (personal growth and enrichment)"/>
    <m/>
    <x v="3"/>
    <n v="7"/>
    <x v="2"/>
    <n v="12"/>
    <n v="5"/>
    <x v="1"/>
    <n v="1"/>
    <m/>
    <m/>
    <m/>
    <m/>
    <n v="1"/>
    <s v="Other"/>
    <m/>
    <s v="Individual Contributor"/>
    <m/>
    <s v="Airlines &amp; Aerospace (including Defense)"/>
    <m/>
    <n v="9"/>
    <s v="ESOC"/>
    <x v="2"/>
    <m/>
    <m/>
    <m/>
    <m/>
    <s v="Artificial Intelligence"/>
    <m/>
    <m/>
    <m/>
    <m/>
    <m/>
    <s v="Artificial Intelligence"/>
    <s v="Forums"/>
    <m/>
    <x v="8"/>
    <x v="3"/>
    <n v="6"/>
    <s v="Focus in the lessons and the project. Read about other specific topics after."/>
    <x v="1"/>
    <m/>
    <n v="6"/>
    <s v="Not always, but sometimes I would appreciate more theoretical detail."/>
    <m/>
    <m/>
    <n v="1"/>
  </r>
  <r>
    <x v="519"/>
    <m/>
    <s v="Grow skills for my current role"/>
    <m/>
    <m/>
    <s v="General interest in the topic (personal growth and enrichment)"/>
    <m/>
    <x v="19"/>
    <n v="6"/>
    <x v="10"/>
    <n v="6"/>
    <n v="4"/>
    <x v="9"/>
    <n v="0"/>
    <s v="track suit / sweat suit"/>
    <m/>
    <s v="Math - all the cool kids are doing it"/>
    <m/>
    <n v="1"/>
    <s v="Data Scientist"/>
    <m/>
    <s v="Director"/>
    <m/>
    <s v="Healthcare and Pharmaceuticals"/>
    <m/>
    <n v="5"/>
    <s v="Progyny"/>
    <x v="1"/>
    <m/>
    <m/>
    <m/>
    <m/>
    <m/>
    <s v="Deep Learning Foundations"/>
    <m/>
    <m/>
    <m/>
    <m/>
    <s v=" Deep Learning Foundations "/>
    <s v="Slack Channel"/>
    <m/>
    <x v="3"/>
    <x v="8"/>
    <n v="2"/>
    <s v="Don't slack too much"/>
    <x v="1"/>
    <m/>
    <n v="8"/>
    <s v="encourage team collaboration"/>
    <s v="blockchain tech - etherium "/>
    <s v="Raj has a great teaching style"/>
    <n v="0"/>
  </r>
  <r>
    <x v="520"/>
    <m/>
    <s v="Grow skills for my current role"/>
    <m/>
    <m/>
    <s v="General interest in the topic (personal growth and enrichment)"/>
    <m/>
    <x v="37"/>
    <n v="8"/>
    <x v="42"/>
    <n v="6"/>
    <n v="20"/>
    <x v="3"/>
    <n v="0"/>
    <s v="jacket (brand is TBD... probably Patagonia)"/>
    <m/>
    <s v="Machine learning for life"/>
    <m/>
    <n v="1"/>
    <s v="Consulting"/>
    <m/>
    <s v="Director"/>
    <m/>
    <s v="Airlines &amp; Aerospace (including Defense)"/>
    <m/>
    <n v="23"/>
    <s v="Helios"/>
    <x v="2"/>
    <m/>
    <m/>
    <m/>
    <m/>
    <m/>
    <s v="Deep Learning Foundations"/>
    <m/>
    <m/>
    <m/>
    <m/>
    <s v=" Deep Learning Foundations "/>
    <s v="Slack Channel"/>
    <m/>
    <x v="0"/>
    <x v="2"/>
    <n v="10"/>
    <s v="If you are working, be prepared to give up at least one day of your weekend to the course."/>
    <x v="1"/>
    <m/>
    <n v="8"/>
    <s v="Make sure the forum mentors are actually aware of the specific course materials and code."/>
    <m/>
    <m/>
    <n v="0"/>
  </r>
  <r>
    <x v="521"/>
    <s v="Start a new career in this field"/>
    <m/>
    <m/>
    <m/>
    <m/>
    <m/>
    <x v="19"/>
    <n v="7"/>
    <x v="2"/>
    <n v="1"/>
    <n v="15"/>
    <x v="6"/>
    <n v="1"/>
    <m/>
    <m/>
    <m/>
    <m/>
    <n v="1"/>
    <s v="Business/Strategy"/>
    <m/>
    <s v="Manager"/>
    <m/>
    <s v="Technology &amp; Internet"/>
    <m/>
    <n v="7"/>
    <s v="Authlete, Inc."/>
    <x v="1"/>
    <m/>
    <m/>
    <m/>
    <m/>
    <m/>
    <s v="Deep Learning Foundations"/>
    <m/>
    <m/>
    <m/>
    <s v="iOS Developer"/>
    <s v=" Deep Learning Foundations "/>
    <s v="Slack Channel"/>
    <m/>
    <x v="0"/>
    <x v="4"/>
    <n v="10"/>
    <s v="Take notes with OneNote or Evernote. Enjoy projects. "/>
    <x v="1"/>
    <m/>
    <n v="9"/>
    <s v="Make taking notes easier in one screen."/>
    <s v="Entrepreneurship class that teaches how to manage customers (MailChimp, HubSpot, etc), how to bill customers (Paypal, Stripe, etc), how to manage employees, how to decide a pricing table, etc. "/>
    <s v="You service is great!"/>
    <n v="1"/>
  </r>
  <r>
    <x v="522"/>
    <s v="Start a new career in this field"/>
    <m/>
    <m/>
    <m/>
    <m/>
    <m/>
    <x v="2"/>
    <n v="4"/>
    <x v="29"/>
    <n v="12"/>
    <n v="1"/>
    <x v="11"/>
    <n v="0"/>
    <s v="t-shirt"/>
    <m/>
    <s v="Machine learning for life"/>
    <m/>
    <n v="0"/>
    <m/>
    <m/>
    <m/>
    <m/>
    <m/>
    <m/>
    <m/>
    <m/>
    <x v="4"/>
    <m/>
    <m/>
    <m/>
    <s v="Machine Learning Engineer"/>
    <m/>
    <m/>
    <m/>
    <m/>
    <m/>
    <m/>
    <s v=" Machine Learning Engineer "/>
    <s v="Stack Overflow"/>
    <m/>
    <x v="5"/>
    <x v="0"/>
    <n v="100"/>
    <s v="Binge the material and double speed whatever you can. If you learn fast, go through it quickly. Slow down the videos if they're too fast. If you're a theory person, learn the theory quickly and go back and apply theory ASAP so it stays in Long term memory."/>
    <x v="2"/>
    <s v="Read a news article."/>
    <n v="0"/>
    <s v="100% job placement independent ofstudent effort. Applying to jobs, interferes with learning and filling in skills gaps. I spend more time reading listings than learning now."/>
    <s v="SQL, Hadoop, Spark"/>
    <m/>
    <n v="0"/>
  </r>
  <r>
    <x v="523"/>
    <s v="Start a new career in this field"/>
    <m/>
    <m/>
    <m/>
    <s v="General interest in the topic (personal growth and enrichment)"/>
    <m/>
    <x v="19"/>
    <n v="6"/>
    <x v="5"/>
    <n v="2"/>
    <n v="15"/>
    <x v="9"/>
    <n v="0"/>
    <s v="jacket (brand is TBD... probably Patagonia)"/>
    <m/>
    <s v="A quality life demands quality questions"/>
    <m/>
    <n v="1"/>
    <s v="Business Intelligence / Business Analyst"/>
    <m/>
    <s v="Manager"/>
    <m/>
    <s v="Insurance"/>
    <m/>
    <n v="10"/>
    <s v="Scotia bank"/>
    <x v="0"/>
    <m/>
    <m/>
    <m/>
    <s v="Machine Learning Engineer"/>
    <m/>
    <m/>
    <s v="Self-Driving Car Engineer"/>
    <m/>
    <m/>
    <m/>
    <s v=" Machine Learning Engineer Self-Driving Car Engineer"/>
    <s v="Forums"/>
    <m/>
    <x v="2"/>
    <x v="7"/>
    <n v="20"/>
    <s v="Study regularly. Don't fall behind "/>
    <x v="0"/>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x v="524"/>
    <m/>
    <m/>
    <m/>
    <m/>
    <s v="General interest in the topic (personal growth and enrichment)"/>
    <m/>
    <x v="3"/>
    <n v="6"/>
    <x v="5"/>
    <n v="12"/>
    <n v="10"/>
    <x v="4"/>
    <n v="0"/>
    <s v="backpack"/>
    <m/>
    <s v="A quality life demands quality questions"/>
    <m/>
    <n v="1"/>
    <s v="Data Engineer"/>
    <m/>
    <s v="Individual Contributor"/>
    <m/>
    <s v="Advertising &amp; Marketing"/>
    <m/>
    <n v="12"/>
    <s v="big data engineer"/>
    <x v="2"/>
    <m/>
    <m/>
    <s v="Data Analyst"/>
    <s v="Machine Learning Engineer"/>
    <m/>
    <m/>
    <m/>
    <m/>
    <m/>
    <m/>
    <s v="Data Analyst Machine Learning Engineer "/>
    <s v="Stack Overflow"/>
    <m/>
    <x v="3"/>
    <x v="2"/>
    <n v="80"/>
    <s v="knowledge is the door. programming is the key. "/>
    <x v="1"/>
    <m/>
    <n v="10"/>
    <s v="organize local udacity groups more actively"/>
    <s v="photoshop"/>
    <m/>
    <n v="0"/>
  </r>
  <r>
    <x v="525"/>
    <s v="Start a new career in this field"/>
    <m/>
    <m/>
    <m/>
    <s v="General interest in the topic (personal growth and enrichment)"/>
    <m/>
    <x v="1"/>
    <n v="7"/>
    <x v="1"/>
    <n v="5"/>
    <n v="6"/>
    <x v="11"/>
    <n v="0"/>
    <s v="hoodie"/>
    <m/>
    <s v="A quality life demands quality questions"/>
    <m/>
    <n v="1"/>
    <s v="Other"/>
    <m/>
    <s v="Individual Contributor"/>
    <m/>
    <s v="Education"/>
    <m/>
    <n v="8"/>
    <s v="McGraw-hill education "/>
    <x v="2"/>
    <m/>
    <m/>
    <m/>
    <m/>
    <m/>
    <s v="Deep Learning Foundations"/>
    <m/>
    <m/>
    <m/>
    <m/>
    <s v=" Deep Learning Foundations "/>
    <s v="Forums"/>
    <m/>
    <x v="4"/>
    <x v="8"/>
    <n v="80"/>
    <s v="Go through an exercise twice"/>
    <x v="5"/>
    <m/>
    <n v="10"/>
    <s v="Spend a lot more time and exercises on the basics before going into the advanced topics "/>
    <s v="Bootstrap, software test automation, block chain foundation "/>
    <m/>
    <n v="1"/>
  </r>
  <r>
    <x v="526"/>
    <s v="Start a new career in this field"/>
    <m/>
    <m/>
    <m/>
    <m/>
    <m/>
    <x v="21"/>
    <n v="7"/>
    <x v="39"/>
    <n v="10"/>
    <n v="2"/>
    <x v="9"/>
    <n v="1"/>
    <m/>
    <m/>
    <m/>
    <m/>
    <n v="1"/>
    <s v="Machine Learning Engineer"/>
    <m/>
    <s v="Individual Contributor"/>
    <m/>
    <s v="Technology &amp; Internet"/>
    <m/>
    <n v="2"/>
    <s v="automation anywhere"/>
    <x v="0"/>
    <m/>
    <m/>
    <m/>
    <s v="Machine Learning Engineer"/>
    <m/>
    <m/>
    <m/>
    <m/>
    <m/>
    <m/>
    <s v=" Machine Learning Engineer "/>
    <s v="Stack Overflow"/>
    <m/>
    <x v="5"/>
    <x v="1"/>
    <n v="35"/>
    <s v="Do the work every day. Don't be afraid to seek out external materials or discussion"/>
    <x v="1"/>
    <m/>
    <n v="10"/>
    <s v="There should be more substantial written material that accompany the lectures. It's often quite hard to review a concept from a video lecture, a accompanying book would be great"/>
    <m/>
    <m/>
    <n v="0"/>
  </r>
  <r>
    <x v="527"/>
    <s v="Start a new career in this field"/>
    <s v="Grow skills for my current role"/>
    <m/>
    <m/>
    <s v="General interest in the topic (personal growth and enrichment)"/>
    <m/>
    <x v="8"/>
    <n v="7"/>
    <x v="5"/>
    <n v="8"/>
    <n v="2"/>
    <x v="2"/>
    <n v="1"/>
    <m/>
    <m/>
    <m/>
    <m/>
    <n v="1"/>
    <s v=" Artificial Intelligence Engineer"/>
    <m/>
    <s v="Individual Contributor"/>
    <m/>
    <s v="Healthcare and Pharmaceuticals"/>
    <m/>
    <n v="15"/>
    <s v="Spectral Intelligence"/>
    <x v="4"/>
    <m/>
    <m/>
    <m/>
    <s v="Machine Learning Engineer"/>
    <m/>
    <s v="Deep Learning Foundations"/>
    <m/>
    <m/>
    <m/>
    <m/>
    <s v=" Machine Learning EngineerDeep Learning Foundations "/>
    <s v="Forums"/>
    <m/>
    <x v="8"/>
    <x v="4"/>
    <n v="24"/>
    <s v="Slow and steady wins!Pace yourself, check the forums and set goals."/>
    <x v="1"/>
    <m/>
    <n v="10"/>
    <s v="Its pretty much the measure I use to compare others.You guys are doing great by me."/>
    <s v="Convolutional Neural Networks"/>
    <s v="Thanks!Just like to say thanks"/>
    <n v="1"/>
  </r>
  <r>
    <x v="528"/>
    <s v="Start a new career in this field"/>
    <m/>
    <m/>
    <m/>
    <m/>
    <m/>
    <x v="14"/>
    <n v="7"/>
    <x v="2"/>
    <n v="9"/>
    <n v="2"/>
    <x v="10"/>
    <n v="0"/>
    <s v="socks"/>
    <m/>
    <s v="A quality life demands quality questions"/>
    <m/>
    <n v="1"/>
    <s v="Software Engineer"/>
    <m/>
    <s v="Intern"/>
    <m/>
    <s v="Technology &amp; Internet"/>
    <m/>
    <n v="1"/>
    <s v="At&amp;t"/>
    <x v="3"/>
    <m/>
    <m/>
    <m/>
    <m/>
    <m/>
    <s v="Deep Learning Foundations"/>
    <m/>
    <s v="Robotics"/>
    <m/>
    <s v="Full stack"/>
    <s v=" Deep Learning FoundationsRobotics "/>
    <s v="Forums"/>
    <m/>
    <x v="11"/>
    <x v="2"/>
    <n v="12"/>
    <s v="Have an reason why you want to do the nanodegree and remember it when you graduate."/>
    <x v="1"/>
    <m/>
    <n v="5"/>
    <s v="Help entrepreneurs more"/>
    <s v="Entrepreneurship"/>
    <m/>
    <n v="1"/>
  </r>
  <r>
    <x v="529"/>
    <s v="Start a new career in this field"/>
    <m/>
    <m/>
    <m/>
    <s v="General interest in the topic (personal growth and enrichment)"/>
    <m/>
    <x v="9"/>
    <n v="7"/>
    <x v="12"/>
    <n v="12"/>
    <n v="5"/>
    <x v="1"/>
    <n v="0"/>
    <s v="t-shirt"/>
    <m/>
    <s v="Machine learning for life"/>
    <m/>
    <n v="1"/>
    <s v="Consulting"/>
    <m/>
    <s v="Manager"/>
    <m/>
    <s v="Manufacturing"/>
    <m/>
    <n v="7"/>
    <s v="Umbilicals International"/>
    <x v="2"/>
    <m/>
    <m/>
    <m/>
    <m/>
    <m/>
    <m/>
    <m/>
    <m/>
    <s v="None"/>
    <m/>
    <s v="None"/>
    <m/>
    <m/>
    <x v="6"/>
    <x v="6"/>
    <m/>
    <m/>
    <x v="1"/>
    <m/>
    <n v="10"/>
    <s v="Send newsletter with interesting articles, papers to read"/>
    <s v="Django with React"/>
    <m/>
    <n v="1"/>
  </r>
  <r>
    <x v="530"/>
    <m/>
    <s v="Grow skills for my current role"/>
    <m/>
    <m/>
    <s v="General interest in the topic (personal growth and enrichment)"/>
    <m/>
    <x v="23"/>
    <n v="7"/>
    <x v="5"/>
    <n v="8"/>
    <n v="25"/>
    <x v="2"/>
    <n v="1"/>
    <m/>
    <m/>
    <m/>
    <m/>
    <n v="1"/>
    <s v="Freelancing"/>
    <m/>
    <s v="Individual Contributor"/>
    <m/>
    <s v="Technology &amp; Internet"/>
    <m/>
    <n v="2"/>
    <s v="Appbase.io "/>
    <x v="3"/>
    <m/>
    <m/>
    <m/>
    <m/>
    <m/>
    <m/>
    <m/>
    <m/>
    <m/>
    <s v="Android Developer "/>
    <m/>
    <s v="Stack Overflow"/>
    <m/>
    <x v="4"/>
    <x v="8"/>
    <n v="20"/>
    <s v="Work hard. Don't lose hope. Focus"/>
    <x v="0"/>
    <m/>
    <n v="9"/>
    <s v="It's great as it is. "/>
    <s v="C language course"/>
    <s v="Please reduce course fees, especially for countries likeIndia "/>
    <n v="1"/>
  </r>
  <r>
    <x v="531"/>
    <s v="Start a new career in this field"/>
    <s v="Grow skills for my current role"/>
    <m/>
    <m/>
    <s v="General interest in the topic (personal growth and enrichment)"/>
    <m/>
    <x v="9"/>
    <n v="7"/>
    <x v="12"/>
    <n v="6"/>
    <n v="4"/>
    <x v="4"/>
    <n v="0"/>
    <s v="backpack"/>
    <m/>
    <s v="A quality life demands quality questions"/>
    <m/>
    <n v="1"/>
    <s v="Accounting/Finance"/>
    <m/>
    <s v="Manager"/>
    <m/>
    <s v="Business Support &amp; Logistics"/>
    <m/>
    <n v="5"/>
    <s v="OpusCapita Accounting UAB"/>
    <x v="2"/>
    <m/>
    <m/>
    <s v="Data Analyst"/>
    <m/>
    <m/>
    <m/>
    <m/>
    <m/>
    <m/>
    <m/>
    <s v="Data Analyst"/>
    <s v="Forums"/>
    <m/>
    <x v="20"/>
    <x v="8"/>
    <n v="32"/>
    <s v="Never give up if you get stuck because you will get stuck or you simply need to find a more challenging program."/>
    <x v="1"/>
    <m/>
    <n v="8"/>
    <s v="Make it even more interactive - amazing example was the machine learning."/>
    <s v="More in depth machine learning. Also 3D graphics."/>
    <s v="I should soon come back for more courses. :D"/>
    <n v="1"/>
  </r>
  <r>
    <x v="532"/>
    <m/>
    <s v="Grow skills for my current role"/>
    <m/>
    <m/>
    <s v="General interest in the topic (personal growth and enrichment)"/>
    <m/>
    <x v="20"/>
    <n v="7"/>
    <x v="7"/>
    <n v="6"/>
    <n v="15"/>
    <x v="9"/>
    <n v="0"/>
    <s v="backpack"/>
    <m/>
    <s v="Machine learning for life"/>
    <m/>
    <n v="1"/>
    <s v="Consulting"/>
    <m/>
    <s v="Vice President"/>
    <m/>
    <s v="Technology &amp; Internet"/>
    <m/>
    <n v="17"/>
    <s v="everis, an NTT DATA Company "/>
    <x v="2"/>
    <m/>
    <m/>
    <m/>
    <m/>
    <s v="Artificial Intelligence"/>
    <m/>
    <m/>
    <m/>
    <m/>
    <m/>
    <s v="Artificial Intelligence"/>
    <s v="Forums"/>
    <m/>
    <x v="2"/>
    <x v="5"/>
    <n v="15"/>
    <s v="Go for the project fast"/>
    <x v="2"/>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x v="533"/>
    <m/>
    <s v="Grow skills for my current role"/>
    <m/>
    <m/>
    <s v="General interest in the topic (personal growth and enrichment)"/>
    <m/>
    <x v="35"/>
    <n v="8"/>
    <x v="9"/>
    <n v="10"/>
    <n v="0"/>
    <x v="3"/>
    <n v="0"/>
    <s v="t-shirt"/>
    <m/>
    <s v="Machine learning for life"/>
    <m/>
    <n v="1"/>
    <s v="Other"/>
    <m/>
    <s v="Manager"/>
    <m/>
    <s v="Education"/>
    <m/>
    <n v="8"/>
    <s v="College of William and Mary"/>
    <x v="1"/>
    <m/>
    <m/>
    <s v="Data Analyst"/>
    <m/>
    <m/>
    <m/>
    <m/>
    <m/>
    <m/>
    <m/>
    <s v="Data Analyst"/>
    <s v="Stack Overflow"/>
    <m/>
    <x v="2"/>
    <x v="5"/>
    <n v="40"/>
    <s v="Work steadily, every day."/>
    <x v="1"/>
    <m/>
    <n v="10"/>
    <s v="It was pretty good - the only thing was the 50% back took longer than I anticipated"/>
    <s v="I think your area is pretty well covered"/>
    <m/>
    <n v="1"/>
  </r>
  <r>
    <x v="534"/>
    <s v="Start a new career in this field"/>
    <m/>
    <s v="Help move from academia to industry"/>
    <m/>
    <s v="General interest in the topic (personal growth and enrichment)"/>
    <m/>
    <x v="1"/>
    <n v="7"/>
    <x v="8"/>
    <n v="12"/>
    <n v="10"/>
    <x v="7"/>
    <n v="0"/>
    <s v="hoodie"/>
    <m/>
    <s v="Machine learning for life"/>
    <m/>
    <n v="1"/>
    <s v="Research"/>
    <m/>
    <s v="Not Applicable"/>
    <m/>
    <s v="Education"/>
    <m/>
    <n v="8"/>
    <s v="University of Regensburg"/>
    <x v="1"/>
    <m/>
    <m/>
    <m/>
    <s v="Machine Learning Engineer"/>
    <m/>
    <m/>
    <m/>
    <m/>
    <m/>
    <m/>
    <s v=" Machine Learning Engineer "/>
    <s v="Forums"/>
    <m/>
    <x v="4"/>
    <x v="5"/>
    <n v="10"/>
    <s v="Be careful picking your capstone. This can be a huge amount of work."/>
    <x v="1"/>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x v="535"/>
    <s v="Start a new career in this field"/>
    <m/>
    <m/>
    <m/>
    <m/>
    <m/>
    <x v="2"/>
    <n v="7"/>
    <x v="16"/>
    <n v="9"/>
    <n v="5"/>
    <x v="6"/>
    <n v="0"/>
    <s v="hoodie"/>
    <m/>
    <s v="Data is the new bacon&quot;"/>
    <m/>
    <n v="1"/>
    <s v="Data Scientist"/>
    <m/>
    <s v="Intern"/>
    <m/>
    <s v="Insurance"/>
    <m/>
    <n v="10"/>
    <s v="Zurich"/>
    <x v="2"/>
    <m/>
    <m/>
    <m/>
    <m/>
    <m/>
    <m/>
    <m/>
    <m/>
    <s v="None"/>
    <m/>
    <s v="None"/>
    <m/>
    <m/>
    <x v="6"/>
    <x v="6"/>
    <m/>
    <m/>
    <x v="1"/>
    <m/>
    <n v="10"/>
    <s v="add more practical projects"/>
    <s v="big data and machine learning in scala"/>
    <m/>
    <n v="0"/>
  </r>
  <r>
    <x v="536"/>
    <s v="Start a new career in this field"/>
    <s v="Grow skills for my current role"/>
    <m/>
    <m/>
    <s v="General interest in the topic (personal growth and enrichment)"/>
    <m/>
    <x v="16"/>
    <n v="6"/>
    <x v="9"/>
    <n v="9"/>
    <n v="7"/>
    <x v="6"/>
    <n v="1"/>
    <m/>
    <m/>
    <m/>
    <m/>
    <n v="1"/>
    <s v="Accounting/Finance"/>
    <m/>
    <s v="C-Level"/>
    <m/>
    <m/>
    <s v="Banking"/>
    <n v="10"/>
    <m/>
    <x v="2"/>
    <m/>
    <m/>
    <m/>
    <s v="Machine Learning Engineer"/>
    <m/>
    <m/>
    <m/>
    <m/>
    <m/>
    <m/>
    <s v=" Machine Learning Engineer "/>
    <s v="Forums"/>
    <m/>
    <x v="4"/>
    <x v="5"/>
    <n v="15"/>
    <s v="Know why you are there.Do it because you want to be able to do specific things when done."/>
    <x v="1"/>
    <m/>
    <n v="9"/>
    <s v="More rigorous assignments, more flexibility with the final project, more accessibility to people who could help me implement a cool final project."/>
    <s v="A course that would cover part 1 (aside from ML fundamentals) of the deep learning book.http://www.deeplearningbook.org/i.e. a good course in the mathematical prerequisites of a deeper dive in ML and AI"/>
    <s v="The future of work is ML and AI.I learned a lot from my course at Udacity. "/>
    <n v="1"/>
  </r>
  <r>
    <x v="537"/>
    <s v="Start a new career in this field"/>
    <m/>
    <m/>
    <m/>
    <m/>
    <m/>
    <x v="1"/>
    <n v="7"/>
    <x v="12"/>
    <n v="7"/>
    <n v="0"/>
    <x v="3"/>
    <n v="1"/>
    <m/>
    <m/>
    <m/>
    <m/>
    <n v="1"/>
    <s v="Business Intelligence / Business Analyst"/>
    <m/>
    <s v="Individual Contributor"/>
    <m/>
    <s v="Insurance"/>
    <m/>
    <n v="1"/>
    <s v="Ppi"/>
    <x v="1"/>
    <m/>
    <m/>
    <s v="Data Analyst"/>
    <m/>
    <m/>
    <m/>
    <m/>
    <m/>
    <m/>
    <m/>
    <s v="Data Analyst"/>
    <s v="Mentor Help (classroom or 1:1 mentors)"/>
    <m/>
    <x v="0"/>
    <x v="5"/>
    <n v="15"/>
    <s v="Don't give up "/>
    <x v="0"/>
    <m/>
    <n v="9"/>
    <s v="Better video instructions "/>
    <s v="Self driving car"/>
    <s v="Udacity is great!"/>
    <n v="1"/>
  </r>
  <r>
    <x v="538"/>
    <m/>
    <s v="Grow skills for my current role"/>
    <m/>
    <s v="Help prepare for an advanced degree"/>
    <s v="General interest in the topic (personal growth and enrichment)"/>
    <m/>
    <x v="1"/>
    <n v="7"/>
    <x v="5"/>
    <n v="10"/>
    <n v="5"/>
    <x v="0"/>
    <n v="0"/>
    <s v="t-shirt"/>
    <m/>
    <s v="Data is the new bacon&quot;"/>
    <m/>
    <n v="0"/>
    <m/>
    <m/>
    <m/>
    <m/>
    <m/>
    <m/>
    <m/>
    <m/>
    <x v="2"/>
    <m/>
    <m/>
    <m/>
    <m/>
    <m/>
    <s v="Deep Learning Foundations"/>
    <m/>
    <m/>
    <m/>
    <m/>
    <s v=" Deep Learning Foundations "/>
    <s v="Forums"/>
    <m/>
    <x v="4"/>
    <x v="2"/>
    <n v="15"/>
    <s v="Learn at least 30 mins every day"/>
    <x v="6"/>
    <m/>
    <n v="10"/>
    <s v="Be more honest on the amount of hours needed to complete nanodegree"/>
    <s v="Parallel programming"/>
    <m/>
    <n v="0"/>
  </r>
  <r>
    <x v="539"/>
    <s v="Start a new career in this field"/>
    <m/>
    <m/>
    <m/>
    <m/>
    <m/>
    <x v="4"/>
    <n v="8"/>
    <x v="5"/>
    <n v="15"/>
    <n v="100"/>
    <x v="4"/>
    <n v="1"/>
    <m/>
    <m/>
    <m/>
    <m/>
    <n v="1"/>
    <s v="Self employed"/>
    <m/>
    <s v="Individual Contributor"/>
    <m/>
    <s v="Education"/>
    <m/>
    <n v="1"/>
    <s v="Udacity"/>
    <x v="0"/>
    <s v="Intro to Programming"/>
    <m/>
    <s v="Data Analyst"/>
    <s v="Machine Learning Engineer"/>
    <s v="Artificial Intelligence"/>
    <s v="Deep Learning Foundations"/>
    <m/>
    <s v="Robotics"/>
    <m/>
    <m/>
    <s v="Intro to ProgrammingData Analyst Machine Learning Engineer Artificial Intelligence Deep Learning FoundationsRobotics "/>
    <s v="Slack Channel"/>
    <m/>
    <x v="12"/>
    <x v="11"/>
    <n v="4"/>
    <s v="Never give up"/>
    <x v="1"/>
    <m/>
    <n v="10"/>
    <s v="Connect students to increase collaboration, add courses to develop metacognition skills"/>
    <s v="how to learn better and more effectively, growth mindset, becoming an astronaut"/>
    <s v="Keep up the awesome work!"/>
    <n v="1"/>
  </r>
  <r>
    <x v="540"/>
    <s v="Start a new career in this field"/>
    <m/>
    <m/>
    <m/>
    <m/>
    <m/>
    <x v="6"/>
    <n v="7"/>
    <x v="5"/>
    <n v="10"/>
    <n v="1"/>
    <x v="11"/>
    <n v="1"/>
    <m/>
    <m/>
    <m/>
    <m/>
    <n v="1"/>
    <s v="Business/Strategy"/>
    <m/>
    <m/>
    <s v="Senior economist "/>
    <s v="Business Support &amp; Logistics"/>
    <m/>
    <n v="5"/>
    <s v="Self employed "/>
    <x v="2"/>
    <m/>
    <m/>
    <m/>
    <m/>
    <s v="Artificial Intelligence"/>
    <m/>
    <m/>
    <m/>
    <m/>
    <m/>
    <s v="Artificial Intelligence"/>
    <s v="Stack Overflow"/>
    <m/>
    <x v="8"/>
    <x v="11"/>
    <n v="18"/>
    <s v="Be assiduos, look for extra videos on YouTube whenever you feel like you are missing out on something "/>
    <x v="4"/>
    <m/>
    <n v="10"/>
    <s v="Recruit better mentors "/>
    <s v="Video game tech"/>
    <s v="Why can't we comment/ask questions on the videos page"/>
    <n v="1"/>
  </r>
  <r>
    <x v="541"/>
    <s v="Start a new career in this field"/>
    <m/>
    <m/>
    <m/>
    <m/>
    <m/>
    <x v="15"/>
    <n v="8"/>
    <x v="27"/>
    <n v="6"/>
    <n v="10"/>
    <x v="5"/>
    <n v="0"/>
    <s v="jacket (brand is TBD... probably Patagonia)"/>
    <m/>
    <s v="A quality life demands quality questions"/>
    <m/>
    <n v="1"/>
    <s v="Data Scientist"/>
    <m/>
    <s v="Individual Contributor"/>
    <m/>
    <s v="Advertising &amp; Marketing"/>
    <m/>
    <n v="1"/>
    <s v="Hootsuite"/>
    <x v="0"/>
    <m/>
    <m/>
    <m/>
    <s v="Machine Learning Engineer"/>
    <m/>
    <s v="Deep Learning Foundations"/>
    <s v="Self-Driving Car Engineer"/>
    <m/>
    <m/>
    <m/>
    <s v=" Machine Learning EngineerDeep Learning Foundations Self-Driving Car Engineer"/>
    <s v="Slack Channel"/>
    <m/>
    <x v="4"/>
    <x v="7"/>
    <n v="15"/>
    <s v="Try to do everything yourself"/>
    <x v="0"/>
    <m/>
    <n v="10"/>
    <s v="Extend the job guarantee to Canada"/>
    <s v="Scala"/>
    <s v="You guys rock!"/>
    <n v="1"/>
  </r>
  <r>
    <x v="542"/>
    <m/>
    <s v="Grow skills for my current role"/>
    <m/>
    <m/>
    <m/>
    <m/>
    <x v="2"/>
    <n v="7"/>
    <x v="7"/>
    <n v="8"/>
    <n v="24"/>
    <x v="1"/>
    <n v="1"/>
    <m/>
    <m/>
    <m/>
    <m/>
    <n v="1"/>
    <s v="Other"/>
    <m/>
    <s v="Individual Contributor"/>
    <m/>
    <m/>
    <s v="Building Automation"/>
    <n v="5"/>
    <s v="Hibiyatsushou"/>
    <x v="0"/>
    <m/>
    <m/>
    <m/>
    <m/>
    <m/>
    <s v="Deep Learning Foundations"/>
    <m/>
    <m/>
    <m/>
    <m/>
    <s v=" Deep Learning Foundations "/>
    <s v="Forums"/>
    <m/>
    <x v="17"/>
    <x v="3"/>
    <n v="10"/>
    <s v="Study in the early morning"/>
    <x v="1"/>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x v="543"/>
    <s v="Start a new career in this field"/>
    <m/>
    <m/>
    <m/>
    <s v="General interest in the topic (personal growth and enrichment)"/>
    <m/>
    <x v="0"/>
    <n v="7"/>
    <x v="5"/>
    <n v="8"/>
    <n v="1"/>
    <x v="4"/>
    <n v="1"/>
    <m/>
    <m/>
    <m/>
    <m/>
    <n v="1"/>
    <s v="Research"/>
    <m/>
    <s v="Not Applicable"/>
    <m/>
    <m/>
    <s v="Finance"/>
    <n v="5"/>
    <m/>
    <x v="2"/>
    <m/>
    <m/>
    <m/>
    <s v="Machine Learning Engineer"/>
    <m/>
    <s v="Deep Learning Foundations"/>
    <m/>
    <m/>
    <m/>
    <m/>
    <s v=" Machine Learning EngineerDeep Learning Foundations "/>
    <s v="Forums"/>
    <m/>
    <x v="3"/>
    <x v="0"/>
    <n v="10"/>
    <s v="Stick to a timeline, try to solve the coding assignments without seeking help, allocate large amount of time for projects (they take longer than expected)."/>
    <x v="1"/>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For instance, if any new tools are adopted by the industry then I'd like to know about them."/>
    <n v="0"/>
  </r>
  <r>
    <x v="544"/>
    <m/>
    <s v="Grow skills for my current role"/>
    <m/>
    <s v="Help prepare for an advanced degree"/>
    <s v="General interest in the topic (personal growth and enrichment)"/>
    <m/>
    <x v="2"/>
    <n v="7"/>
    <x v="1"/>
    <n v="7"/>
    <n v="6"/>
    <x v="2"/>
    <n v="0"/>
    <s v="backpack"/>
    <m/>
    <s v="Machine learning for life"/>
    <m/>
    <n v="1"/>
    <s v="Software Engineer"/>
    <m/>
    <s v="Manager"/>
    <m/>
    <m/>
    <s v="Finance, Social trading"/>
    <n v="8"/>
    <s v="ayondo"/>
    <x v="2"/>
    <m/>
    <m/>
    <m/>
    <s v="Machine Learning Engineer"/>
    <m/>
    <m/>
    <m/>
    <m/>
    <m/>
    <m/>
    <s v=" Machine Learning Engineer "/>
    <s v="Forums"/>
    <m/>
    <x v="0"/>
    <x v="8"/>
    <n v="40"/>
    <s v="Be organized"/>
    <x v="1"/>
    <m/>
    <n v="10"/>
    <s v="Improve classroom website and app UI. Had a few glitches._x000a_All the was really cool."/>
    <m/>
    <m/>
    <n v="0"/>
  </r>
  <r>
    <x v="545"/>
    <s v="Start a new career in this field"/>
    <m/>
    <m/>
    <m/>
    <m/>
    <m/>
    <x v="31"/>
    <n v="8"/>
    <x v="9"/>
    <n v="2"/>
    <n v="25"/>
    <x v="10"/>
    <n v="1"/>
    <m/>
    <m/>
    <m/>
    <m/>
    <n v="1"/>
    <s v="Software Engineer"/>
    <m/>
    <s v="Manager"/>
    <m/>
    <s v="Telecommunications"/>
    <m/>
    <n v="25"/>
    <s v="London"/>
    <x v="2"/>
    <s v="Intro to Programming"/>
    <m/>
    <s v="Data Analyst"/>
    <m/>
    <m/>
    <m/>
    <m/>
    <s v="Robotics"/>
    <m/>
    <m/>
    <s v="Intro to ProgrammingData Analyst Robotics "/>
    <s v="Stack Overflow"/>
    <m/>
    <x v="1"/>
    <x v="5"/>
    <n v="15"/>
    <s v="Do it but be prepared for massive struggle"/>
    <x v="2"/>
    <s v="TV Sebastian on. Loomberg"/>
    <n v="10"/>
    <s v="Nothing"/>
    <s v="Ruby"/>
    <s v="No"/>
    <n v="1"/>
  </r>
  <r>
    <x v="546"/>
    <s v="Start a new career in this field"/>
    <m/>
    <m/>
    <m/>
    <s v="General interest in the topic (personal growth and enrichment)"/>
    <m/>
    <x v="1"/>
    <n v="6"/>
    <x v="27"/>
    <n v="10"/>
    <n v="3"/>
    <x v="4"/>
    <n v="1"/>
    <m/>
    <m/>
    <m/>
    <m/>
    <n v="1"/>
    <s v="Software Engineer"/>
    <m/>
    <s v="Individual Contributor"/>
    <m/>
    <m/>
    <s v="International Organization"/>
    <n v="10"/>
    <s v="United Nations"/>
    <x v="3"/>
    <m/>
    <m/>
    <m/>
    <m/>
    <m/>
    <m/>
    <m/>
    <m/>
    <s v="None"/>
    <m/>
    <s v="None"/>
    <m/>
    <m/>
    <x v="6"/>
    <x v="6"/>
    <m/>
    <m/>
    <x v="4"/>
    <m/>
    <n v="9"/>
    <s v="Easy access to transcripts of the videos to read and review offline."/>
    <s v="Natural Language processing (as an independent nanodegree)"/>
    <s v="."/>
    <n v="0"/>
  </r>
  <r>
    <x v="547"/>
    <s v="Start a new career in this field"/>
    <m/>
    <s v="Help move from academia to industry"/>
    <m/>
    <m/>
    <s v="To get a new job opportunity in autonomous vehicle industry."/>
    <x v="11"/>
    <n v="6"/>
    <x v="5"/>
    <n v="10"/>
    <n v="300"/>
    <x v="3"/>
    <n v="1"/>
    <m/>
    <m/>
    <m/>
    <m/>
    <n v="1"/>
    <s v="Software Engineer"/>
    <m/>
    <m/>
    <s v="Entry level"/>
    <s v="Automotive"/>
    <m/>
    <n v="1"/>
    <s v="Yokohama"/>
    <x v="2"/>
    <m/>
    <m/>
    <s v="Data Analyst"/>
    <s v="Machine Learning Engineer"/>
    <m/>
    <m/>
    <m/>
    <m/>
    <m/>
    <m/>
    <s v="Data Analyst Machine Learning Engineer "/>
    <s v="Forums"/>
    <m/>
    <x v="10"/>
    <x v="11"/>
    <n v="3"/>
    <s v="Have a great motivation"/>
    <x v="1"/>
    <m/>
    <n v="10"/>
    <s v="I need more supplemental materials."/>
    <s v="Advanced deep learning"/>
    <s v="I'm in the first cohort in Self driving car ND and I had to wait a lot of time to work on a new project because of slow pace of accessing new lectures."/>
    <n v="1"/>
  </r>
  <r>
    <x v="548"/>
    <s v="Start a new career in this field"/>
    <s v="Grow skills for my current role"/>
    <m/>
    <s v="Help prepare for an advanced degree"/>
    <m/>
    <m/>
    <x v="2"/>
    <n v="7"/>
    <x v="17"/>
    <n v="10"/>
    <n v="30"/>
    <x v="8"/>
    <n v="1"/>
    <m/>
    <m/>
    <m/>
    <m/>
    <n v="1"/>
    <s v="Software Engineer"/>
    <m/>
    <s v="Individual Contributor"/>
    <m/>
    <s v="Technology &amp; Internet"/>
    <m/>
    <n v="2"/>
    <s v="JB advanced technology co."/>
    <x v="0"/>
    <m/>
    <m/>
    <m/>
    <m/>
    <m/>
    <m/>
    <m/>
    <m/>
    <s v="None"/>
    <m/>
    <s v="None"/>
    <m/>
    <m/>
    <x v="6"/>
    <x v="6"/>
    <m/>
    <m/>
    <x v="1"/>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to learn at University for very expensive cost or change their expertise on the way of their career. However, I think at least now it's not sufficient for next chances. "/>
    <n v="0"/>
  </r>
  <r>
    <x v="549"/>
    <m/>
    <s v="Grow skills for my current role"/>
    <m/>
    <m/>
    <m/>
    <m/>
    <x v="5"/>
    <n v="6"/>
    <x v="7"/>
    <n v="6"/>
    <n v="4"/>
    <x v="5"/>
    <n v="1"/>
    <m/>
    <m/>
    <m/>
    <m/>
    <n v="1"/>
    <s v="Software Engineer"/>
    <m/>
    <s v="Director"/>
    <m/>
    <s v="Technology &amp; Internet"/>
    <m/>
    <n v="10"/>
    <s v="BCG Digital Ventures GmbH"/>
    <x v="0"/>
    <m/>
    <m/>
    <m/>
    <m/>
    <m/>
    <s v="Deep Learning Foundations"/>
    <m/>
    <m/>
    <m/>
    <m/>
    <s v=" Deep Learning Foundations "/>
    <s v="Stack Overflow"/>
    <m/>
    <x v="3"/>
    <x v="0"/>
    <n v="4"/>
    <s v="Start learning and applying your knowledge as soon as possible, it will help you to tackle the projects!"/>
    <x v="1"/>
    <m/>
    <n v="9"/>
    <s v="Nothing I guess!"/>
    <s v="Machine Learning, Leadership"/>
    <s v="No"/>
    <n v="1"/>
  </r>
  <r>
    <x v="550"/>
    <m/>
    <s v="Grow skills for my current role"/>
    <m/>
    <s v="Help prepare for an advanced degree"/>
    <m/>
    <m/>
    <x v="6"/>
    <n v="7"/>
    <x v="2"/>
    <n v="8"/>
    <n v="4"/>
    <x v="10"/>
    <n v="0"/>
    <s v="t-shirt"/>
    <m/>
    <s v="Math - all the cool kids are doing it"/>
    <m/>
    <n v="1"/>
    <s v="Software Engineer"/>
    <m/>
    <s v="Individual Contributor"/>
    <m/>
    <s v="Technology &amp; Internet"/>
    <m/>
    <n v="7"/>
    <s v="IBM"/>
    <x v="2"/>
    <m/>
    <m/>
    <m/>
    <s v="Machine Learning Engineer"/>
    <m/>
    <s v="Deep Learning Foundations"/>
    <m/>
    <m/>
    <m/>
    <m/>
    <s v=" Machine Learning EngineerDeep Learning Foundations "/>
    <s v="Slack Channel"/>
    <m/>
    <x v="0"/>
    <x v="8"/>
    <n v="8"/>
    <s v="Always be learning and looking for different content to help you understand the topics studied."/>
    <x v="2"/>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x v="551"/>
    <m/>
    <s v="Grow skills for my current role"/>
    <m/>
    <m/>
    <s v="General interest in the topic (personal growth and enrichment)"/>
    <m/>
    <x v="11"/>
    <n v="6"/>
    <x v="12"/>
    <n v="5"/>
    <n v="30"/>
    <x v="3"/>
    <n v="1"/>
    <m/>
    <m/>
    <m/>
    <m/>
    <n v="1"/>
    <s v="Software Engineer"/>
    <m/>
    <s v="Manager"/>
    <m/>
    <s v="Technology &amp; Internet"/>
    <m/>
    <n v="8"/>
    <s v="Azimo.com"/>
    <x v="0"/>
    <m/>
    <m/>
    <m/>
    <m/>
    <m/>
    <m/>
    <m/>
    <m/>
    <s v="None"/>
    <m/>
    <s v="None"/>
    <m/>
    <m/>
    <x v="6"/>
    <x v="6"/>
    <m/>
    <m/>
    <x v="1"/>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x v="552"/>
    <s v="Start a new career in this field"/>
    <m/>
    <m/>
    <m/>
    <s v="General interest in the topic (personal growth and enrichment)"/>
    <m/>
    <x v="8"/>
    <n v="6"/>
    <x v="8"/>
    <n v="12"/>
    <n v="2"/>
    <x v="6"/>
    <n v="0"/>
    <s v="backpack"/>
    <m/>
    <s v="Machine learning for life"/>
    <m/>
    <n v="1"/>
    <s v="Software Engineer"/>
    <m/>
    <s v="Manager"/>
    <m/>
    <s v="Technology &amp; Internet"/>
    <m/>
    <n v="15"/>
    <s v="Industrial Agency"/>
    <x v="1"/>
    <m/>
    <m/>
    <s v="Data Analyst"/>
    <m/>
    <m/>
    <m/>
    <m/>
    <m/>
    <m/>
    <m/>
    <s v="Data Analyst"/>
    <s v="Forums"/>
    <m/>
    <x v="8"/>
    <x v="4"/>
    <n v="5"/>
    <s v="Don't give up and stick to a schedule to make progress"/>
    <x v="1"/>
    <m/>
    <n v="10"/>
    <s v="Improve the &quot;mentor&quot; program. I have asked questions of the mentor but I never get a response on time. "/>
    <s v="don't know"/>
    <s v="nop"/>
    <n v="0"/>
  </r>
  <r>
    <x v="553"/>
    <m/>
    <s v="Grow skills for my current role"/>
    <m/>
    <s v="Help prepare for an advanced degree"/>
    <s v="General interest in the topic (personal growth and enrichment)"/>
    <m/>
    <x v="25"/>
    <n v="6"/>
    <x v="15"/>
    <n v="10"/>
    <n v="12"/>
    <x v="6"/>
    <n v="0"/>
    <s v="backpack"/>
    <m/>
    <s v="A quality life demands quality questions"/>
    <m/>
    <n v="1"/>
    <s v="Software Engineer"/>
    <m/>
    <s v="Individual Contributor"/>
    <m/>
    <s v="Technology &amp; Internet"/>
    <m/>
    <n v="10"/>
    <s v="Scylla Informatics"/>
    <x v="0"/>
    <m/>
    <m/>
    <m/>
    <s v="Machine Learning Engineer"/>
    <m/>
    <m/>
    <m/>
    <m/>
    <m/>
    <s v="Android Developer"/>
    <s v=" Machine Learning Engineer "/>
    <s v="Forums"/>
    <m/>
    <x v="4"/>
    <x v="4"/>
    <n v="20"/>
    <s v="Enjoy each and every opportunity to learn something new."/>
    <x v="2"/>
    <s v="Google I/O"/>
    <n v="10"/>
    <s v="Can't really think of anything."/>
    <s v="I'm interested in Deep Learning, but Udacity already covers that."/>
    <s v="Keep up the excellent work!"/>
    <n v="1"/>
  </r>
  <r>
    <x v="554"/>
    <m/>
    <s v="Grow skills for my current role"/>
    <m/>
    <m/>
    <m/>
    <m/>
    <x v="5"/>
    <n v="8"/>
    <x v="5"/>
    <n v="12"/>
    <n v="15"/>
    <x v="0"/>
    <n v="0"/>
    <s v="t-shirt"/>
    <m/>
    <s v="Machine learning for life"/>
    <m/>
    <n v="1"/>
    <s v="Data Scientist"/>
    <m/>
    <s v="Director"/>
    <m/>
    <s v="Real Estate"/>
    <m/>
    <n v="5"/>
    <s v="BuildFax"/>
    <x v="2"/>
    <m/>
    <m/>
    <m/>
    <m/>
    <s v="Artificial Intelligence"/>
    <m/>
    <m/>
    <m/>
    <m/>
    <m/>
    <s v="Artificial Intelligence"/>
    <s v="Mentor Help (classroom or 1:1 mentors)"/>
    <m/>
    <x v="8"/>
    <x v="8"/>
    <n v="5"/>
    <s v="Create a schedule"/>
    <x v="1"/>
    <m/>
    <n v="10"/>
    <s v="More reading materials"/>
    <s v="More AI... expanded program after AIND"/>
    <s v="Udacity is awesome"/>
    <n v="0"/>
  </r>
  <r>
    <x v="555"/>
    <s v="Start a new career in this field"/>
    <m/>
    <m/>
    <m/>
    <m/>
    <m/>
    <x v="28"/>
    <n v="6"/>
    <x v="43"/>
    <n v="8"/>
    <n v="25"/>
    <x v="8"/>
    <n v="1"/>
    <m/>
    <m/>
    <m/>
    <m/>
    <n v="1"/>
    <s v="Data Scientist"/>
    <m/>
    <s v="Individual Contributor"/>
    <m/>
    <s v="Healthcare and Pharmaceuticals"/>
    <m/>
    <n v="10"/>
    <s v="McKesson"/>
    <x v="2"/>
    <m/>
    <m/>
    <s v="Data Analyst"/>
    <m/>
    <m/>
    <m/>
    <m/>
    <m/>
    <m/>
    <m/>
    <s v="Data Analyst"/>
    <s v="Mentor Help (classroom or 1:1 mentors)"/>
    <m/>
    <x v="0"/>
    <x v="2"/>
    <n v="25"/>
    <s v="Don't give up, keep trying, keep checking the Forums, and try to work on it EVERY DAY!"/>
    <x v="0"/>
    <m/>
    <n v="9"/>
    <s v="I was in the middle of a Udacity site change, made it difficult for me to navigate and took me awhile to figure out what was going on.Also flipping between the free/audit versions of the course and the paid/nanodegree versions was sometimes problematic, and also took me awhile to figure out."/>
    <s v="Machine Learning"/>
    <s v="The nanodegree was a game changer for me - thank you!"/>
    <n v="0"/>
  </r>
  <r>
    <x v="556"/>
    <s v="Start a new career in this field"/>
    <m/>
    <s v="Help move from academia to industry"/>
    <m/>
    <s v="General interest in the topic (personal growth and enrichment)"/>
    <m/>
    <x v="1"/>
    <n v="6"/>
    <x v="2"/>
    <n v="10"/>
    <n v="10"/>
    <x v="5"/>
    <n v="0"/>
    <s v="jacket (brand is TBD... probably Patagonia)"/>
    <m/>
    <s v="A quality life demands quality questions"/>
    <m/>
    <n v="1"/>
    <s v="Co-founder (or solo founder)"/>
    <m/>
    <s v="C-Level"/>
    <m/>
    <s v="Healthcare and Pharmaceuticals"/>
    <m/>
    <n v="12"/>
    <s v="Radical AI"/>
    <x v="1"/>
    <m/>
    <m/>
    <m/>
    <s v="Machine Learning Engineer"/>
    <m/>
    <m/>
    <m/>
    <m/>
    <m/>
    <m/>
    <s v=" Machine Learning Engineer "/>
    <s v="Forums"/>
    <m/>
    <x v="4"/>
    <x v="2"/>
    <n v="3"/>
    <s v="Treat the online lectures seriously - take good notes, they will be useful later. "/>
    <x v="1"/>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x v="557"/>
    <s v="Start a new career in this field"/>
    <m/>
    <m/>
    <s v="Help prepare for an advanced degree"/>
    <s v="General interest in the topic (personal growth and enrichment)"/>
    <m/>
    <x v="19"/>
    <n v="8"/>
    <x v="5"/>
    <n v="14"/>
    <n v="20"/>
    <x v="0"/>
    <n v="1"/>
    <m/>
    <m/>
    <m/>
    <m/>
    <n v="0"/>
    <m/>
    <m/>
    <m/>
    <m/>
    <m/>
    <m/>
    <m/>
    <m/>
    <x v="3"/>
    <m/>
    <m/>
    <m/>
    <s v="Machine Learning Engineer"/>
    <m/>
    <m/>
    <m/>
    <m/>
    <m/>
    <m/>
    <s v=" Machine Learning Engineer "/>
    <s v="Forums"/>
    <m/>
    <x v="4"/>
    <x v="11"/>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x v="0"/>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x v="558"/>
    <m/>
    <s v="Grow skills for my current role"/>
    <m/>
    <m/>
    <m/>
    <m/>
    <x v="3"/>
    <n v="8"/>
    <x v="30"/>
    <n v="1"/>
    <n v="5"/>
    <x v="6"/>
    <n v="1"/>
    <m/>
    <m/>
    <m/>
    <m/>
    <n v="1"/>
    <s v="Machine Learning Engineer"/>
    <m/>
    <s v="Not Applicable"/>
    <m/>
    <s v="Technology &amp; Internet"/>
    <m/>
    <n v="15"/>
    <s v="Airdog ltd"/>
    <x v="1"/>
    <m/>
    <m/>
    <m/>
    <s v="Machine Learning Engineer"/>
    <m/>
    <m/>
    <m/>
    <m/>
    <m/>
    <m/>
    <s v=" Machine Learning Engineer "/>
    <s v="Forums"/>
    <m/>
    <x v="4"/>
    <x v="0"/>
    <n v="40"/>
    <s v="Use different sources of information."/>
    <x v="1"/>
    <m/>
    <n v="10"/>
    <s v="Make videos more carefully and readable."/>
    <s v="computer vision course."/>
    <s v="No."/>
    <n v="1"/>
  </r>
  <r>
    <x v="559"/>
    <s v="Start a new career in this field"/>
    <s v="Grow skills for my current role"/>
    <m/>
    <m/>
    <s v="General interest in the topic (personal growth and enrichment)"/>
    <m/>
    <x v="27"/>
    <n v="7"/>
    <x v="17"/>
    <n v="14"/>
    <n v="10"/>
    <x v="0"/>
    <n v="1"/>
    <m/>
    <m/>
    <m/>
    <m/>
    <n v="1"/>
    <s v="Software Engineer"/>
    <m/>
    <s v="Individual Contributor"/>
    <m/>
    <s v="Automotive"/>
    <m/>
    <n v="2"/>
    <s v="Ford Motor Company"/>
    <x v="0"/>
    <m/>
    <m/>
    <m/>
    <s v="Machine Learning Engineer"/>
    <m/>
    <m/>
    <m/>
    <m/>
    <m/>
    <m/>
    <s v=" Machine Learning Engineer "/>
    <s v="Forums"/>
    <m/>
    <x v="7"/>
    <x v="11"/>
    <n v="20"/>
    <s v="Do not depend totally on the course material. Read research papers (latest)."/>
    <x v="1"/>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x v="560"/>
    <s v="Start a new career in this field"/>
    <m/>
    <m/>
    <m/>
    <m/>
    <m/>
    <x v="27"/>
    <n v="8"/>
    <x v="12"/>
    <n v="12"/>
    <n v="3"/>
    <x v="10"/>
    <n v="1"/>
    <m/>
    <m/>
    <m/>
    <m/>
    <n v="1"/>
    <s v=" Artificial Intelligence Engineer"/>
    <m/>
    <s v="Individual Contributor"/>
    <m/>
    <s v="Advertising &amp; Marketing"/>
    <m/>
    <n v="1"/>
    <s v="Forward 3D"/>
    <x v="0"/>
    <m/>
    <m/>
    <m/>
    <s v="Machine Learning Engineer"/>
    <m/>
    <m/>
    <m/>
    <m/>
    <m/>
    <m/>
    <s v=" Machine Learning Engineer "/>
    <s v="Slack Channel"/>
    <m/>
    <x v="4"/>
    <x v="2"/>
    <n v="15"/>
    <s v="Work hard, it plays off._x000a_If you can work from work, don't go home and get distracted."/>
    <x v="1"/>
    <m/>
    <n v="10"/>
    <s v="No suggestions"/>
    <s v="Advanced SQL"/>
    <s v="You guys are great!"/>
    <n v="0"/>
  </r>
  <r>
    <x v="561"/>
    <m/>
    <m/>
    <m/>
    <m/>
    <s v="General interest in the topic (personal growth and enrichment)"/>
    <m/>
    <x v="27"/>
    <n v="8"/>
    <x v="17"/>
    <n v="8"/>
    <n v="24"/>
    <x v="7"/>
    <n v="0"/>
    <s v="t-shirt"/>
    <m/>
    <s v="Data is the new bacon&quot;"/>
    <m/>
    <n v="0"/>
    <m/>
    <m/>
    <m/>
    <m/>
    <m/>
    <m/>
    <m/>
    <m/>
    <x v="2"/>
    <m/>
    <m/>
    <m/>
    <s v="Machine Learning Engineer"/>
    <m/>
    <m/>
    <m/>
    <m/>
    <m/>
    <m/>
    <s v=" Machine Learning Engineer "/>
    <s v="Forums"/>
    <m/>
    <x v="8"/>
    <x v="4"/>
    <n v="120"/>
    <s v="Do it every day and you will finish within a month"/>
    <x v="1"/>
    <m/>
    <n v="5"/>
    <s v="Better projects"/>
    <s v="Free robotics courses"/>
    <m/>
    <n v="0"/>
  </r>
  <r>
    <x v="562"/>
    <s v="Start a new career in this field"/>
    <m/>
    <m/>
    <s v="Help prepare for an advanced degree"/>
    <s v="General interest in the topic (personal growth and enrichment)"/>
    <m/>
    <x v="23"/>
    <n v="8"/>
    <x v="8"/>
    <n v="12"/>
    <n v="0"/>
    <x v="11"/>
    <n v="1"/>
    <m/>
    <m/>
    <m/>
    <m/>
    <n v="0"/>
    <m/>
    <m/>
    <m/>
    <m/>
    <m/>
    <m/>
    <m/>
    <m/>
    <x v="5"/>
    <m/>
    <m/>
    <m/>
    <m/>
    <m/>
    <s v="Deep Learning Foundations"/>
    <m/>
    <m/>
    <m/>
    <m/>
    <s v=" Deep Learning Foundations "/>
    <s v="Slack Channel"/>
    <m/>
    <x v="0"/>
    <x v="0"/>
    <n v="5"/>
    <s v="Don't give up, ask for help in the slack channel "/>
    <x v="2"/>
    <s v="Don't remember "/>
    <n v="9"/>
    <s v="Polish the material a little more, I know It was the first iteration of the material I used "/>
    <s v="Learn docker "/>
    <s v="If you are serious about online education, open source the classroom webapp so anyone could release online courses "/>
    <n v="0"/>
  </r>
  <r>
    <x v="563"/>
    <s v="Start a new career in this field"/>
    <s v="Grow skills for my current role"/>
    <m/>
    <m/>
    <m/>
    <m/>
    <x v="21"/>
    <n v="7"/>
    <x v="16"/>
    <n v="11"/>
    <n v="12"/>
    <x v="11"/>
    <n v="0"/>
    <s v="jacket (brand is TBD... probably Patagonia)"/>
    <m/>
    <s v="Machine learning for life"/>
    <m/>
    <n v="1"/>
    <s v="Business Intelligence / Business Analyst"/>
    <m/>
    <s v="Individual Contributor"/>
    <m/>
    <m/>
    <s v="Big Data Services"/>
    <n v="3"/>
    <s v="Frankfurt Machine Learning"/>
    <x v="1"/>
    <m/>
    <m/>
    <m/>
    <s v="Machine Learning Engineer"/>
    <m/>
    <m/>
    <m/>
    <m/>
    <m/>
    <m/>
    <s v=" Machine Learning Engineer "/>
    <s v="Forums"/>
    <m/>
    <x v="16"/>
    <x v="2"/>
    <n v="50"/>
    <s v="Doing this quickly is a job"/>
    <x v="1"/>
    <m/>
    <n v="7"/>
    <s v="Remove the rough edges / dead links from the course material"/>
    <s v="Business Intelligence"/>
    <m/>
    <n v="1"/>
  </r>
  <r>
    <x v="564"/>
    <s v="Start a new career in this field"/>
    <m/>
    <m/>
    <m/>
    <s v="General interest in the topic (personal growth and enrichment)"/>
    <m/>
    <x v="8"/>
    <n v="7"/>
    <x v="5"/>
    <n v="10"/>
    <n v="5"/>
    <x v="1"/>
    <n v="0"/>
    <s v="t-shirt"/>
    <m/>
    <s v="Machine learning for life"/>
    <m/>
    <n v="0"/>
    <m/>
    <m/>
    <m/>
    <m/>
    <m/>
    <m/>
    <m/>
    <m/>
    <x v="4"/>
    <m/>
    <m/>
    <m/>
    <s v="Machine Learning Engineer"/>
    <m/>
    <m/>
    <m/>
    <m/>
    <m/>
    <m/>
    <s v=" Machine Learning Engineer "/>
    <s v="Slack Channel"/>
    <m/>
    <x v="4"/>
    <x v="2"/>
    <n v="7"/>
    <s v="Rest assured that the time you invest in this will be well spent. A good approach is to commit to a daily routine to work on the Nanodegree consistently."/>
    <x v="1"/>
    <m/>
    <n v="10"/>
    <s v="Improve the iOS app for offline use."/>
    <s v="Graphic design for apps (e.g. how to create stunning UIs for apps)"/>
    <m/>
    <n v="1"/>
  </r>
  <r>
    <x v="565"/>
    <m/>
    <s v="Grow skills for my current role"/>
    <m/>
    <s v="Help prepare for an advanced degree"/>
    <m/>
    <m/>
    <x v="10"/>
    <n v="7"/>
    <x v="7"/>
    <n v="8"/>
    <n v="5"/>
    <x v="4"/>
    <n v="1"/>
    <m/>
    <m/>
    <m/>
    <m/>
    <n v="1"/>
    <s v="Data Engineer"/>
    <m/>
    <s v="Individual Contributor"/>
    <m/>
    <s v="Technology &amp; Internet"/>
    <m/>
    <n v="3"/>
    <s v="Amazon"/>
    <x v="2"/>
    <m/>
    <m/>
    <m/>
    <m/>
    <m/>
    <s v="Deep Learning Foundations"/>
    <m/>
    <m/>
    <m/>
    <m/>
    <s v=" Deep Learning Foundations "/>
    <s v="Stack Overflow"/>
    <m/>
    <x v="2"/>
    <x v="0"/>
    <n v="150"/>
    <s v="Set up dedicated time. Have a fixed and clear agenda."/>
    <x v="1"/>
    <m/>
    <n v="8"/>
    <s v="A time management tool would be great."/>
    <s v="1) Ethereum development, 2) Bioengineering"/>
    <s v="More alumni events in Europe"/>
    <n v="1"/>
  </r>
  <r>
    <x v="566"/>
    <s v="Start a new career in this field"/>
    <m/>
    <m/>
    <m/>
    <s v="General interest in the topic (personal growth and enrichment)"/>
    <m/>
    <x v="15"/>
    <n v="8"/>
    <x v="2"/>
    <n v="10"/>
    <n v="10"/>
    <x v="9"/>
    <n v="1"/>
    <m/>
    <m/>
    <m/>
    <m/>
    <n v="1"/>
    <s v="Business Intelligence / Business Analyst"/>
    <m/>
    <s v="Individual Contributor"/>
    <m/>
    <s v="Entertainment &amp; Leisure"/>
    <m/>
    <n v="1"/>
    <s v="Anshutz entertainment group"/>
    <x v="0"/>
    <m/>
    <m/>
    <s v="Data Analyst"/>
    <m/>
    <m/>
    <m/>
    <m/>
    <m/>
    <m/>
    <s v="Web Development"/>
    <s v="Data Analyst"/>
    <s v="Stack Overflow"/>
    <m/>
    <x v="14"/>
    <x v="11"/>
    <n v="20"/>
    <s v="Do personal projects outside of the course applying what you have learned."/>
    <x v="1"/>
    <m/>
    <n v="10"/>
    <s v="I love Udacity, but not the price."/>
    <s v="Big Data technologies, spark, Kafka, ETL tools/exercises"/>
    <m/>
    <n v="1"/>
  </r>
  <r>
    <x v="567"/>
    <s v="Start a new career in this field"/>
    <m/>
    <m/>
    <m/>
    <m/>
    <m/>
    <x v="20"/>
    <n v="7"/>
    <x v="8"/>
    <n v="10"/>
    <n v="1"/>
    <x v="10"/>
    <n v="0"/>
    <s v="jacket (brand is TBD... probably Patagonia)"/>
    <m/>
    <s v="A quality life demands quality questions"/>
    <m/>
    <n v="1"/>
    <s v="Data Engineer"/>
    <m/>
    <s v="Individual Contributor"/>
    <m/>
    <s v="Electronics"/>
    <m/>
    <n v="1"/>
    <s v="Western Digital"/>
    <x v="2"/>
    <m/>
    <m/>
    <m/>
    <s v="Machine Learning Engineer"/>
    <m/>
    <m/>
    <m/>
    <m/>
    <m/>
    <m/>
    <s v=" Machine Learning Engineer "/>
    <s v="Forums"/>
    <m/>
    <x v="1"/>
    <x v="7"/>
    <n v="20"/>
    <s v="Make the most out of the project reviews! Most of the reviewers are passing on so much information. Even when passing, read all suggestions."/>
    <x v="0"/>
    <m/>
    <n v="8"/>
    <s v="Meeting the Udacity staff was inspiring!"/>
    <m/>
    <m/>
    <n v="1"/>
  </r>
  <r>
    <x v="568"/>
    <s v="Start a new career in this field"/>
    <s v="Grow skills for my current role"/>
    <m/>
    <m/>
    <s v="General interest in the topic (personal growth and enrichment)"/>
    <m/>
    <x v="18"/>
    <n v="7"/>
    <x v="2"/>
    <n v="4"/>
    <n v="12"/>
    <x v="1"/>
    <n v="0"/>
    <s v="backpack"/>
    <m/>
    <s v="Math - all the cool kids are doing it"/>
    <m/>
    <n v="1"/>
    <s v="Accounting/Finance"/>
    <m/>
    <s v="C-Level"/>
    <m/>
    <m/>
    <s v="Financial services"/>
    <n v="14"/>
    <s v="Contrarius"/>
    <x v="0"/>
    <m/>
    <m/>
    <m/>
    <m/>
    <m/>
    <m/>
    <m/>
    <m/>
    <m/>
    <s v="Tech Entrepreneur"/>
    <m/>
    <s v="Live Help"/>
    <m/>
    <x v="8"/>
    <x v="1"/>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x v="2"/>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x v="569"/>
    <s v="Start a new career in this field"/>
    <m/>
    <m/>
    <m/>
    <s v="General interest in the topic (personal growth and enrichment)"/>
    <m/>
    <x v="1"/>
    <n v="6"/>
    <x v="11"/>
    <n v="12"/>
    <n v="14"/>
    <x v="1"/>
    <n v="1"/>
    <m/>
    <m/>
    <m/>
    <m/>
    <n v="1"/>
    <s v="Software Engineer"/>
    <m/>
    <s v="Manager"/>
    <m/>
    <m/>
    <s v="Financial Services"/>
    <n v="12"/>
    <s v="UL"/>
    <x v="2"/>
    <m/>
    <m/>
    <m/>
    <s v="Machine Learning Engineer"/>
    <m/>
    <m/>
    <m/>
    <m/>
    <m/>
    <m/>
    <s v=" Machine Learning Engineer "/>
    <s v="Forums"/>
    <m/>
    <x v="4"/>
    <x v="10"/>
    <n v="24"/>
    <s v="Patience, because sometimes you need time to figure out the solution."/>
    <x v="1"/>
    <m/>
    <n v="7"/>
    <s v="Do not release unfinished courses."/>
    <s v="Product management"/>
    <m/>
    <n v="0"/>
  </r>
  <r>
    <x v="570"/>
    <m/>
    <s v="Grow skills for my current role"/>
    <m/>
    <m/>
    <m/>
    <m/>
    <x v="9"/>
    <n v="8"/>
    <x v="12"/>
    <n v="6"/>
    <n v="10"/>
    <x v="6"/>
    <n v="0"/>
    <s v="t-shirt"/>
    <m/>
    <s v="Math - all the cool kids are doing it"/>
    <m/>
    <n v="1"/>
    <s v=" Artificial Intelligence Engineer"/>
    <m/>
    <s v="Individual Contributor"/>
    <m/>
    <s v="Technology &amp; Internet"/>
    <m/>
    <n v="5"/>
    <s v="ElementAI"/>
    <x v="0"/>
    <m/>
    <m/>
    <m/>
    <m/>
    <m/>
    <s v="Deep Learning Foundations"/>
    <m/>
    <m/>
    <m/>
    <m/>
    <s v=" Deep Learning Foundations "/>
    <s v="Slack Channel"/>
    <m/>
    <x v="8"/>
    <x v="5"/>
    <n v="8"/>
    <s v="Get a solid good math background to be sure you can understand the fundamentals"/>
    <x v="1"/>
    <m/>
    <n v="7"/>
    <s v="Add more theoretical resources or pre requisite resources"/>
    <m/>
    <m/>
    <n v="1"/>
  </r>
  <r>
    <x v="571"/>
    <s v="Start a new career in this field"/>
    <s v="Grow skills for my current role"/>
    <m/>
    <m/>
    <m/>
    <m/>
    <x v="6"/>
    <n v="7"/>
    <x v="12"/>
    <n v="7"/>
    <n v="15"/>
    <x v="5"/>
    <n v="0"/>
    <s v="hoodie"/>
    <m/>
    <s v="A quality life demands quality questions"/>
    <m/>
    <n v="1"/>
    <s v="Data Scientist"/>
    <m/>
    <s v="Individual Contributor"/>
    <m/>
    <s v="Technology &amp; Internet"/>
    <m/>
    <n v="8"/>
    <s v="Microsoft"/>
    <x v="0"/>
    <m/>
    <m/>
    <s v="Data Analyst"/>
    <m/>
    <m/>
    <m/>
    <m/>
    <m/>
    <m/>
    <m/>
    <s v="Data Analyst"/>
    <s v="Forums"/>
    <m/>
    <x v="2"/>
    <x v="5"/>
    <n v="20"/>
    <s v="Get your hands dirty and do at least a bit more than is written in instructions"/>
    <x v="0"/>
    <m/>
    <n v="9"/>
    <s v="Nothing i can think of"/>
    <s v="Dedicated NLP course"/>
    <m/>
    <n v="0"/>
  </r>
  <r>
    <x v="572"/>
    <s v="Start a new career in this field"/>
    <m/>
    <m/>
    <m/>
    <m/>
    <m/>
    <x v="21"/>
    <n v="6"/>
    <x v="17"/>
    <n v="6"/>
    <n v="4"/>
    <x v="3"/>
    <n v="0"/>
    <s v="shoes (brand is TBDâ€¦ probably Adidas or Puma)"/>
    <m/>
    <s v="Machine learning for life"/>
    <m/>
    <n v="1"/>
    <m/>
    <s v="engineer"/>
    <s v="Individual Contributor"/>
    <m/>
    <s v="Airlines &amp; Aerospace (including Defense)"/>
    <m/>
    <n v="6"/>
    <s v="afb"/>
    <x v="2"/>
    <m/>
    <m/>
    <m/>
    <s v="Machine Learning Engineer"/>
    <m/>
    <m/>
    <m/>
    <m/>
    <m/>
    <m/>
    <s v=" Machine Learning Engineer "/>
    <s v="Forums"/>
    <m/>
    <x v="2"/>
    <x v="3"/>
    <n v="489"/>
    <s v="Keep up the pace because otherwise you might need to relearn previous chapters"/>
    <x v="1"/>
    <m/>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x v="573"/>
    <s v="Start a new career in this field"/>
    <s v="Grow skills for my current role"/>
    <m/>
    <s v="Help prepare for an advanced degree"/>
    <s v="General interest in the topic (personal growth and enrichment)"/>
    <m/>
    <x v="5"/>
    <n v="7"/>
    <x v="20"/>
    <n v="14"/>
    <n v="6"/>
    <x v="3"/>
    <n v="1"/>
    <m/>
    <m/>
    <m/>
    <m/>
    <n v="1"/>
    <s v="Software Engineer"/>
    <m/>
    <s v="Individual Contributor"/>
    <m/>
    <s v="Technology &amp; Internet"/>
    <m/>
    <n v="1"/>
    <s v="xamarin developer"/>
    <x v="2"/>
    <m/>
    <m/>
    <m/>
    <m/>
    <m/>
    <s v="Deep Learning Foundations"/>
    <m/>
    <m/>
    <m/>
    <m/>
    <s v=" Deep Learning Foundations "/>
    <s v="Forums"/>
    <m/>
    <x v="8"/>
    <x v="0"/>
    <n v="30"/>
    <s v="Dont give up! You could allways find help on forum!"/>
    <x v="1"/>
    <m/>
    <n v="9"/>
    <s v="Improve lessons before 4 project"/>
    <s v="more deep learining!"/>
    <s v="Lessons before project 4 in DLF could be better"/>
    <n v="1"/>
  </r>
  <r>
    <x v="574"/>
    <s v="Start a new career in this field"/>
    <m/>
    <m/>
    <m/>
    <s v="General interest in the topic (personal growth and enrichment)"/>
    <m/>
    <x v="16"/>
    <n v="4"/>
    <x v="9"/>
    <n v="12"/>
    <n v="25"/>
    <x v="0"/>
    <n v="1"/>
    <m/>
    <m/>
    <m/>
    <m/>
    <n v="1"/>
    <m/>
    <s v="Paramedic "/>
    <s v="Not Applicable"/>
    <m/>
    <s v="Healthcare and Pharmaceuticals"/>
    <m/>
    <n v="30"/>
    <s v="Medic Ambulance "/>
    <x v="4"/>
    <m/>
    <m/>
    <m/>
    <m/>
    <s v="Artificial Intelligence"/>
    <s v="Deep Learning Foundations"/>
    <m/>
    <m/>
    <m/>
    <m/>
    <s v="Artificial Intelligence Deep Learning Foundations "/>
    <s v="Slack Channel"/>
    <m/>
    <x v="8"/>
    <x v="4"/>
    <n v="6"/>
    <s v="Read everything completely. Give yourself time to learn and think about the work.... trust the process..."/>
    <x v="2"/>
    <s v="The Netflix movie 'Lo and Behold'. "/>
    <n v="10"/>
    <s v="Other than technical stuff like class audio, nothing...."/>
    <m/>
    <m/>
    <n v="1"/>
  </r>
  <r>
    <x v="575"/>
    <m/>
    <s v="Grow skills for my current role"/>
    <m/>
    <m/>
    <m/>
    <m/>
    <x v="1"/>
    <n v="8"/>
    <x v="20"/>
    <n v="12"/>
    <n v="20"/>
    <x v="4"/>
    <n v="1"/>
    <m/>
    <m/>
    <m/>
    <m/>
    <n v="1"/>
    <s v="Data Scientist"/>
    <m/>
    <s v="Manager"/>
    <m/>
    <s v="Insurance"/>
    <m/>
    <n v="14"/>
    <s v="VMIA"/>
    <x v="1"/>
    <m/>
    <m/>
    <s v="Data Analyst"/>
    <m/>
    <m/>
    <m/>
    <m/>
    <m/>
    <m/>
    <m/>
    <s v="Data Analyst"/>
    <s v="Stack Overflow"/>
    <m/>
    <x v="10"/>
    <x v="10"/>
    <n v="300"/>
    <s v="Get into the habit of doing some amount of work towards the completing the program every day."/>
    <x v="1"/>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x v="576"/>
    <m/>
    <s v="Grow skills for my current role"/>
    <m/>
    <m/>
    <m/>
    <m/>
    <x v="10"/>
    <n v="7"/>
    <x v="20"/>
    <n v="7"/>
    <n v="20"/>
    <x v="7"/>
    <n v="1"/>
    <m/>
    <m/>
    <m/>
    <m/>
    <n v="1"/>
    <s v="Research"/>
    <m/>
    <s v="Individual Contributor"/>
    <m/>
    <s v="Government"/>
    <m/>
    <n v="5"/>
    <s v="DST"/>
    <x v="0"/>
    <m/>
    <m/>
    <m/>
    <m/>
    <m/>
    <s v="Deep Learning Foundations"/>
    <m/>
    <m/>
    <m/>
    <m/>
    <s v=" Deep Learning Foundations "/>
    <s v="Slack Channel"/>
    <m/>
    <x v="4"/>
    <x v="2"/>
    <n v="20"/>
    <s v="Read slack channels and ask questions"/>
    <x v="1"/>
    <m/>
    <n v="10"/>
    <s v="Nothing"/>
    <s v="More in depth Deep Learning Course"/>
    <m/>
    <n v="0"/>
  </r>
  <r>
    <x v="577"/>
    <m/>
    <s v="Grow skills for my current role"/>
    <s v="Help move from academia to industry"/>
    <m/>
    <m/>
    <m/>
    <x v="13"/>
    <n v="6"/>
    <x v="2"/>
    <n v="12"/>
    <n v="3"/>
    <x v="11"/>
    <n v="0"/>
    <s v="t-shirt"/>
    <m/>
    <s v="Machine learning for life"/>
    <m/>
    <n v="0"/>
    <m/>
    <m/>
    <m/>
    <m/>
    <m/>
    <m/>
    <m/>
    <m/>
    <x v="2"/>
    <m/>
    <m/>
    <m/>
    <m/>
    <m/>
    <s v="Deep Learning Foundations"/>
    <m/>
    <m/>
    <m/>
    <m/>
    <s v=" Deep Learning Foundations "/>
    <s v="Stack Overflow"/>
    <m/>
    <x v="4"/>
    <x v="4"/>
    <n v="20"/>
    <s v="Just do it"/>
    <x v="1"/>
    <m/>
    <n v="10"/>
    <s v="None"/>
    <s v="CUDA, Computer Vision"/>
    <s v="None"/>
    <n v="1"/>
  </r>
  <r>
    <x v="578"/>
    <s v="Start a new career in this field"/>
    <m/>
    <m/>
    <m/>
    <m/>
    <m/>
    <x v="3"/>
    <n v="7"/>
    <x v="12"/>
    <n v="8"/>
    <n v="12"/>
    <x v="10"/>
    <n v="0"/>
    <s v="backpack"/>
    <m/>
    <s v="Data is the new bacon&quot;"/>
    <m/>
    <n v="0"/>
    <m/>
    <m/>
    <m/>
    <m/>
    <m/>
    <m/>
    <m/>
    <m/>
    <x v="0"/>
    <m/>
    <m/>
    <m/>
    <s v="Machine Learning Engineer"/>
    <m/>
    <m/>
    <m/>
    <m/>
    <m/>
    <m/>
    <s v=" Machine Learning Engineer "/>
    <s v="Forums"/>
    <m/>
    <x v="4"/>
    <x v="2"/>
    <n v="18"/>
    <s v="Hang in there - you will get there with time and practise."/>
    <x v="1"/>
    <m/>
    <n v="9"/>
    <s v="Not sure"/>
    <s v="Nothing specific for now - I am still deep in current studies."/>
    <s v="no"/>
    <n v="0"/>
  </r>
  <r>
    <x v="579"/>
    <s v="Start a new career in this field"/>
    <m/>
    <m/>
    <m/>
    <m/>
    <m/>
    <x v="15"/>
    <n v="6"/>
    <x v="29"/>
    <n v="4"/>
    <n v="50"/>
    <x v="8"/>
    <n v="1"/>
    <m/>
    <m/>
    <m/>
    <m/>
    <n v="1"/>
    <s v="Business/Strategy"/>
    <m/>
    <s v="Director"/>
    <m/>
    <s v="Technology &amp; Internet"/>
    <m/>
    <n v="3"/>
    <s v="Product Manager"/>
    <x v="0"/>
    <m/>
    <m/>
    <s v="Data Analyst"/>
    <m/>
    <m/>
    <m/>
    <m/>
    <m/>
    <m/>
    <m/>
    <s v="Data Analyst"/>
    <s v="Slack Channel"/>
    <m/>
    <x v="4"/>
    <x v="2"/>
    <n v="10"/>
    <s v="Study every day. Repeat watching what you don't understand."/>
    <x v="1"/>
    <m/>
    <n v="8"/>
    <s v="I'd like much faster feedback."/>
    <s v="technology about Internet of things"/>
    <s v="I'd like to use Python3 rather than Python2"/>
    <n v="0"/>
  </r>
  <r>
    <x v="580"/>
    <s v="Start a new career in this field"/>
    <m/>
    <m/>
    <m/>
    <m/>
    <m/>
    <x v="11"/>
    <n v="7"/>
    <x v="17"/>
    <n v="12"/>
    <n v="4"/>
    <x v="5"/>
    <n v="1"/>
    <m/>
    <m/>
    <m/>
    <m/>
    <n v="1"/>
    <s v="Software Engineer"/>
    <m/>
    <s v="Individual Contributor"/>
    <m/>
    <s v="Manufacturing"/>
    <m/>
    <n v="3"/>
    <s v="Formosa Plastics"/>
    <x v="2"/>
    <m/>
    <m/>
    <s v="Data Analyst"/>
    <m/>
    <m/>
    <m/>
    <m/>
    <m/>
    <m/>
    <m/>
    <s v="Data Analyst"/>
    <s v="Forums"/>
    <m/>
    <x v="2"/>
    <x v="16"/>
    <n v="12"/>
    <s v="Follow or exceed the course schedule"/>
    <x v="1"/>
    <m/>
    <n v="8"/>
    <s v="Help me to learn many skills for my next career"/>
    <s v="Big Data knowledge and analyzed tools"/>
    <s v="Hope to lower the price of Nanodegree"/>
    <n v="1"/>
  </r>
  <r>
    <x v="581"/>
    <s v="Start a new career in this field"/>
    <m/>
    <m/>
    <m/>
    <s v="General interest in the topic (personal growth and enrichment)"/>
    <m/>
    <x v="9"/>
    <n v="7"/>
    <x v="12"/>
    <n v="7"/>
    <n v="24"/>
    <x v="2"/>
    <n v="1"/>
    <m/>
    <m/>
    <m/>
    <m/>
    <n v="0"/>
    <m/>
    <m/>
    <m/>
    <m/>
    <m/>
    <m/>
    <m/>
    <m/>
    <x v="0"/>
    <s v="Intro to Programming"/>
    <m/>
    <m/>
    <m/>
    <m/>
    <s v="Deep Learning Foundations"/>
    <m/>
    <m/>
    <m/>
    <m/>
    <s v="Intro to Programming Deep Learning Foundations "/>
    <s v="Forums"/>
    <m/>
    <x v="4"/>
    <x v="0"/>
    <n v="5"/>
    <s v="Do not quit, continue step by step. In case you can not understand the material, firstly search on the web, then ask someone. "/>
    <x v="1"/>
    <m/>
    <n v="7"/>
    <s v="It seems already started to be implemented when you have difficulty to understand material, it would be great I can ask TA by chat."/>
    <s v="History of Computer Science and the future"/>
    <s v="What is the importance of Japan in terms of market for Udacity?"/>
    <n v="1"/>
  </r>
  <r>
    <x v="582"/>
    <m/>
    <m/>
    <m/>
    <m/>
    <s v="General interest in the topic (personal growth and enrichment)"/>
    <m/>
    <x v="1"/>
    <n v="6"/>
    <x v="5"/>
    <n v="17"/>
    <n v="100"/>
    <x v="3"/>
    <n v="0"/>
    <s v="hoodie"/>
    <m/>
    <s v="A quality life demands quality questions"/>
    <m/>
    <n v="1"/>
    <m/>
    <s v="Full-Stack Developer, Teaching Assistant, Student"/>
    <s v="Individual Contributor"/>
    <m/>
    <m/>
    <s v="Recruitment, Education, IT"/>
    <n v="10"/>
    <s v="Creatio, Coder Academy"/>
    <x v="0"/>
    <m/>
    <m/>
    <m/>
    <m/>
    <s v="Artificial Intelligence"/>
    <m/>
    <m/>
    <m/>
    <m/>
    <m/>
    <s v="Artificial Intelligence"/>
    <s v="Forums"/>
    <m/>
    <x v="23"/>
    <x v="15"/>
    <n v="480"/>
    <s v="Share your study notes in a blog. Summarise all the papers. Python is easier than you think. Learn Artificial Intelligence before it learns you."/>
    <x v="0"/>
    <m/>
    <n v="10"/>
    <s v="Build a way for students to see what other students live nearby and invest in arranging monthly workshops for them to collaborate"/>
    <s v="Advanced React.js/Redux/MobX/Node.js/MongoDB"/>
    <m/>
    <n v="1"/>
  </r>
  <r>
    <x v="583"/>
    <s v="Start a new career in this field"/>
    <m/>
    <m/>
    <m/>
    <s v="General interest in the topic (personal growth and enrichment)"/>
    <m/>
    <x v="3"/>
    <n v="6"/>
    <x v="8"/>
    <n v="14"/>
    <n v="1"/>
    <x v="0"/>
    <n v="1"/>
    <m/>
    <m/>
    <m/>
    <m/>
    <n v="0"/>
    <m/>
    <m/>
    <m/>
    <m/>
    <m/>
    <m/>
    <m/>
    <m/>
    <x v="2"/>
    <m/>
    <m/>
    <s v="Data Analyst"/>
    <m/>
    <m/>
    <m/>
    <m/>
    <m/>
    <m/>
    <m/>
    <s v="Data Analyst"/>
    <s v="Stack Overflow"/>
    <m/>
    <x v="2"/>
    <x v="4"/>
    <n v="4"/>
    <s v="Start ASAP"/>
    <x v="2"/>
    <s v="Links from somewhere "/>
    <n v="10"/>
    <s v="Supporting mobile device friendly"/>
    <s v="Algorithms"/>
    <m/>
    <n v="0"/>
  </r>
  <r>
    <x v="584"/>
    <m/>
    <m/>
    <m/>
    <m/>
    <s v="General interest in the topic (personal growth and enrichment)"/>
    <m/>
    <x v="27"/>
    <n v="8"/>
    <x v="9"/>
    <n v="8"/>
    <n v="10"/>
    <x v="10"/>
    <n v="0"/>
    <s v="hoodie"/>
    <m/>
    <s v="Math - all the cool kids are doing it"/>
    <m/>
    <n v="1"/>
    <s v="Software Engineer"/>
    <m/>
    <s v="Individual Contributor"/>
    <m/>
    <s v="Business Support &amp; Logistics"/>
    <m/>
    <n v="1"/>
    <m/>
    <x v="0"/>
    <m/>
    <m/>
    <m/>
    <m/>
    <m/>
    <m/>
    <m/>
    <m/>
    <s v="None"/>
    <m/>
    <s v="None"/>
    <m/>
    <m/>
    <x v="6"/>
    <x v="6"/>
    <m/>
    <m/>
    <x v="0"/>
    <m/>
    <n v="9"/>
    <s v="None that I could think of"/>
    <m/>
    <m/>
    <n v="0"/>
  </r>
  <r>
    <x v="585"/>
    <s v="Start a new career in this field"/>
    <m/>
    <m/>
    <m/>
    <m/>
    <m/>
    <x v="5"/>
    <n v="8"/>
    <x v="27"/>
    <n v="10"/>
    <n v="12"/>
    <x v="10"/>
    <n v="1"/>
    <m/>
    <m/>
    <m/>
    <m/>
    <n v="1"/>
    <s v="Data Analyst"/>
    <m/>
    <s v="Intern"/>
    <m/>
    <s v="Insurance"/>
    <m/>
    <n v="1"/>
    <s v="CEB"/>
    <x v="2"/>
    <m/>
    <m/>
    <m/>
    <s v="Machine Learning Engineer"/>
    <m/>
    <m/>
    <m/>
    <m/>
    <m/>
    <m/>
    <s v=" Machine Learning Engineer "/>
    <s v="Stack Overflow"/>
    <m/>
    <x v="4"/>
    <x v="2"/>
    <n v="6"/>
    <s v="spend decent amount of time on it"/>
    <x v="1"/>
    <m/>
    <n v="10"/>
    <s v="offer student discount"/>
    <s v="none"/>
    <s v="you guys are awesome!"/>
    <n v="1"/>
  </r>
  <r>
    <x v="586"/>
    <s v="Start a new career in this field"/>
    <s v="Grow skills for my current role"/>
    <m/>
    <s v="Help prepare for an advanced degree"/>
    <s v="General interest in the topic (personal growth and enrichment)"/>
    <m/>
    <x v="21"/>
    <n v="8"/>
    <x v="5"/>
    <n v="10"/>
    <n v="15"/>
    <x v="0"/>
    <n v="0"/>
    <s v="jacket (brand is TBD... probably Patagonia)"/>
    <m/>
    <m/>
    <s v="&quot;U live and U learn&quot;"/>
    <n v="1"/>
    <s v="Self employed"/>
    <m/>
    <s v="Individual Contributor"/>
    <m/>
    <s v="Technology &amp; Internet"/>
    <m/>
    <n v="2"/>
    <m/>
    <x v="0"/>
    <m/>
    <m/>
    <m/>
    <s v="Machine Learning Engineer"/>
    <m/>
    <m/>
    <m/>
    <m/>
    <m/>
    <m/>
    <s v=" Machine Learning Engineer "/>
    <s v="Forums"/>
    <m/>
    <x v="2"/>
    <x v="5"/>
    <n v="20"/>
    <s v="Try to make some progress every single week, and if possible every day or every other day. Doing at least a little work on a regular basis keeps you engaged, even if it's just 5 or 10 minutes to finish a few videos or complete a quiz.Then, once in a while things really click and you get into a flow where you're getting a lot done and even lose track of the time you're spending."/>
    <x v="1"/>
    <m/>
    <n v="10"/>
    <s v="Nothing different, just keep working to improve. :)"/>
    <s v="ML with cloud computing, similar to fast.ai"/>
    <m/>
    <n v="0"/>
  </r>
  <r>
    <x v="587"/>
    <s v="Start a new career in this field"/>
    <m/>
    <m/>
    <m/>
    <m/>
    <m/>
    <x v="43"/>
    <n v="7"/>
    <x v="16"/>
    <n v="9"/>
    <n v="4"/>
    <x v="8"/>
    <n v="1"/>
    <m/>
    <m/>
    <m/>
    <m/>
    <n v="1"/>
    <s v="Customer Service"/>
    <m/>
    <s v="Individual Contributor"/>
    <m/>
    <s v="Food &amp; Beverages"/>
    <m/>
    <n v="2"/>
    <s v="Whole Foods Market"/>
    <x v="0"/>
    <m/>
    <m/>
    <m/>
    <m/>
    <s v="Artificial Intelligence"/>
    <m/>
    <m/>
    <m/>
    <m/>
    <m/>
    <s v="Artificial Intelligence"/>
    <s v="Slack Channel"/>
    <m/>
    <x v="20"/>
    <x v="17"/>
    <n v="10"/>
    <s v="Start projects early. Often you will have some snag, anything from software installation to a bug in your program. Take copious notes from videos. "/>
    <x v="1"/>
    <m/>
    <n v="10"/>
    <s v="More content. Some subjects could have been covered more in-depth and/or given more examples."/>
    <s v="More offerings in deep learning/AI."/>
    <s v="Make sure mentors are committed. I had to get a new one after the 1st one stopped responding."/>
    <n v="1"/>
  </r>
  <r>
    <x v="588"/>
    <s v="Start a new career in this field"/>
    <m/>
    <m/>
    <m/>
    <m/>
    <m/>
    <x v="44"/>
    <n v="4"/>
    <x v="12"/>
    <n v="10"/>
    <n v="15"/>
    <x v="6"/>
    <n v="0"/>
    <s v="backpack"/>
    <m/>
    <s v="Math - all the cool kids are doing it"/>
    <m/>
    <n v="1"/>
    <s v="Software Engineer"/>
    <m/>
    <s v="Manager"/>
    <m/>
    <s v="Transportation &amp; Delivery"/>
    <m/>
    <n v="27"/>
    <s v="Fortive"/>
    <x v="0"/>
    <m/>
    <m/>
    <m/>
    <s v="Machine Learning Engineer"/>
    <m/>
    <m/>
    <m/>
    <m/>
    <m/>
    <m/>
    <s v=" Machine Learning Engineer "/>
    <s v="Forums"/>
    <m/>
    <x v="1"/>
    <x v="11"/>
    <n v="1000"/>
    <s v="Enjoy and go your own speed."/>
    <x v="2"/>
    <s v="Hacker News"/>
    <n v="8"/>
    <s v="Don't charge per month.I would have preferred to take time off when I didn't use your services.Charge only when setvices (premium classes or forums or submissions are ready)"/>
    <s v="Deep natural language processing"/>
    <s v="Greatly enjoyed 1st 4 months. The final project was a real challenge."/>
    <n v="1"/>
  </r>
  <r>
    <x v="589"/>
    <s v="Start a new career in this field"/>
    <m/>
    <m/>
    <s v="Help prepare for an advanced degree"/>
    <s v="General interest in the topic (personal growth and enrichment)"/>
    <m/>
    <x v="11"/>
    <n v="8"/>
    <x v="16"/>
    <n v="11"/>
    <n v="20"/>
    <x v="0"/>
    <n v="1"/>
    <m/>
    <m/>
    <m/>
    <m/>
    <n v="1"/>
    <s v="Software Engineer"/>
    <m/>
    <s v="Individual Contributor"/>
    <m/>
    <s v="Technology &amp; Internet"/>
    <m/>
    <n v="2"/>
    <s v="Project M Studio"/>
    <x v="2"/>
    <m/>
    <m/>
    <m/>
    <m/>
    <m/>
    <m/>
    <m/>
    <m/>
    <s v="None"/>
    <m/>
    <s v="None"/>
    <m/>
    <m/>
    <x v="6"/>
    <x v="6"/>
    <m/>
    <m/>
    <x v="4"/>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x v="590"/>
    <m/>
    <s v="Grow skills for my current role"/>
    <m/>
    <m/>
    <m/>
    <m/>
    <x v="35"/>
    <n v="6"/>
    <x v="44"/>
    <n v="12"/>
    <n v="20"/>
    <x v="4"/>
    <n v="0"/>
    <s v="hoodie"/>
    <m/>
    <s v="Machine learning for life"/>
    <m/>
    <n v="1"/>
    <s v="Data Engineer"/>
    <m/>
    <s v="Individual Contributor"/>
    <m/>
    <s v="Airlines &amp; Aerospace (including Defense)"/>
    <m/>
    <n v="15"/>
    <s v="Polaris Sensor Technologies"/>
    <x v="0"/>
    <m/>
    <m/>
    <m/>
    <s v="Machine Learning Engineer"/>
    <m/>
    <m/>
    <m/>
    <m/>
    <m/>
    <m/>
    <s v=" Machine Learning Engineer "/>
    <s v="Forums"/>
    <m/>
    <x v="0"/>
    <x v="11"/>
    <n v="10"/>
    <s v="find helpful related projects to study on GitHub and double your estimated time :)"/>
    <x v="1"/>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x v="591"/>
    <s v="Start a new career in this field"/>
    <m/>
    <m/>
    <m/>
    <s v="General interest in the topic (personal growth and enrichment)"/>
    <m/>
    <x v="22"/>
    <n v="8"/>
    <x v="17"/>
    <n v="14"/>
    <n v="1"/>
    <x v="8"/>
    <n v="1"/>
    <m/>
    <m/>
    <m/>
    <m/>
    <n v="1"/>
    <s v="Software Engineer"/>
    <m/>
    <s v="Individual Contributor"/>
    <m/>
    <s v="Airlines &amp; Aerospace (including Defense)"/>
    <m/>
    <n v="20"/>
    <s v="The PTR Group, Inc."/>
    <x v="2"/>
    <m/>
    <m/>
    <m/>
    <m/>
    <m/>
    <s v="Deep Learning Foundations"/>
    <m/>
    <m/>
    <m/>
    <m/>
    <s v=" Deep Learning Foundations "/>
    <s v="Slack Channel"/>
    <m/>
    <x v="3"/>
    <x v="2"/>
    <n v="40"/>
    <s v="Identify what you are interested in and go for it. Rely on the community if you get stuck."/>
    <x v="1"/>
    <m/>
    <n v="8"/>
    <s v="A more advanced version of the deep learning foundations program would be useful. The AIND is a step in this direction but is split between deep learning and classical AI."/>
    <s v="machine learning, AI, cybersecurity"/>
    <m/>
    <n v="1"/>
  </r>
  <r>
    <x v="592"/>
    <s v="Start a new career in this field"/>
    <s v="Grow skills for my current role"/>
    <m/>
    <m/>
    <m/>
    <m/>
    <x v="9"/>
    <n v="7"/>
    <x v="12"/>
    <n v="10"/>
    <n v="40"/>
    <x v="9"/>
    <n v="1"/>
    <m/>
    <m/>
    <m/>
    <m/>
    <n v="1"/>
    <s v="Software Engineer"/>
    <m/>
    <s v="Manager"/>
    <m/>
    <s v="Technology &amp; Internet"/>
    <m/>
    <n v="6"/>
    <s v="WWE@CO"/>
    <x v="2"/>
    <m/>
    <m/>
    <m/>
    <m/>
    <m/>
    <s v="Deep Learning Foundations"/>
    <m/>
    <m/>
    <m/>
    <m/>
    <s v=" Deep Learning Foundations "/>
    <s v="Forums"/>
    <m/>
    <x v="4"/>
    <x v="2"/>
    <n v="6"/>
    <s v="First is the persistence; Second is making your hands dirty by coding to help you understand the concepts; Last but not the asking for help from Forum or mentor for anything which is hard to understand. "/>
    <x v="1"/>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x v="593"/>
    <m/>
    <s v="Grow skills for my current role"/>
    <m/>
    <m/>
    <m/>
    <m/>
    <x v="36"/>
    <n v="6"/>
    <x v="4"/>
    <n v="8"/>
    <n v="12"/>
    <x v="5"/>
    <n v="1"/>
    <m/>
    <m/>
    <m/>
    <m/>
    <n v="1"/>
    <s v="Software Engineer"/>
    <m/>
    <s v="Manager"/>
    <m/>
    <m/>
    <s v="Security service"/>
    <n v="20"/>
    <s v="Secom trust systems "/>
    <x v="4"/>
    <m/>
    <m/>
    <m/>
    <m/>
    <m/>
    <s v="Deep Learning Foundations"/>
    <m/>
    <m/>
    <m/>
    <s v="iOS / Front End Web Developer"/>
    <s v=" Deep Learning Foundations "/>
    <s v="Slack Channel"/>
    <m/>
    <x v="5"/>
    <x v="9"/>
    <n v="20"/>
    <s v="Udacity gives us truely applicable skills, so please go forward even little by little."/>
    <x v="1"/>
    <m/>
    <n v="10"/>
    <s v="Organizing small studying teams and activate them will be so much exiting and help us make friends.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x v="594"/>
    <m/>
    <m/>
    <m/>
    <m/>
    <s v="General interest in the topic (personal growth and enrichment)"/>
    <m/>
    <x v="6"/>
    <n v="8"/>
    <x v="2"/>
    <n v="10"/>
    <n v="30"/>
    <x v="11"/>
    <n v="1"/>
    <m/>
    <m/>
    <m/>
    <m/>
    <n v="1"/>
    <s v="Software Engineer"/>
    <m/>
    <s v="Not Applicable"/>
    <m/>
    <s v="Technology &amp; Internet"/>
    <m/>
    <n v="12"/>
    <s v="ThoughtWorks"/>
    <x v="2"/>
    <m/>
    <m/>
    <m/>
    <m/>
    <m/>
    <s v="Deep Learning Foundations"/>
    <m/>
    <m/>
    <m/>
    <m/>
    <s v=" Deep Learning Foundations "/>
    <m/>
    <s v="Just googling for answers"/>
    <x v="0"/>
    <x v="0"/>
    <n v="6"/>
    <s v="Never give up."/>
    <x v="1"/>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x v="595"/>
    <s v="Start a new career in this field"/>
    <m/>
    <s v="Help move from academia to industry"/>
    <m/>
    <m/>
    <m/>
    <x v="13"/>
    <n v="6"/>
    <x v="8"/>
    <n v="8"/>
    <n v="2"/>
    <x v="7"/>
    <n v="0"/>
    <s v="hoodie"/>
    <m/>
    <s v="Machine learning for life"/>
    <m/>
    <n v="1"/>
    <s v="Data Analyst"/>
    <m/>
    <s v="Not Applicable"/>
    <m/>
    <s v="Technology &amp; Internet"/>
    <m/>
    <n v="1"/>
    <s v="SPOYL"/>
    <x v="0"/>
    <m/>
    <s v="Business Analyst"/>
    <m/>
    <m/>
    <m/>
    <m/>
    <m/>
    <m/>
    <m/>
    <m/>
    <s v=" Business Analyst "/>
    <s v="Forums"/>
    <m/>
    <x v="7"/>
    <x v="1"/>
    <n v="10"/>
    <s v="Learn as much as you can from the external sources, the link to which are provided by Udacity in almost all videos, they work as catalyst and complete the project and try to add something new to the projects from your side."/>
    <x v="1"/>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x v="596"/>
    <s v="Start a new career in this field"/>
    <m/>
    <m/>
    <s v="Help prepare for an advanced degree"/>
    <s v="General interest in the topic (personal growth and enrichment)"/>
    <m/>
    <x v="4"/>
    <n v="9"/>
    <x v="2"/>
    <n v="13"/>
    <n v="25"/>
    <x v="1"/>
    <n v="1"/>
    <m/>
    <m/>
    <m/>
    <m/>
    <n v="0"/>
    <m/>
    <m/>
    <m/>
    <m/>
    <m/>
    <m/>
    <m/>
    <m/>
    <x v="3"/>
    <m/>
    <m/>
    <m/>
    <s v="Machine Learning Engineer"/>
    <m/>
    <m/>
    <m/>
    <m/>
    <m/>
    <m/>
    <s v=" Machine Learning Engineer "/>
    <s v="Stack Overflow"/>
    <m/>
    <x v="4"/>
    <x v="0"/>
    <n v="4"/>
    <s v="Interact with as many students to learn things outside the classroom and motivate yourself."/>
    <x v="1"/>
    <m/>
    <n v="9"/>
    <s v="Creating Nanodegrees for Scientists, which are deeper in contents."/>
    <s v="Blockchain"/>
    <s v="No."/>
    <n v="1"/>
  </r>
  <r>
    <x v="597"/>
    <s v="Start a new career in this field"/>
    <m/>
    <m/>
    <m/>
    <m/>
    <m/>
    <x v="15"/>
    <n v="7"/>
    <x v="27"/>
    <n v="6"/>
    <n v="24"/>
    <x v="5"/>
    <n v="1"/>
    <m/>
    <m/>
    <m/>
    <m/>
    <n v="1"/>
    <s v="Business Intelligence / Business Analyst"/>
    <m/>
    <s v="Director"/>
    <m/>
    <s v="Business Support &amp; Logistics"/>
    <m/>
    <n v="1"/>
    <s v="Panda Lab"/>
    <x v="0"/>
    <m/>
    <m/>
    <m/>
    <m/>
    <m/>
    <s v="Deep Learning Foundations"/>
    <m/>
    <m/>
    <m/>
    <m/>
    <s v=" Deep Learning Foundations "/>
    <s v="Slack Channel"/>
    <m/>
    <x v="0"/>
    <x v="4"/>
    <n v="5"/>
    <s v="After completing projects create your own projects. Think about something you would want to solve and apply what you have learned for yourself. That's when you know that you really know the stuff."/>
    <x v="1"/>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x v="598"/>
    <m/>
    <s v="Grow skills for my current role"/>
    <m/>
    <s v="Help prepare for an advanced degree"/>
    <s v="General interest in the topic (personal growth and enrichment)"/>
    <m/>
    <x v="6"/>
    <n v="6"/>
    <x v="19"/>
    <n v="11"/>
    <n v="10"/>
    <x v="2"/>
    <n v="1"/>
    <m/>
    <m/>
    <m/>
    <m/>
    <n v="1"/>
    <s v="Accounting/Finance"/>
    <m/>
    <s v="Individual Contributor"/>
    <m/>
    <m/>
    <s v="Investments"/>
    <n v="10"/>
    <s v="Interfloat Investimentos"/>
    <x v="2"/>
    <m/>
    <m/>
    <s v="Data Analyst"/>
    <s v="Machine Learning Engineer"/>
    <m/>
    <m/>
    <m/>
    <m/>
    <m/>
    <m/>
    <s v="Data Analyst Machine Learning Engineer "/>
    <s v="Forums"/>
    <m/>
    <x v="8"/>
    <x v="6"/>
    <n v="60"/>
    <s v="Study always, practice often"/>
    <x v="1"/>
    <m/>
    <n v="10"/>
    <s v="For now, it is perfect"/>
    <s v="more tools and techniques related to big data and "/>
    <s v="no"/>
    <n v="1"/>
  </r>
  <r>
    <x v="599"/>
    <s v="Start a new career in this field"/>
    <s v="Grow skills for my current role"/>
    <m/>
    <m/>
    <s v="General interest in the topic (personal growth and enrichment)"/>
    <m/>
    <x v="5"/>
    <n v="6"/>
    <x v="13"/>
    <n v="800"/>
    <n v="20"/>
    <x v="10"/>
    <n v="1"/>
    <m/>
    <m/>
    <m/>
    <m/>
    <n v="1"/>
    <s v="Data Analyst"/>
    <m/>
    <s v="Individual Contributor"/>
    <m/>
    <s v="Transportation &amp; Delivery"/>
    <m/>
    <n v="2"/>
    <m/>
    <x v="2"/>
    <m/>
    <m/>
    <m/>
    <m/>
    <m/>
    <s v="Deep Learning Foundations"/>
    <m/>
    <m/>
    <m/>
    <m/>
    <s v=" Deep Learning Foundations "/>
    <s v="Slack Channel"/>
    <m/>
    <x v="4"/>
    <x v="5"/>
    <n v="5"/>
    <s v="Lectures are materials that make one to be able to complete the projects. Do not skip any one of them."/>
    <x v="0"/>
    <m/>
    <n v="10"/>
    <s v="Make a Ph.D level program"/>
    <s v="Reinforcement learning focused program"/>
    <m/>
    <n v="0"/>
  </r>
  <r>
    <x v="600"/>
    <s v="Start a new career in this field"/>
    <m/>
    <m/>
    <s v="Help prepare for an advanced degree"/>
    <s v="General interest in the topic (personal growth and enrichment)"/>
    <m/>
    <x v="9"/>
    <n v="6"/>
    <x v="19"/>
    <n v="10"/>
    <n v="8"/>
    <x v="8"/>
    <n v="1"/>
    <m/>
    <m/>
    <m/>
    <m/>
    <n v="1"/>
    <s v="Business/Strategy"/>
    <m/>
    <s v="Manager"/>
    <m/>
    <s v="Advertising &amp; Marketing"/>
    <m/>
    <n v="10"/>
    <s v="Hook Digital"/>
    <x v="2"/>
    <m/>
    <m/>
    <m/>
    <m/>
    <m/>
    <m/>
    <m/>
    <m/>
    <s v="None"/>
    <m/>
    <s v="None"/>
    <m/>
    <m/>
    <x v="6"/>
    <x v="6"/>
    <m/>
    <m/>
    <x v="5"/>
    <m/>
    <n v="10"/>
    <s v="The match between employers and students"/>
    <s v="Robotics"/>
    <s v="Nope"/>
    <n v="1"/>
  </r>
  <r>
    <x v="601"/>
    <m/>
    <m/>
    <s v="Help move from academia to industry"/>
    <m/>
    <m/>
    <m/>
    <x v="13"/>
    <n v="7"/>
    <x v="8"/>
    <n v="5"/>
    <n v="4"/>
    <x v="4"/>
    <n v="1"/>
    <m/>
    <m/>
    <m/>
    <m/>
    <n v="0"/>
    <m/>
    <m/>
    <m/>
    <m/>
    <m/>
    <m/>
    <m/>
    <m/>
    <x v="0"/>
    <m/>
    <m/>
    <m/>
    <s v="Machine Learning Engineer"/>
    <m/>
    <m/>
    <m/>
    <m/>
    <m/>
    <m/>
    <s v=" Machine Learning Engineer "/>
    <s v="Forums"/>
    <m/>
    <x v="2"/>
    <x v="4"/>
    <n v="15"/>
    <s v="Make sure you understand the main concepts on the videos"/>
    <x v="1"/>
    <m/>
    <n v="9"/>
    <s v="Overall I found the whole system well put together"/>
    <s v="Architecture design of large projects"/>
    <m/>
    <n v="1"/>
  </r>
  <r>
    <x v="602"/>
    <s v="Start a new career in this field"/>
    <m/>
    <m/>
    <s v="Help prepare for an advanced degree"/>
    <s v="General interest in the topic (personal growth and enrichment)"/>
    <m/>
    <x v="34"/>
    <n v="5"/>
    <x v="16"/>
    <n v="16"/>
    <n v="2"/>
    <x v="5"/>
    <n v="0"/>
    <s v="t-shirt"/>
    <m/>
    <m/>
    <s v="Learn and Earn your seat to the joyride of the future"/>
    <n v="1"/>
    <s v="Software Engineer"/>
    <m/>
    <s v="Manager"/>
    <m/>
    <s v="Entertainment &amp; Leisure"/>
    <m/>
    <n v="5"/>
    <s v="Sparky Animation"/>
    <x v="0"/>
    <m/>
    <m/>
    <m/>
    <m/>
    <m/>
    <s v="Deep Learning Foundations"/>
    <m/>
    <m/>
    <m/>
    <m/>
    <s v=" Deep Learning Foundations "/>
    <s v="Slack Channel"/>
    <m/>
    <x v="8"/>
    <x v="2"/>
    <n v="12"/>
    <s v="Try not to procrastinate, a little progress everyday is better than thinking about completing it."/>
    <x v="1"/>
    <m/>
    <n v="8"/>
    <s v="AI+human powered mentorship for better availability of help"/>
    <s v="C++"/>
    <s v="More obvious information for the free courses that the final project won't be submitted to Udacity for grading."/>
    <n v="0"/>
  </r>
  <r>
    <x v="603"/>
    <s v="Start a new career in this field"/>
    <s v="Grow skills for my current role"/>
    <m/>
    <s v="Help prepare for an advanced degree"/>
    <s v="General interest in the topic (personal growth and enrichment)"/>
    <m/>
    <x v="21"/>
    <n v="6"/>
    <x v="17"/>
    <n v="13"/>
    <n v="3"/>
    <x v="4"/>
    <n v="0"/>
    <s v="t-shirt"/>
    <m/>
    <s v="Data is the new bacon&quot;"/>
    <m/>
    <n v="1"/>
    <s v="Software Engineer"/>
    <m/>
    <m/>
    <s v="Senior developer"/>
    <s v="Government"/>
    <m/>
    <n v="13"/>
    <s v="Department of Human Services"/>
    <x v="0"/>
    <m/>
    <m/>
    <m/>
    <m/>
    <m/>
    <s v="Deep Learning Foundations"/>
    <m/>
    <m/>
    <m/>
    <m/>
    <s v=" Deep Learning Foundations "/>
    <s v="Slack Channel"/>
    <m/>
    <x v="3"/>
    <x v="0"/>
    <n v="4"/>
    <s v="Keep at it, a bit regularly"/>
    <x v="1"/>
    <m/>
    <n v="10"/>
    <s v="Not sure"/>
    <m/>
    <m/>
    <n v="0"/>
  </r>
  <r>
    <x v="604"/>
    <m/>
    <s v="Grow skills for my current role"/>
    <m/>
    <m/>
    <m/>
    <m/>
    <x v="15"/>
    <n v="7"/>
    <x v="5"/>
    <n v="6"/>
    <n v="5"/>
    <x v="0"/>
    <n v="1"/>
    <m/>
    <m/>
    <m/>
    <m/>
    <n v="0"/>
    <m/>
    <m/>
    <m/>
    <m/>
    <m/>
    <m/>
    <m/>
    <m/>
    <x v="2"/>
    <m/>
    <m/>
    <s v="Data Analyst"/>
    <m/>
    <m/>
    <m/>
    <m/>
    <m/>
    <m/>
    <m/>
    <s v="Data Analyst"/>
    <s v="Forums"/>
    <m/>
    <x v="2"/>
    <x v="4"/>
    <n v="12"/>
    <s v="Use the forums to your advantage. Break your code and the one you are handed over to actually learn from it."/>
    <x v="0"/>
    <m/>
    <n v="8"/>
    <s v="Less spoon feeding"/>
    <m/>
    <m/>
    <n v="0"/>
  </r>
  <r>
    <x v="605"/>
    <s v="Start a new career in this field"/>
    <s v="Grow skills for my current role"/>
    <m/>
    <m/>
    <s v="General interest in the topic (personal growth and enrichment)"/>
    <m/>
    <x v="25"/>
    <n v="7"/>
    <x v="5"/>
    <n v="7"/>
    <n v="12"/>
    <x v="5"/>
    <n v="1"/>
    <m/>
    <m/>
    <m/>
    <m/>
    <n v="0"/>
    <m/>
    <m/>
    <m/>
    <m/>
    <m/>
    <m/>
    <m/>
    <m/>
    <x v="2"/>
    <m/>
    <m/>
    <m/>
    <s v="Machine Learning Engineer"/>
    <m/>
    <m/>
    <m/>
    <m/>
    <m/>
    <m/>
    <s v=" Machine Learning Engineer "/>
    <s v="Live Help"/>
    <m/>
    <x v="4"/>
    <x v="2"/>
    <n v="100"/>
    <s v="You can do it"/>
    <x v="2"/>
    <s v="A podcast - programming throwdown"/>
    <n v="10"/>
    <s v="Not sure.I liked it as is"/>
    <s v="Deep Learning and AI"/>
    <s v="It's a little expensive "/>
    <n v="1"/>
  </r>
  <r>
    <x v="606"/>
    <m/>
    <s v="Grow skills for my current role"/>
    <m/>
    <s v="Help prepare for an advanced degree"/>
    <s v="General interest in the topic (personal growth and enrichment)"/>
    <m/>
    <x v="5"/>
    <n v="6"/>
    <x v="12"/>
    <n v="9"/>
    <n v="10"/>
    <x v="8"/>
    <n v="0"/>
    <s v="shoes (brand is TBDâ€¦ probably Adidas or Puma)"/>
    <m/>
    <s v="Data is the new bacon&quot;"/>
    <m/>
    <n v="1"/>
    <s v="Data Scientist"/>
    <m/>
    <s v="Individual Contributor"/>
    <m/>
    <s v="Technology &amp; Internet"/>
    <m/>
    <n v="1"/>
    <s v="GRID Inc."/>
    <x v="0"/>
    <m/>
    <m/>
    <m/>
    <m/>
    <m/>
    <s v="Deep Learning Foundations"/>
    <m/>
    <m/>
    <m/>
    <m/>
    <s v=" Deep Learning Foundations "/>
    <s v="Slack Channel"/>
    <m/>
    <x v="4"/>
    <x v="2"/>
    <n v="10"/>
    <s v="Keep the passion burning. Remember that what we are learning will impact the world in some way or another :)"/>
    <x v="1"/>
    <m/>
    <n v="10"/>
    <s v="Upload more videos!"/>
    <s v="Data visualization"/>
    <s v="I want the swags lol"/>
    <n v="1"/>
  </r>
  <r>
    <x v="607"/>
    <m/>
    <s v="Grow skills for my current role"/>
    <m/>
    <m/>
    <m/>
    <m/>
    <x v="14"/>
    <n v="8"/>
    <x v="12"/>
    <n v="8"/>
    <n v="5"/>
    <x v="6"/>
    <n v="1"/>
    <m/>
    <m/>
    <m/>
    <m/>
    <n v="0"/>
    <m/>
    <m/>
    <m/>
    <m/>
    <m/>
    <m/>
    <m/>
    <m/>
    <x v="2"/>
    <m/>
    <m/>
    <m/>
    <s v="Machine Learning Engineer"/>
    <m/>
    <s v="Deep Learning Foundations"/>
    <m/>
    <m/>
    <m/>
    <m/>
    <s v=" Machine Learning EngineerDeep Learning Foundations "/>
    <s v="Mentor Help (classroom or 1:1 mentors)"/>
    <m/>
    <x v="1"/>
    <x v="2"/>
    <n v="10"/>
    <s v="Be passionate to coding and acquiring new skills.Spend as much time as you can to learning. Theoreticalknowledge and programming skills are both important to be a good engineer. "/>
    <x v="0"/>
    <m/>
    <n v="10"/>
    <s v="Nothing helps me learn more than Udacity."/>
    <s v="Udacity Nanodegree and free courses almost offer all useful skills and knowledge I need in a job."/>
    <s v="I hope Udacity do better about career helping inmainland China"/>
    <n v="1"/>
  </r>
  <r>
    <x v="608"/>
    <m/>
    <s v="Grow skills for my current role"/>
    <m/>
    <m/>
    <s v="General interest in the topic (personal growth and enrichment)"/>
    <m/>
    <x v="3"/>
    <n v="6"/>
    <x v="12"/>
    <n v="10"/>
    <n v="12"/>
    <x v="9"/>
    <n v="1"/>
    <m/>
    <m/>
    <m/>
    <m/>
    <n v="1"/>
    <s v="Software Engineer"/>
    <m/>
    <s v="Manager"/>
    <m/>
    <m/>
    <s v="Many of above depending on the project"/>
    <n v="5"/>
    <s v="bcgdv"/>
    <x v="2"/>
    <m/>
    <m/>
    <m/>
    <s v="Machine Learning Engineer"/>
    <m/>
    <m/>
    <m/>
    <m/>
    <m/>
    <m/>
    <s v=" Machine Learning Engineer "/>
    <s v="Forums"/>
    <m/>
    <x v="4"/>
    <x v="2"/>
    <n v="10"/>
    <s v="Talk to your family if you have and make sure you get learning time."/>
    <x v="1"/>
    <m/>
    <n v="10"/>
    <s v="It is already outstanding in terms of quality of materials."/>
    <s v="I would like to learn more for classical programming language such as c++"/>
    <m/>
    <n v="1"/>
  </r>
  <r>
    <x v="609"/>
    <s v="Start a new career in this field"/>
    <m/>
    <m/>
    <m/>
    <s v="General interest in the topic (personal growth and enrichment)"/>
    <m/>
    <x v="19"/>
    <n v="7"/>
    <x v="29"/>
    <n v="6"/>
    <n v="12"/>
    <x v="3"/>
    <n v="1"/>
    <m/>
    <m/>
    <m/>
    <m/>
    <n v="1"/>
    <s v="Other"/>
    <m/>
    <s v="Not Applicable"/>
    <m/>
    <s v="Food &amp; Beverages"/>
    <m/>
    <n v="0"/>
    <s v="TacoDeli"/>
    <x v="2"/>
    <m/>
    <m/>
    <s v="Data Analyst"/>
    <m/>
    <m/>
    <m/>
    <m/>
    <m/>
    <m/>
    <m/>
    <s v="Data Analyst"/>
    <m/>
    <s v="Feedback from graders"/>
    <x v="4"/>
    <x v="2"/>
    <n v="30"/>
    <s v="Work consistently, but don't be hard on yourself when you don't make deadlines. More help is available now than when I did my Nanodegree, if you are truly stuck, seek help. Don't be afraid of taking time to learning/researching what may be perceived as basic concepts. "/>
    <x v="2"/>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x v="610"/>
    <s v="Start a new career in this field"/>
    <s v="Grow skills for my current role"/>
    <m/>
    <m/>
    <s v="General interest in the topic (personal growth and enrichment)"/>
    <m/>
    <x v="13"/>
    <n v="9"/>
    <x v="2"/>
    <n v="9"/>
    <n v="4"/>
    <x v="10"/>
    <n v="1"/>
    <m/>
    <m/>
    <m/>
    <m/>
    <n v="1"/>
    <s v="Software Engineer"/>
    <m/>
    <s v="Individual Contributor"/>
    <m/>
    <s v="Technology &amp; Internet"/>
    <m/>
    <n v="2"/>
    <s v="RAZR"/>
    <x v="4"/>
    <m/>
    <m/>
    <m/>
    <m/>
    <m/>
    <s v="Deep Learning Foundations"/>
    <m/>
    <m/>
    <m/>
    <m/>
    <s v=" Deep Learning Foundations "/>
    <s v="Slack Channel"/>
    <m/>
    <x v="9"/>
    <x v="5"/>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x v="2"/>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x v="611"/>
    <m/>
    <m/>
    <m/>
    <m/>
    <s v="General interest in the topic (personal growth and enrichment)"/>
    <m/>
    <x v="2"/>
    <n v="6"/>
    <x v="9"/>
    <n v="12"/>
    <n v="2"/>
    <x v="7"/>
    <n v="1"/>
    <m/>
    <m/>
    <m/>
    <m/>
    <n v="1"/>
    <s v="Software Engineer"/>
    <m/>
    <s v="Individual Contributor"/>
    <m/>
    <s v="Airlines &amp; Aerospace (including Defense)"/>
    <m/>
    <n v="6"/>
    <s v="ge"/>
    <x v="0"/>
    <m/>
    <m/>
    <m/>
    <m/>
    <m/>
    <m/>
    <m/>
    <m/>
    <s v="None"/>
    <m/>
    <s v="None"/>
    <m/>
    <m/>
    <x v="6"/>
    <x v="6"/>
    <m/>
    <m/>
    <x v="0"/>
    <m/>
    <n v="7"/>
    <s v="You can respond our requests more quickly."/>
    <s v="Functional Programming, Scala, Akka,"/>
    <s v="no"/>
    <n v="0"/>
  </r>
  <r>
    <x v="612"/>
    <s v="Start a new career in this field"/>
    <m/>
    <m/>
    <m/>
    <m/>
    <m/>
    <x v="10"/>
    <n v="7"/>
    <x v="10"/>
    <n v="10"/>
    <n v="10"/>
    <x v="11"/>
    <n v="0"/>
    <s v="t-shirt"/>
    <m/>
    <s v="Machine learning for life"/>
    <m/>
    <n v="1"/>
    <s v="Software Engineer"/>
    <m/>
    <s v="Intern"/>
    <m/>
    <s v="Advertising &amp; Marketing"/>
    <m/>
    <n v="10"/>
    <s v="Netdeal"/>
    <x v="0"/>
    <m/>
    <m/>
    <m/>
    <s v="Machine Learning Engineer"/>
    <m/>
    <m/>
    <m/>
    <m/>
    <m/>
    <m/>
    <s v=" Machine Learning Engineer "/>
    <s v="Stack Overflow"/>
    <m/>
    <x v="5"/>
    <x v="4"/>
    <n v="15"/>
    <s v="Persist."/>
    <x v="1"/>
    <m/>
    <n v="9"/>
    <s v="More mini projects."/>
    <s v="Deep learning without PHD. "/>
    <m/>
    <n v="1"/>
  </r>
  <r>
    <x v="613"/>
    <s v="Start a new career in this field"/>
    <m/>
    <s v="Help move from academia to industry"/>
    <s v="Help prepare for an advanced degree"/>
    <s v="General interest in the topic (personal growth and enrichment)"/>
    <m/>
    <x v="13"/>
    <n v="7"/>
    <x v="5"/>
    <n v="15"/>
    <n v="10"/>
    <x v="7"/>
    <n v="1"/>
    <m/>
    <m/>
    <m/>
    <m/>
    <n v="0"/>
    <m/>
    <m/>
    <m/>
    <m/>
    <m/>
    <m/>
    <m/>
    <m/>
    <x v="0"/>
    <m/>
    <m/>
    <m/>
    <m/>
    <m/>
    <s v="Deep Learning Foundations"/>
    <m/>
    <m/>
    <m/>
    <m/>
    <s v=" Deep Learning Foundations "/>
    <s v="Stack Overflow"/>
    <m/>
    <x v="1"/>
    <x v="11"/>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x v="0"/>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x v="614"/>
    <m/>
    <m/>
    <m/>
    <s v="Help prepare for an advanced degree"/>
    <m/>
    <m/>
    <x v="5"/>
    <n v="7"/>
    <x v="9"/>
    <n v="10"/>
    <n v="5"/>
    <x v="6"/>
    <n v="1"/>
    <m/>
    <m/>
    <m/>
    <m/>
    <n v="1"/>
    <s v="Student"/>
    <m/>
    <s v="Intern"/>
    <m/>
    <s v="Education"/>
    <m/>
    <n v="1"/>
    <s v="George Mason University"/>
    <x v="0"/>
    <m/>
    <m/>
    <s v="Data Analyst"/>
    <m/>
    <m/>
    <m/>
    <m/>
    <m/>
    <m/>
    <m/>
    <s v="Data Analyst"/>
    <s v="Mentor Help (classroom or 1:1 mentors)"/>
    <m/>
    <x v="10"/>
    <x v="2"/>
    <n v="160"/>
    <s v="Enjoy learning and do not worry about getting a job after the Nanodegree. It will come to you in future. "/>
    <x v="1"/>
    <m/>
    <n v="10"/>
    <s v="Need more advanced Nanodegree. "/>
    <s v="Advanced course for computer vision and deep learning - more mathematics oriented. "/>
    <s v="I hope Udacity prospers. "/>
    <n v="1"/>
  </r>
  <r>
    <x v="615"/>
    <m/>
    <m/>
    <s v="Help move from academia to industry"/>
    <m/>
    <s v="General interest in the topic (personal growth and enrichment)"/>
    <m/>
    <x v="26"/>
    <n v="6"/>
    <x v="12"/>
    <n v="6"/>
    <n v="50"/>
    <x v="11"/>
    <n v="0"/>
    <s v="jacket (brand is TBD... probably Patagonia)"/>
    <m/>
    <s v="Math - all the cool kids are doing it"/>
    <m/>
    <n v="1"/>
    <s v="Educator / Instructor"/>
    <m/>
    <s v="Not Applicable"/>
    <m/>
    <s v="Education"/>
    <m/>
    <n v="9"/>
    <s v="Vanung University"/>
    <x v="1"/>
    <m/>
    <m/>
    <m/>
    <s v="Machine Learning Engineer"/>
    <m/>
    <m/>
    <m/>
    <m/>
    <m/>
    <m/>
    <s v=" Machine Learning Engineer "/>
    <s v="Mentor Help (classroom or 1:1 mentors)"/>
    <m/>
    <x v="11"/>
    <x v="1"/>
    <n v="20"/>
    <s v="Please keep steady progress every day!"/>
    <x v="0"/>
    <m/>
    <n v="10"/>
    <s v="I have no idea. I feel very good now."/>
    <s v="I would like to find new subjects from Udacity. "/>
    <s v="Not yet!"/>
    <n v="0"/>
  </r>
  <r>
    <x v="616"/>
    <m/>
    <s v="Grow skills for my current role"/>
    <s v="Help move from academia to industry"/>
    <m/>
    <s v="General interest in the topic (personal growth and enrichment)"/>
    <m/>
    <x v="14"/>
    <n v="7"/>
    <x v="12"/>
    <n v="7"/>
    <n v="20"/>
    <x v="8"/>
    <n v="1"/>
    <m/>
    <m/>
    <m/>
    <m/>
    <n v="0"/>
    <m/>
    <m/>
    <m/>
    <m/>
    <m/>
    <m/>
    <m/>
    <m/>
    <x v="0"/>
    <m/>
    <m/>
    <s v="Data Analyst"/>
    <m/>
    <m/>
    <s v="Deep Learning Foundations"/>
    <m/>
    <m/>
    <m/>
    <m/>
    <s v="Data Analyst Deep Learning Foundations "/>
    <s v="Slack Channel"/>
    <m/>
    <x v="5"/>
    <x v="11"/>
    <n v="5"/>
    <s v="Read the introducton of the project carefully and search for more information about the project before doing the project"/>
    <x v="1"/>
    <m/>
    <n v="8"/>
    <s v="Give more ways to communicate for students"/>
    <s v="no idea recently"/>
    <s v="maybe the price of the classes is so high for the students still undergraduate"/>
    <n v="1"/>
  </r>
  <r>
    <x v="617"/>
    <m/>
    <s v="Grow skills for my current role"/>
    <m/>
    <m/>
    <m/>
    <m/>
    <x v="25"/>
    <n v="7"/>
    <x v="9"/>
    <n v="9"/>
    <n v="5"/>
    <x v="6"/>
    <n v="1"/>
    <m/>
    <m/>
    <m/>
    <m/>
    <n v="1"/>
    <s v="Data Analyst"/>
    <m/>
    <s v="Individual Contributor"/>
    <m/>
    <s v="Technology &amp; Internet"/>
    <m/>
    <n v="11"/>
    <s v="Oracle India"/>
    <x v="0"/>
    <m/>
    <m/>
    <s v="Data Analyst"/>
    <m/>
    <m/>
    <s v="Deep Learning Foundations"/>
    <m/>
    <m/>
    <m/>
    <m/>
    <s v="Data Analyst Deep Learning Foundations "/>
    <s v="Slack Channel"/>
    <m/>
    <x v="11"/>
    <x v="11"/>
    <n v="10"/>
    <s v="GO ahead , Immerse it is a very interesting world"/>
    <x v="1"/>
    <m/>
    <n v="10"/>
    <s v="More Projects, Competitions"/>
    <s v="Data Sciene, Spark"/>
    <s v="Than You"/>
    <n v="1"/>
  </r>
  <r>
    <x v="618"/>
    <s v="Start a new career in this field"/>
    <m/>
    <m/>
    <s v="Help prepare for an advanced degree"/>
    <m/>
    <m/>
    <x v="13"/>
    <n v="7"/>
    <x v="16"/>
    <n v="11"/>
    <n v="0"/>
    <x v="5"/>
    <n v="1"/>
    <m/>
    <m/>
    <m/>
    <m/>
    <n v="1"/>
    <s v="Software Engineer"/>
    <m/>
    <m/>
    <s v="Full time associate"/>
    <s v="Utilities, Energy and Extraction"/>
    <m/>
    <n v="1"/>
    <s v="Urjanet"/>
    <x v="0"/>
    <m/>
    <m/>
    <s v="Data Analyst"/>
    <m/>
    <m/>
    <m/>
    <m/>
    <m/>
    <m/>
    <m/>
    <s v="Data Analyst"/>
    <s v="Stack Overflow"/>
    <m/>
    <x v="7"/>
    <x v="6"/>
    <n v="24"/>
    <s v="Consistency &gt; a-priori-knowledge"/>
    <x v="1"/>
    <m/>
    <n v="10"/>
    <s v="Not experiment with a new degree withoutproper vetting. The de ep learning degree was a disaster."/>
    <m/>
    <s v="Nope. You guys are ducking awesome"/>
    <n v="1"/>
  </r>
  <r>
    <x v="619"/>
    <m/>
    <m/>
    <m/>
    <m/>
    <s v="General interest in the topic (personal growth and enrichment)"/>
    <m/>
    <x v="4"/>
    <n v="7"/>
    <x v="2"/>
    <n v="12"/>
    <n v="5"/>
    <x v="11"/>
    <n v="1"/>
    <m/>
    <m/>
    <m/>
    <m/>
    <n v="1"/>
    <s v="Software Engineer"/>
    <m/>
    <s v="Individual Contributor"/>
    <m/>
    <s v="Technology &amp; Internet"/>
    <m/>
    <n v="2"/>
    <s v="IBM"/>
    <x v="0"/>
    <m/>
    <m/>
    <m/>
    <m/>
    <m/>
    <s v="Deep Learning Foundations"/>
    <m/>
    <m/>
    <m/>
    <m/>
    <s v=" Deep Learning Foundations "/>
    <s v="Stack Overflow"/>
    <m/>
    <x v="6"/>
    <x v="0"/>
    <n v="4"/>
    <s v="Consistency in work/progress"/>
    <x v="0"/>
    <m/>
    <n v="9"/>
    <s v="Add hard links to certificates so we don't just upload a pdf to linkedin"/>
    <s v="More software engineering best practices/techniques"/>
    <m/>
    <n v="0"/>
  </r>
  <r>
    <x v="620"/>
    <m/>
    <m/>
    <m/>
    <m/>
    <s v="General interest in the topic (personal growth and enrichment)"/>
    <m/>
    <x v="2"/>
    <n v="6"/>
    <x v="12"/>
    <n v="10"/>
    <n v="2"/>
    <x v="2"/>
    <n v="1"/>
    <m/>
    <m/>
    <m/>
    <m/>
    <n v="0"/>
    <m/>
    <m/>
    <m/>
    <m/>
    <m/>
    <m/>
    <m/>
    <m/>
    <x v="2"/>
    <m/>
    <m/>
    <s v="Data Analyst"/>
    <m/>
    <m/>
    <m/>
    <m/>
    <m/>
    <m/>
    <m/>
    <s v="Data Analyst"/>
    <s v="Stack Overflow"/>
    <m/>
    <x v="0"/>
    <x v="8"/>
    <n v="8"/>
    <s v="Keep submitting and getting feedbacks!"/>
    <x v="0"/>
    <m/>
    <n v="8"/>
    <s v="I am not sure."/>
    <s v="Mathematical Things"/>
    <s v="thanks for these opportunities"/>
    <n v="1"/>
  </r>
  <r>
    <x v="621"/>
    <m/>
    <m/>
    <m/>
    <m/>
    <s v="General interest in the topic (personal growth and enrichment)"/>
    <m/>
    <x v="21"/>
    <n v="7"/>
    <x v="12"/>
    <n v="8"/>
    <n v="5"/>
    <x v="1"/>
    <n v="0"/>
    <s v="t-shirt"/>
    <m/>
    <s v="A quality life demands quality questions"/>
    <m/>
    <n v="1"/>
    <s v="Customer Service"/>
    <m/>
    <s v="C-Level"/>
    <m/>
    <s v="Technology &amp; Internet"/>
    <m/>
    <n v="10"/>
    <s v="Trustvox"/>
    <x v="0"/>
    <m/>
    <m/>
    <m/>
    <s v="Machine Learning Engineer"/>
    <s v="Artificial Intelligence"/>
    <m/>
    <m/>
    <m/>
    <m/>
    <m/>
    <s v=" Machine Learning Engineer Artificial Intelligence"/>
    <s v="Forums"/>
    <m/>
    <x v="2"/>
    <x v="4"/>
    <n v="15"/>
    <s v="Get a quiet place to study "/>
    <x v="1"/>
    <m/>
    <n v="8"/>
    <s v="Have some presencial meeting in Brazil as well "/>
    <s v="Product management "/>
    <m/>
    <n v="1"/>
  </r>
  <r>
    <x v="622"/>
    <s v="Start a new career in this field"/>
    <s v="Grow skills for my current role"/>
    <m/>
    <s v="Help prepare for an advanced degree"/>
    <m/>
    <m/>
    <x v="19"/>
    <n v="5"/>
    <x v="9"/>
    <n v="15"/>
    <n v="24"/>
    <x v="9"/>
    <n v="1"/>
    <m/>
    <m/>
    <m/>
    <m/>
    <n v="1"/>
    <s v="Business Intelligence / Business Analyst"/>
    <m/>
    <s v="Individual Contributor"/>
    <m/>
    <m/>
    <s v="Financial Industry"/>
    <n v="10"/>
    <s v="Deloitte"/>
    <x v="0"/>
    <m/>
    <m/>
    <m/>
    <m/>
    <m/>
    <s v="Deep Learning Foundations"/>
    <m/>
    <m/>
    <m/>
    <m/>
    <s v=" Deep Learning Foundations "/>
    <s v="Slack Channel"/>
    <m/>
    <x v="4"/>
    <x v="2"/>
    <n v="5"/>
    <s v="â€¢Don't hesitate to ask._x000a_â€¢Please look carefully at the lesson repeatedly. "/>
    <x v="1"/>
    <m/>
    <n v="8"/>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x v="623"/>
    <s v="Start a new career in this field"/>
    <m/>
    <s v="Help move from academia to industry"/>
    <s v="Help prepare for an advanced degree"/>
    <s v="General interest in the topic (personal growth and enrichment)"/>
    <m/>
    <x v="5"/>
    <n v="6"/>
    <x v="20"/>
    <n v="10"/>
    <n v="20"/>
    <x v="7"/>
    <n v="1"/>
    <m/>
    <m/>
    <m/>
    <m/>
    <n v="0"/>
    <m/>
    <m/>
    <m/>
    <m/>
    <m/>
    <m/>
    <m/>
    <m/>
    <x v="2"/>
    <m/>
    <m/>
    <m/>
    <m/>
    <m/>
    <s v="Deep Learning Foundations"/>
    <m/>
    <m/>
    <m/>
    <m/>
    <s v=" Deep Learning Foundations "/>
    <s v="Slack Channel"/>
    <m/>
    <x v="4"/>
    <x v="2"/>
    <n v="25"/>
    <s v="Reading the intro for a project carefully before having lectures related."/>
    <x v="1"/>
    <m/>
    <n v="10"/>
    <s v="Real reviewer gave great feedback which really helped me to improve my skills."/>
    <s v="Animation and CGI Motion"/>
    <s v="I'd like to have some slides or transcripts about lectures."/>
    <n v="0"/>
  </r>
  <r>
    <x v="624"/>
    <m/>
    <s v="Grow skills for my current role"/>
    <m/>
    <m/>
    <m/>
    <m/>
    <x v="4"/>
    <n v="7"/>
    <x v="5"/>
    <n v="12"/>
    <n v="10"/>
    <x v="7"/>
    <n v="1"/>
    <m/>
    <m/>
    <m/>
    <m/>
    <n v="1"/>
    <s v="Student"/>
    <m/>
    <s v="Not Applicable"/>
    <m/>
    <s v="Technology &amp; Internet"/>
    <m/>
    <n v="3"/>
    <s v="University of Electronic Science and Technology of China"/>
    <x v="2"/>
    <m/>
    <m/>
    <m/>
    <s v="Machine Learning Engineer"/>
    <m/>
    <s v="Deep Learning Foundations"/>
    <m/>
    <m/>
    <m/>
    <m/>
    <s v=" Machine Learning EngineerDeep Learning Foundations "/>
    <s v="Forums"/>
    <m/>
    <x v="4"/>
    <x v="0"/>
    <n v="4"/>
    <s v="Start learning the material as early as possible."/>
    <x v="0"/>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x v="625"/>
    <s v="Start a new career in this field"/>
    <m/>
    <m/>
    <m/>
    <m/>
    <m/>
    <x v="25"/>
    <n v="7"/>
    <x v="10"/>
    <n v="10"/>
    <n v="30"/>
    <x v="9"/>
    <n v="0"/>
    <s v="hat"/>
    <m/>
    <s v="Data is the new bacon&quot;"/>
    <m/>
    <n v="1"/>
    <s v="Product Management/Project Management"/>
    <m/>
    <s v="Manager"/>
    <m/>
    <m/>
    <s v="Finance"/>
    <n v="9"/>
    <s v="Hong Kong"/>
    <x v="2"/>
    <m/>
    <m/>
    <s v="Data Analyst"/>
    <m/>
    <m/>
    <m/>
    <m/>
    <m/>
    <m/>
    <m/>
    <s v="Data Analyst"/>
    <s v="Forums"/>
    <m/>
    <x v="4"/>
    <x v="4"/>
    <n v="48"/>
    <s v="Watch videos first, pay later"/>
    <x v="1"/>
    <m/>
    <n v="9"/>
    <s v="Increase difficulty to make the certificate worthy. Platform is great."/>
    <m/>
    <m/>
    <n v="0"/>
  </r>
  <r>
    <x v="626"/>
    <s v="Start a new career in this field"/>
    <s v="Grow skills for my current role"/>
    <m/>
    <m/>
    <m/>
    <m/>
    <x v="5"/>
    <n v="7"/>
    <x v="12"/>
    <n v="8"/>
    <n v="4"/>
    <x v="2"/>
    <n v="1"/>
    <m/>
    <m/>
    <m/>
    <m/>
    <n v="1"/>
    <s v="Data Analyst"/>
    <m/>
    <s v="Individual Contributor"/>
    <m/>
    <s v="Healthcare and Pharmaceuticals"/>
    <m/>
    <n v="2"/>
    <s v="Babycenter"/>
    <x v="0"/>
    <m/>
    <m/>
    <s v="Data Analyst"/>
    <m/>
    <m/>
    <m/>
    <m/>
    <m/>
    <m/>
    <m/>
    <s v="Data Analyst"/>
    <s v="Stack Overflow"/>
    <m/>
    <x v="2"/>
    <x v="2"/>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x v="1"/>
    <m/>
    <n v="8"/>
    <s v="More personalized experience and exposure to other people to help, more regular feedback, and more structure when you can."/>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x v="627"/>
    <s v="Start a new career in this field"/>
    <m/>
    <s v="Help move from academia to industry"/>
    <m/>
    <s v="General interest in the topic (personal growth and enrichment)"/>
    <m/>
    <x v="22"/>
    <n v="6"/>
    <x v="2"/>
    <n v="5"/>
    <n v="10"/>
    <x v="9"/>
    <n v="1"/>
    <m/>
    <m/>
    <m/>
    <m/>
    <n v="1"/>
    <s v="Educator / Instructor"/>
    <m/>
    <m/>
    <s v="Associate Professor"/>
    <s v="Education"/>
    <m/>
    <n v="20"/>
    <s v="SRCASW, University of Delhi"/>
    <x v="1"/>
    <m/>
    <m/>
    <m/>
    <m/>
    <s v="Artificial Intelligence"/>
    <m/>
    <m/>
    <m/>
    <m/>
    <m/>
    <s v="Artificial Intelligence"/>
    <s v="Slack Channel"/>
    <m/>
    <x v="3"/>
    <x v="1"/>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x v="1"/>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x v="628"/>
    <m/>
    <m/>
    <m/>
    <m/>
    <s v="General interest in the topic (personal growth and enrichment)"/>
    <m/>
    <x v="22"/>
    <n v="6"/>
    <x v="10"/>
    <n v="10"/>
    <n v="20"/>
    <x v="4"/>
    <n v="1"/>
    <m/>
    <m/>
    <m/>
    <m/>
    <n v="1"/>
    <s v="Customer Service"/>
    <m/>
    <s v="Director"/>
    <m/>
    <s v="Technology &amp; Internet"/>
    <m/>
    <n v="22"/>
    <s v="Google"/>
    <x v="2"/>
    <m/>
    <m/>
    <m/>
    <s v="Machine Learning Engineer"/>
    <s v="Artificial Intelligence"/>
    <m/>
    <m/>
    <m/>
    <m/>
    <m/>
    <s v=" Machine Learning Engineer Artificial Intelligence"/>
    <s v="Forums"/>
    <m/>
    <x v="2"/>
    <x v="5"/>
    <n v="35"/>
    <s v="1) watch the content _before_ subscribing to Nanodegree program :)_x000a_2) Start the projects early. They usually take more time than some may anticipate"/>
    <x v="2"/>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x v="629"/>
    <m/>
    <s v="Grow skills for my current role"/>
    <m/>
    <s v="Help prepare for an advanced degree"/>
    <m/>
    <m/>
    <x v="11"/>
    <n v="7"/>
    <x v="17"/>
    <n v="10"/>
    <n v="10"/>
    <x v="10"/>
    <n v="1"/>
    <m/>
    <m/>
    <m/>
    <m/>
    <n v="1"/>
    <s v="Software Engineer"/>
    <m/>
    <s v="Individual Contributor"/>
    <m/>
    <s v="Manufacturing"/>
    <m/>
    <n v="4"/>
    <s v="Shin-Yokohama"/>
    <x v="0"/>
    <m/>
    <m/>
    <m/>
    <m/>
    <m/>
    <s v="Deep Learning Foundations"/>
    <m/>
    <m/>
    <m/>
    <m/>
    <s v=" Deep Learning Foundations "/>
    <s v="Slack Channel"/>
    <m/>
    <x v="0"/>
    <x v="5"/>
    <n v="20"/>
    <s v="Search and ask anything on Slack channels."/>
    <x v="1"/>
    <m/>
    <n v="7"/>
    <s v="Curriculums of cutting edge technologies."/>
    <s v="3D data processing technology"/>
    <m/>
    <n v="1"/>
  </r>
  <r>
    <x v="630"/>
    <m/>
    <m/>
    <m/>
    <m/>
    <s v="General interest in the topic (personal growth and enrichment)"/>
    <m/>
    <x v="14"/>
    <n v="7"/>
    <x v="1"/>
    <n v="10"/>
    <n v="4"/>
    <x v="2"/>
    <n v="0"/>
    <s v="t-shirt"/>
    <m/>
    <s v="Math - all the cool kids are doing it"/>
    <m/>
    <n v="0"/>
    <m/>
    <m/>
    <m/>
    <m/>
    <m/>
    <m/>
    <m/>
    <m/>
    <x v="0"/>
    <m/>
    <m/>
    <m/>
    <m/>
    <s v="Artificial Intelligence"/>
    <m/>
    <m/>
    <m/>
    <m/>
    <m/>
    <s v="Artificial Intelligence"/>
    <s v="Mentor Help (classroom or 1:1 mentors)"/>
    <m/>
    <x v="2"/>
    <x v="15"/>
    <n v="10"/>
    <s v="If you enjoy what you're doing, it will not be that much work. Get the basics right and you will save a lot of time later during the project development."/>
    <x v="1"/>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x v="631"/>
    <m/>
    <s v="Grow skills for my current role"/>
    <m/>
    <m/>
    <s v="General interest in the topic (personal growth and enrichment)"/>
    <m/>
    <x v="2"/>
    <n v="8"/>
    <x v="29"/>
    <n v="6"/>
    <n v="5"/>
    <x v="8"/>
    <n v="0"/>
    <s v="shoes (brand is TBDâ€¦ probably Adidas or Puma)"/>
    <m/>
    <s v="Machine learning for life"/>
    <m/>
    <n v="0"/>
    <m/>
    <m/>
    <m/>
    <m/>
    <m/>
    <m/>
    <m/>
    <m/>
    <x v="2"/>
    <m/>
    <m/>
    <m/>
    <m/>
    <m/>
    <s v="Deep Learning Foundations"/>
    <m/>
    <m/>
    <m/>
    <m/>
    <s v=" Deep Learning Foundations "/>
    <s v="Slack Channel"/>
    <m/>
    <x v="4"/>
    <x v="11"/>
    <n v="5"/>
    <s v="Try to write projects from scratch rather than fill in the blanks. It helps to analyze the problem from a bigger perspective"/>
    <x v="1"/>
    <m/>
    <n v="10"/>
    <s v="Add a capstone project to the Deep learning course"/>
    <s v="Signal and Image processing courses, Medical imaging"/>
    <s v="Nothing i can think of"/>
    <n v="1"/>
  </r>
  <r>
    <x v="632"/>
    <m/>
    <m/>
    <m/>
    <m/>
    <s v="General interest in the topic (personal growth and enrichment)"/>
    <m/>
    <x v="0"/>
    <n v="7"/>
    <x v="16"/>
    <n v="6"/>
    <n v="30"/>
    <x v="8"/>
    <n v="1"/>
    <m/>
    <m/>
    <m/>
    <m/>
    <n v="1"/>
    <s v="Freelancing"/>
    <m/>
    <s v="Not Applicable"/>
    <m/>
    <s v="Food &amp; Beverages"/>
    <m/>
    <n v="2"/>
    <m/>
    <x v="1"/>
    <m/>
    <m/>
    <s v="Data Analyst"/>
    <m/>
    <m/>
    <m/>
    <m/>
    <m/>
    <m/>
    <m/>
    <s v="Data Analyst"/>
    <s v="Forums"/>
    <m/>
    <x v="2"/>
    <x v="11"/>
    <n v="15"/>
    <s v="Don't be discouraged when you get stuck for a while. Check the forum, google, and stackoverflow. Even if you can't find the exact solution you're looking for, you can definitely find some inspirations that might just guide you to discover your own solution. "/>
    <x v="2"/>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x v="633"/>
    <s v="Start a new career in this field"/>
    <s v="Grow skills for my current role"/>
    <m/>
    <m/>
    <s v="General interest in the topic (personal growth and enrichment)"/>
    <m/>
    <x v="15"/>
    <n v="7"/>
    <x v="12"/>
    <n v="11"/>
    <n v="9"/>
    <x v="11"/>
    <n v="1"/>
    <m/>
    <m/>
    <m/>
    <m/>
    <n v="1"/>
    <s v="Machine Learning Engineer"/>
    <m/>
    <s v="Individual Contributor"/>
    <m/>
    <s v="Technology &amp; Internet"/>
    <m/>
    <n v="3"/>
    <s v="BeiJing, China"/>
    <x v="0"/>
    <m/>
    <m/>
    <m/>
    <m/>
    <m/>
    <s v="Deep Learning Foundations"/>
    <m/>
    <m/>
    <m/>
    <m/>
    <s v=" Deep Learning Foundations "/>
    <s v="Slack Channel"/>
    <m/>
    <x v="8"/>
    <x v="11"/>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x v="2"/>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x v="634"/>
    <s v="Start a new career in this field"/>
    <s v="Grow skills for my current role"/>
    <s v="Help move from academia to industry"/>
    <m/>
    <s v="General interest in the topic (personal growth and enrichment)"/>
    <m/>
    <x v="9"/>
    <n v="7"/>
    <x v="7"/>
    <n v="7"/>
    <n v="6"/>
    <x v="5"/>
    <n v="0"/>
    <s v="shoes (brand is TBDâ€¦ probably Adidas or Puma)"/>
    <m/>
    <m/>
    <s v="&quot;Love to learn every instant&quot;"/>
    <n v="0"/>
    <m/>
    <m/>
    <m/>
    <m/>
    <m/>
    <m/>
    <m/>
    <m/>
    <x v="2"/>
    <m/>
    <m/>
    <m/>
    <s v="Machine Learning Engineer"/>
    <m/>
    <m/>
    <m/>
    <m/>
    <m/>
    <m/>
    <s v=" Machine Learning Engineer "/>
    <s v="Mentor Help (classroom or 1:1 mentors)"/>
    <m/>
    <x v="4"/>
    <x v="5"/>
    <n v="8"/>
    <s v="Whenever you are stuck at somewhere, take a step back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x v="1"/>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x v="635"/>
    <m/>
    <s v="Grow skills for my current role"/>
    <m/>
    <m/>
    <s v="General interest in the topic (personal growth and enrichment)"/>
    <m/>
    <x v="2"/>
    <n v="8"/>
    <x v="8"/>
    <n v="10"/>
    <n v="6"/>
    <x v="5"/>
    <n v="1"/>
    <m/>
    <m/>
    <m/>
    <m/>
    <n v="1"/>
    <s v="Business/Strategy"/>
    <m/>
    <s v="Individual Contributor"/>
    <m/>
    <m/>
    <s v="banking"/>
    <n v="5"/>
    <s v="ItaÃº Unibanco"/>
    <x v="0"/>
    <m/>
    <m/>
    <m/>
    <m/>
    <m/>
    <s v="Deep Learning Foundations"/>
    <m/>
    <m/>
    <m/>
    <m/>
    <s v=" Deep Learning Foundations "/>
    <m/>
    <s v="google"/>
    <x v="4"/>
    <x v="2"/>
    <n v="60"/>
    <s v="Enjoy! Nanodegree are very practical, so enjoy trying to do anything You see in the lectures, that's a good way to learn and have doubts and create strategies to learn."/>
    <x v="5"/>
    <m/>
    <n v="10"/>
    <s v="I'm happy with the Udacity strategie learn"/>
    <s v="Julia, Pytorch, C++, scala, parallel computing"/>
    <s v="Great work!"/>
    <n v="1"/>
  </r>
  <r>
    <x v="636"/>
    <m/>
    <m/>
    <m/>
    <m/>
    <s v="General interest in the topic (personal growth and enrichment)"/>
    <m/>
    <x v="21"/>
    <m/>
    <x v="1"/>
    <n v="8"/>
    <n v="3"/>
    <x v="11"/>
    <n v="0"/>
    <s v="backpack"/>
    <m/>
    <s v="Machine learning for life"/>
    <m/>
    <n v="1"/>
    <s v="Software Engineer"/>
    <m/>
    <s v="Individual Contributor"/>
    <m/>
    <s v="Technology &amp; Internet"/>
    <m/>
    <n v="8"/>
    <s v="Google"/>
    <x v="2"/>
    <m/>
    <m/>
    <m/>
    <s v="Machine Learning Engineer"/>
    <m/>
    <m/>
    <m/>
    <m/>
    <m/>
    <m/>
    <s v=" Machine Learning Engineer "/>
    <s v="Forums"/>
    <m/>
    <x v="8"/>
    <x v="0"/>
    <n v="6"/>
    <s v="Study a lot"/>
    <x v="1"/>
    <m/>
    <n v="6"/>
    <s v="Better mentorship "/>
    <s v="Deep learning"/>
    <s v="Need a better instructor for onsite classes "/>
    <n v="0"/>
  </r>
  <r>
    <x v="637"/>
    <m/>
    <m/>
    <m/>
    <m/>
    <s v="General interest in the topic (personal growth and enrichment)"/>
    <m/>
    <x v="28"/>
    <n v="6"/>
    <x v="2"/>
    <n v="8"/>
    <n v="20"/>
    <x v="8"/>
    <n v="1"/>
    <m/>
    <m/>
    <m/>
    <m/>
    <n v="1"/>
    <s v="Accounting/Finance"/>
    <m/>
    <s v="Vice President"/>
    <m/>
    <m/>
    <s v="Investment Banking"/>
    <n v="20"/>
    <s v="Scotia Capital/Scotiabank"/>
    <x v="2"/>
    <m/>
    <m/>
    <m/>
    <m/>
    <m/>
    <s v="Deep Learning Foundations"/>
    <m/>
    <m/>
    <m/>
    <m/>
    <s v=" Deep Learning Foundations "/>
    <s v="Slack Channel"/>
    <m/>
    <x v="8"/>
    <x v="8"/>
    <n v="4"/>
    <s v="Supplement course materials with abundant sources of information available via internet blogs, Stackoverflow, videos, academic papers, and reflection.MOOC education is very much an active form of learning which requires engagement, intuition, and exploration to fill-in and complement course derived inspiration and broad guidance."/>
    <x v="2"/>
    <s v="Started at inception after reading about Thrun/Norvig AIcourse."/>
    <n v="10"/>
    <s v="Provide additional supplementary resources or pointers to them to facilitate parallel/complementary learning."/>
    <s v="Reinforcement Learning, C+ programming"/>
    <m/>
    <n v="1"/>
  </r>
  <r>
    <x v="638"/>
    <m/>
    <m/>
    <m/>
    <m/>
    <s v="General interest in the topic (personal growth and enrichment)"/>
    <m/>
    <x v="34"/>
    <n v="6"/>
    <x v="1"/>
    <n v="12"/>
    <n v="50"/>
    <x v="5"/>
    <n v="1"/>
    <m/>
    <m/>
    <m/>
    <m/>
    <n v="1"/>
    <s v="Business/Strategy"/>
    <m/>
    <s v="Manager"/>
    <m/>
    <s v="Technology &amp; Internet"/>
    <m/>
    <n v="19"/>
    <s v="Wipro"/>
    <x v="2"/>
    <m/>
    <m/>
    <m/>
    <m/>
    <m/>
    <s v="Deep Learning Foundations"/>
    <m/>
    <m/>
    <m/>
    <m/>
    <s v=" Deep Learning Foundations "/>
    <s v="Slack Channel"/>
    <m/>
    <x v="4"/>
    <x v="15"/>
    <n v="15"/>
    <s v="This is a great platform to reskill yourself with industry proven courses. The results that you draw from the course would be a function of how much time you spend."/>
    <x v="0"/>
    <m/>
    <n v="10"/>
    <s v="Deep Learning course was a first time course and I felt the course moved really very fast."/>
    <s v="Graph database development would be great."/>
    <s v="You have a great team."/>
    <n v="1"/>
  </r>
  <r>
    <x v="639"/>
    <s v="Start a new career in this field"/>
    <s v="Grow skills for my current role"/>
    <m/>
    <m/>
    <m/>
    <m/>
    <x v="2"/>
    <n v="7"/>
    <x v="33"/>
    <n v="2"/>
    <n v="5"/>
    <x v="8"/>
    <n v="1"/>
    <m/>
    <m/>
    <m/>
    <m/>
    <n v="1"/>
    <s v="Software Engineer"/>
    <m/>
    <s v="C-Level"/>
    <m/>
    <s v="Business Support &amp; Logistics"/>
    <m/>
    <n v="1"/>
    <s v="GuangdongQunyu"/>
    <x v="2"/>
    <m/>
    <m/>
    <m/>
    <m/>
    <m/>
    <s v="Deep Learning Foundations"/>
    <m/>
    <m/>
    <m/>
    <m/>
    <s v=" Deep Learning Foundations "/>
    <s v="Stack Overflow"/>
    <m/>
    <x v="4"/>
    <x v="2"/>
    <n v="6"/>
    <s v="provide chinese support_x000a_"/>
    <x v="1"/>
    <m/>
    <n v="10"/>
    <s v="the nice code"/>
    <s v="nothing"/>
    <s v="no"/>
    <n v="1"/>
  </r>
  <r>
    <x v="640"/>
    <m/>
    <m/>
    <m/>
    <s v="Help prepare for an advanced degree"/>
    <m/>
    <m/>
    <x v="27"/>
    <n v="8"/>
    <x v="5"/>
    <n v="14"/>
    <n v="10"/>
    <x v="0"/>
    <n v="1"/>
    <m/>
    <m/>
    <m/>
    <m/>
    <n v="0"/>
    <m/>
    <m/>
    <m/>
    <m/>
    <m/>
    <m/>
    <m/>
    <m/>
    <x v="0"/>
    <m/>
    <m/>
    <s v="Data Analyst"/>
    <m/>
    <m/>
    <m/>
    <m/>
    <m/>
    <m/>
    <m/>
    <s v="Data Analyst"/>
    <s v="Forums"/>
    <m/>
    <x v="4"/>
    <x v="2"/>
    <n v="50"/>
    <s v="do your best in project. "/>
    <x v="1"/>
    <m/>
    <n v="8"/>
    <s v="give more various project. "/>
    <s v="deep learning"/>
    <s v="i want more free course. "/>
    <n v="1"/>
  </r>
  <r>
    <x v="641"/>
    <m/>
    <m/>
    <s v="Help move from academia to industry"/>
    <m/>
    <s v="General interest in the topic (personal growth and enrichment)"/>
    <m/>
    <x v="27"/>
    <n v="5"/>
    <x v="17"/>
    <n v="9"/>
    <n v="0"/>
    <x v="2"/>
    <n v="1"/>
    <m/>
    <m/>
    <m/>
    <m/>
    <n v="1"/>
    <s v="Research"/>
    <m/>
    <s v="Not Applicable"/>
    <m/>
    <m/>
    <s v="Surveillance"/>
    <n v="1"/>
    <s v="UncannyVision"/>
    <x v="2"/>
    <m/>
    <m/>
    <m/>
    <s v="Machine Learning Engineer"/>
    <m/>
    <m/>
    <m/>
    <m/>
    <m/>
    <m/>
    <s v=" Machine Learning Engineer "/>
    <s v="Forums"/>
    <m/>
    <x v="2"/>
    <x v="5"/>
    <n v="20"/>
    <s v="Each of the programming is a challenge for an student. Not only it enhances the theory but practical knowledge of the field. When collection of such assignments are completed, the student becomes a Master in that field."/>
    <x v="5"/>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x v="642"/>
    <s v="Start a new career in this field"/>
    <m/>
    <m/>
    <m/>
    <s v="General interest in the topic (personal growth and enrichment)"/>
    <m/>
    <x v="15"/>
    <n v="8"/>
    <x v="9"/>
    <n v="12"/>
    <n v="20"/>
    <x v="11"/>
    <n v="1"/>
    <m/>
    <m/>
    <m/>
    <m/>
    <n v="0"/>
    <m/>
    <m/>
    <m/>
    <m/>
    <m/>
    <m/>
    <m/>
    <m/>
    <x v="0"/>
    <s v="Intro to Programming"/>
    <m/>
    <m/>
    <s v="Machine Learning Engineer"/>
    <m/>
    <m/>
    <m/>
    <m/>
    <m/>
    <m/>
    <s v="Intro to Programming Machine Learning Engineer "/>
    <m/>
    <s v="Feedback from submissions "/>
    <x v="8"/>
    <x v="2"/>
    <n v="40"/>
    <s v="It is worth it!!!"/>
    <x v="1"/>
    <m/>
    <n v="10"/>
    <s v="More flexibility for AI Engineer program"/>
    <s v="Not sure!"/>
    <s v="Better than a college degree!"/>
    <n v="1"/>
  </r>
  <r>
    <x v="643"/>
    <s v="Start a new career in this field"/>
    <m/>
    <m/>
    <m/>
    <m/>
    <m/>
    <x v="25"/>
    <n v="8"/>
    <x v="5"/>
    <n v="12"/>
    <n v="5"/>
    <x v="1"/>
    <n v="0"/>
    <s v="backpack"/>
    <m/>
    <s v="Machine learning for life"/>
    <m/>
    <n v="0"/>
    <m/>
    <m/>
    <m/>
    <m/>
    <m/>
    <m/>
    <m/>
    <m/>
    <x v="2"/>
    <m/>
    <m/>
    <s v="Data Analyst"/>
    <m/>
    <m/>
    <m/>
    <m/>
    <m/>
    <m/>
    <m/>
    <s v="Data Analyst"/>
    <s v="Forums"/>
    <m/>
    <x v="4"/>
    <x v="0"/>
    <n v="500"/>
    <s v="Decide the schedule and stick to it and keep practising what you learn and document everything..EVERYTHING"/>
    <x v="1"/>
    <m/>
    <n v="10"/>
    <s v="Iam quite happy"/>
    <s v="R/SQL"/>
    <s v="nope"/>
    <n v="1"/>
  </r>
  <r>
    <x v="644"/>
    <s v="Start a new career in this field"/>
    <m/>
    <m/>
    <m/>
    <m/>
    <m/>
    <x v="25"/>
    <n v="5"/>
    <x v="9"/>
    <n v="14"/>
    <n v="30"/>
    <x v="0"/>
    <n v="0"/>
    <s v="t-shirt"/>
    <m/>
    <s v="Machine learning for life"/>
    <m/>
    <n v="1"/>
    <s v="Software Engineer"/>
    <m/>
    <s v="Individual Contributor"/>
    <m/>
    <s v="Entertainment &amp; Leisure"/>
    <m/>
    <n v="11"/>
    <s v="Coremelt Ltd."/>
    <x v="0"/>
    <m/>
    <m/>
    <s v="Data Analyst"/>
    <m/>
    <m/>
    <m/>
    <m/>
    <m/>
    <m/>
    <m/>
    <s v="Data Analyst"/>
    <s v="Stack Overflow"/>
    <m/>
    <x v="8"/>
    <x v="11"/>
    <n v="50"/>
    <s v="keep trying to coding and read all materials as much as you can"/>
    <x v="1"/>
    <m/>
    <n v="10"/>
    <s v="I like project review and feedback and course materials"/>
    <m/>
    <m/>
    <n v="1"/>
  </r>
  <r>
    <x v="645"/>
    <m/>
    <s v="Grow skills for my current role"/>
    <m/>
    <m/>
    <m/>
    <m/>
    <x v="19"/>
    <n v="7"/>
    <x v="37"/>
    <n v="11"/>
    <n v="20"/>
    <x v="10"/>
    <n v="1"/>
    <m/>
    <m/>
    <m/>
    <m/>
    <n v="0"/>
    <m/>
    <m/>
    <m/>
    <m/>
    <m/>
    <m/>
    <m/>
    <m/>
    <x v="2"/>
    <m/>
    <s v="Business Analyst"/>
    <m/>
    <m/>
    <m/>
    <m/>
    <m/>
    <m/>
    <m/>
    <m/>
    <s v=" Business Analyst "/>
    <s v="Forums"/>
    <m/>
    <x v="10"/>
    <x v="7"/>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x v="2"/>
    <s v="Books"/>
    <n v="10"/>
    <s v="Get 1 on 1 instructors available during my time zone"/>
    <s v="Machine learning"/>
    <s v="Thank you "/>
    <n v="1"/>
  </r>
  <r>
    <x v="646"/>
    <m/>
    <m/>
    <m/>
    <m/>
    <s v="General interest in the topic (personal growth and enrichment)"/>
    <m/>
    <x v="36"/>
    <n v="7"/>
    <x v="12"/>
    <n v="10"/>
    <n v="10"/>
    <x v="5"/>
    <n v="0"/>
    <s v="jacket (brand is TBD... probably Patagonia)"/>
    <m/>
    <s v="Machine learning for life"/>
    <m/>
    <n v="1"/>
    <s v="Co-founder (or solo founder)"/>
    <m/>
    <s v="C-Level"/>
    <m/>
    <s v="Technology &amp; Internet"/>
    <m/>
    <n v="25"/>
    <s v="www.soais.com"/>
    <x v="2"/>
    <m/>
    <m/>
    <m/>
    <m/>
    <s v="Artificial Intelligence"/>
    <m/>
    <m/>
    <m/>
    <m/>
    <s v="Android Developer"/>
    <s v="Artificial Intelligence"/>
    <s v="Forums"/>
    <m/>
    <x v="2"/>
    <x v="4"/>
    <n v="16"/>
    <s v="Stay regular and focussed. "/>
    <x v="2"/>
    <s v="Internet"/>
    <n v="8"/>
    <s v="More theoretical background and more organised course material. At times it jumps from one topic to other without joining the concepts together to give a bigger picture"/>
    <m/>
    <m/>
    <n v="1"/>
  </r>
  <r>
    <x v="647"/>
    <m/>
    <s v="Grow skills for my current role"/>
    <m/>
    <m/>
    <s v="General interest in the topic (personal growth and enrichment)"/>
    <m/>
    <x v="25"/>
    <n v="7"/>
    <x v="12"/>
    <n v="8"/>
    <n v="2"/>
    <x v="4"/>
    <n v="0"/>
    <s v="jacket (brand is TBD... probably Patagonia)"/>
    <m/>
    <s v="Machine learning for life"/>
    <m/>
    <n v="1"/>
    <s v="Machine Learning Engineer"/>
    <m/>
    <s v="Individual Contributor"/>
    <m/>
    <s v="Technology &amp; Internet"/>
    <m/>
    <n v="7"/>
    <s v="Workday"/>
    <x v="2"/>
    <m/>
    <m/>
    <m/>
    <s v="Machine Learning Engineer"/>
    <m/>
    <m/>
    <m/>
    <m/>
    <m/>
    <m/>
    <s v=" Machine Learning Engineer "/>
    <s v="Stack Overflow"/>
    <m/>
    <x v="0"/>
    <x v="5"/>
    <n v="5"/>
    <s v="Aggressively look for resources to supplement lectures"/>
    <x v="2"/>
    <s v="Tech news"/>
    <n v="6"/>
    <s v="Support staff need to be more involved"/>
    <s v="functional programming"/>
    <s v="You guys provide good feedback on the projects"/>
    <n v="0"/>
  </r>
  <r>
    <x v="648"/>
    <s v="Start a new career in this field"/>
    <m/>
    <m/>
    <m/>
    <m/>
    <m/>
    <x v="6"/>
    <n v="4"/>
    <x v="8"/>
    <n v="11"/>
    <n v="2"/>
    <x v="0"/>
    <n v="0"/>
    <s v="t-shirt"/>
    <m/>
    <s v="Data is the new bacon&quot;"/>
    <m/>
    <n v="0"/>
    <m/>
    <m/>
    <m/>
    <m/>
    <m/>
    <m/>
    <m/>
    <m/>
    <x v="2"/>
    <m/>
    <m/>
    <m/>
    <m/>
    <m/>
    <s v="Deep Learning Foundations"/>
    <m/>
    <m/>
    <m/>
    <m/>
    <s v=" Deep Learning Foundations "/>
    <s v="Slack Channel"/>
    <m/>
    <x v="5"/>
    <x v="5"/>
    <n v="12"/>
    <s v="Just don't give up."/>
    <x v="1"/>
    <m/>
    <n v="7"/>
    <s v="Extend Nanodegree plus programs to other countries"/>
    <s v="courses on node and .net framework"/>
    <s v="Would really be nice to have one on one counselling with an udacity lecturer and the career services team - even if it is a paid appointment."/>
    <n v="1"/>
  </r>
  <r>
    <x v="649"/>
    <s v="Start a new career in this field"/>
    <s v="Grow skills for my current role"/>
    <s v="Help move from academia to industry"/>
    <s v="Help prepare for an advanced degree"/>
    <s v="General interest in the topic (personal growth and enrichment)"/>
    <s v="Interested in this field "/>
    <x v="14"/>
    <n v="6"/>
    <x v="9"/>
    <n v="8"/>
    <n v="24"/>
    <x v="11"/>
    <n v="1"/>
    <m/>
    <m/>
    <m/>
    <m/>
    <n v="0"/>
    <m/>
    <m/>
    <m/>
    <m/>
    <m/>
    <m/>
    <m/>
    <m/>
    <x v="4"/>
    <m/>
    <m/>
    <s v="Data Analyst"/>
    <m/>
    <m/>
    <m/>
    <m/>
    <m/>
    <m/>
    <m/>
    <s v="Data Analyst"/>
    <s v="Forums"/>
    <m/>
    <x v="0"/>
    <x v="0"/>
    <n v="320"/>
    <s v="Be curious and be informed. Keep learning. Make notes. Its important to understand the concept in and out. Understand nitty-gritties. Dont be afraid to ask mentors for help. Its not about finishing the course fast. Its how much you learn "/>
    <x v="1"/>
    <m/>
    <n v="10"/>
    <s v="More in depth about the topic"/>
    <s v="Some coding hacks perhaps. "/>
    <s v="Its a great platform and i would love to learn more from Udacity nanodegrees"/>
    <n v="1"/>
  </r>
  <r>
    <x v="650"/>
    <m/>
    <s v="Grow skills for my current role"/>
    <m/>
    <m/>
    <m/>
    <m/>
    <x v="27"/>
    <n v="7"/>
    <x v="2"/>
    <n v="12"/>
    <n v="2"/>
    <x v="3"/>
    <n v="1"/>
    <m/>
    <m/>
    <m/>
    <m/>
    <n v="1"/>
    <s v="Self employed"/>
    <m/>
    <s v="Manager"/>
    <m/>
    <s v="Education"/>
    <m/>
    <n v="3"/>
    <s v="Shanghai MuXueNetwork Technology Co., Ltd"/>
    <x v="0"/>
    <m/>
    <m/>
    <m/>
    <s v="Machine Learning Engineer"/>
    <s v="Artificial Intelligence"/>
    <s v="Deep Learning Foundations"/>
    <m/>
    <m/>
    <m/>
    <s v="React"/>
    <s v=" Machine Learning Engineer Artificial Intelligence Deep Learning Foundations "/>
    <s v="Forums"/>
    <m/>
    <x v="4"/>
    <x v="6"/>
    <n v="8"/>
    <s v="More hands-on try, additional reading material must be serious to see, then add their own points to the required knowledge"/>
    <x v="1"/>
    <m/>
    <n v="10"/>
    <s v="Chinese translation"/>
    <s v="node ã€django"/>
    <s v="Chinese companies want to recruit Udacity students, need better support"/>
    <n v="1"/>
  </r>
  <r>
    <x v="651"/>
    <s v="Start a new career in this field"/>
    <s v="Grow skills for my current role"/>
    <m/>
    <m/>
    <m/>
    <m/>
    <x v="11"/>
    <n v="7"/>
    <x v="16"/>
    <n v="9"/>
    <n v="3"/>
    <x v="1"/>
    <n v="1"/>
    <m/>
    <m/>
    <m/>
    <m/>
    <n v="0"/>
    <m/>
    <m/>
    <m/>
    <m/>
    <m/>
    <m/>
    <m/>
    <m/>
    <x v="0"/>
    <m/>
    <m/>
    <m/>
    <m/>
    <m/>
    <s v="Deep Learning Foundations"/>
    <m/>
    <m/>
    <m/>
    <m/>
    <s v=" Deep Learning Foundations "/>
    <s v="Slack Channel"/>
    <m/>
    <x v="0"/>
    <x v="3"/>
    <n v="5"/>
    <s v="Do some review. Don't hurry"/>
    <x v="4"/>
    <m/>
    <n v="10"/>
    <s v="Great web environment and instructor "/>
    <s v="AI, company tech stack analysis"/>
    <s v="App is suck"/>
    <n v="1"/>
  </r>
  <r>
    <x v="652"/>
    <m/>
    <m/>
    <s v="Help move from academia to industry"/>
    <m/>
    <m/>
    <m/>
    <x v="10"/>
    <n v="7"/>
    <x v="27"/>
    <n v="8"/>
    <n v="2"/>
    <x v="0"/>
    <n v="0"/>
    <s v="hoodie"/>
    <m/>
    <s v="Math - all the cool kids are doing it"/>
    <m/>
    <n v="1"/>
    <s v="Data Scientist"/>
    <m/>
    <s v="Individual Contributor"/>
    <m/>
    <s v="Entertainment &amp; Leisure"/>
    <m/>
    <n v="0"/>
    <s v="Booking.com"/>
    <x v="1"/>
    <m/>
    <m/>
    <m/>
    <s v="Machine Learning Engineer"/>
    <m/>
    <m/>
    <m/>
    <m/>
    <m/>
    <m/>
    <s v=" Machine Learning Engineer "/>
    <s v="Mentor Help (classroom or 1:1 mentors)"/>
    <m/>
    <x v="4"/>
    <x v="8"/>
    <n v="15"/>
    <s v="Be consistent in your learning. Always try to practice the skills however you can! E.g. write a weekly blog where you explore the techniques you've learned."/>
    <x v="1"/>
    <m/>
    <n v="10"/>
    <s v="I think Udacity did a fantastic job! The only exception was the deep learning project, but I heard that it has been changed now."/>
    <s v="How to use big data tools like hadoop, hive, spark, etc"/>
    <m/>
    <n v="0"/>
  </r>
  <r>
    <x v="653"/>
    <s v="Start a new career in this field"/>
    <m/>
    <m/>
    <m/>
    <s v="General interest in the topic (personal growth and enrichment)"/>
    <m/>
    <x v="14"/>
    <n v="8"/>
    <x v="5"/>
    <n v="11"/>
    <n v="30"/>
    <x v="9"/>
    <n v="1"/>
    <m/>
    <m/>
    <m/>
    <m/>
    <n v="0"/>
    <m/>
    <m/>
    <m/>
    <m/>
    <m/>
    <m/>
    <m/>
    <m/>
    <x v="4"/>
    <m/>
    <m/>
    <s v="Data Analyst"/>
    <s v="Machine Learning Engineer"/>
    <m/>
    <m/>
    <m/>
    <m/>
    <m/>
    <m/>
    <s v="Data Analyst Machine Learning Engineer "/>
    <s v="Stack Overflow"/>
    <m/>
    <x v="4"/>
    <x v="17"/>
    <n v="10"/>
    <s v="Use every ressources at your dispostion and keep on learning."/>
    <x v="1"/>
    <m/>
    <n v="10"/>
    <s v="Have at least a project that involves team work"/>
    <s v="Game development, Cybersecurity"/>
    <m/>
    <n v="1"/>
  </r>
  <r>
    <x v="654"/>
    <m/>
    <m/>
    <m/>
    <s v="Help prepare for an advanced degree"/>
    <m/>
    <m/>
    <x v="5"/>
    <n v="7"/>
    <x v="29"/>
    <n v="12"/>
    <n v="8"/>
    <x v="0"/>
    <n v="0"/>
    <s v="t-shirt"/>
    <m/>
    <s v="A quality life demands quality questions"/>
    <m/>
    <n v="0"/>
    <m/>
    <m/>
    <m/>
    <m/>
    <m/>
    <m/>
    <m/>
    <m/>
    <x v="0"/>
    <m/>
    <m/>
    <m/>
    <m/>
    <m/>
    <s v="Deep Learning Foundations"/>
    <m/>
    <m/>
    <m/>
    <m/>
    <s v=" Deep Learning Foundations "/>
    <s v="Slack Channel"/>
    <m/>
    <x v="2"/>
    <x v="0"/>
    <n v="80"/>
    <s v="work hard and keep learning, make use of all the resources you could get regarding the subject you are learning"/>
    <x v="1"/>
    <m/>
    <n v="9"/>
    <s v="I want research intensive courses "/>
    <s v="It would be a very nice if udacity offers researched based Artificial intelligence course,where student can doresearch and publish papers."/>
    <s v="Udacity is very best at giving practical and job ready skills. It would be great if it also focuses on students who wants to do research but could not get into univesity or afford it.I would be very much interested if I could doresearch based course in AI and deep learning with supervision of leading professors in the field. "/>
    <n v="1"/>
  </r>
  <r>
    <x v="655"/>
    <s v="Start a new career in this field"/>
    <m/>
    <m/>
    <m/>
    <s v="General interest in the topic (personal growth and enrichment)"/>
    <m/>
    <x v="2"/>
    <n v="7"/>
    <x v="12"/>
    <n v="4"/>
    <n v="5"/>
    <x v="10"/>
    <n v="1"/>
    <m/>
    <m/>
    <m/>
    <m/>
    <n v="1"/>
    <s v="Educator / Instructor"/>
    <m/>
    <s v="Not Applicable"/>
    <m/>
    <s v="Education"/>
    <m/>
    <n v="3"/>
    <s v="CollÃ¨ge AndrÃ©-Grasset"/>
    <x v="2"/>
    <m/>
    <m/>
    <m/>
    <m/>
    <m/>
    <s v="Deep Learning Foundations"/>
    <m/>
    <m/>
    <m/>
    <m/>
    <s v=" Deep Learning Foundations "/>
    <s v="Forums"/>
    <m/>
    <x v="8"/>
    <x v="5"/>
    <n v="5"/>
    <s v="Make sure you meet the prerequisites, and then some. The suggested deadlines are important, do your best to respect them."/>
    <x v="1"/>
    <m/>
    <n v="10"/>
    <s v="Reward students who respect the suggested deadlines."/>
    <s v="For now, I'm satisfied."/>
    <s v="My employer recognizes courses completed in ''real'' universities, but not Udacity. Working toward better recognition would be great."/>
    <n v="1"/>
  </r>
  <r>
    <x v="656"/>
    <m/>
    <m/>
    <m/>
    <m/>
    <s v="General interest in the topic (personal growth and enrichment)"/>
    <m/>
    <x v="25"/>
    <n v="7"/>
    <x v="34"/>
    <n v="7"/>
    <n v="100"/>
    <x v="9"/>
    <n v="0"/>
    <s v="t-shirt"/>
    <m/>
    <s v="Machine learning for life"/>
    <m/>
    <n v="0"/>
    <m/>
    <m/>
    <m/>
    <m/>
    <m/>
    <m/>
    <m/>
    <m/>
    <x v="0"/>
    <m/>
    <m/>
    <m/>
    <s v="Machine Learning Engineer"/>
    <m/>
    <s v="Deep Learning Foundations"/>
    <m/>
    <m/>
    <m/>
    <m/>
    <s v=" Machine Learning EngineerDeep Learning Foundations "/>
    <s v="Slack Channel"/>
    <m/>
    <x v="4"/>
    <x v="2"/>
    <n v="15"/>
    <s v="I suggest them to learn from several 3rd parties sources."/>
    <x v="0"/>
    <m/>
    <n v="5"/>
    <s v="I'm not sure."/>
    <s v="Big Data"/>
    <s v="No"/>
    <n v="1"/>
  </r>
  <r>
    <x v="657"/>
    <m/>
    <m/>
    <s v="Help move from academia to industry"/>
    <m/>
    <m/>
    <m/>
    <x v="14"/>
    <n v="7"/>
    <x v="11"/>
    <n v="6"/>
    <n v="5"/>
    <x v="1"/>
    <n v="1"/>
    <m/>
    <m/>
    <m/>
    <m/>
    <n v="1"/>
    <s v="Student"/>
    <m/>
    <s v="Intern"/>
    <m/>
    <s v="Technology &amp; Internet"/>
    <m/>
    <n v="0"/>
    <s v="Spikeway Technologies"/>
    <x v="3"/>
    <m/>
    <m/>
    <m/>
    <s v="Machine Learning Engineer"/>
    <m/>
    <s v="Deep Learning Foundations"/>
    <m/>
    <m/>
    <m/>
    <m/>
    <s v=" Machine Learning EngineerDeep Learning Foundations "/>
    <s v="Forums"/>
    <m/>
    <x v="11"/>
    <x v="11"/>
    <n v="5"/>
    <s v="Stick to your schedule and read research papers every week. Don't be in a rush to complete the Nanodegree and clarify all your doubts before moving to a new topic."/>
    <x v="1"/>
    <m/>
    <n v="9"/>
    <s v="Help students understand research paper related to the nanodegree and implement them every week."/>
    <s v="Cryptocurrencies and Blockchain Technology"/>
    <s v="Thank you for everything. Udacity's MLND and DL foundation program helped me get a AI internship at a startup."/>
    <n v="1"/>
  </r>
  <r>
    <x v="658"/>
    <s v="Start a new career in this field"/>
    <m/>
    <m/>
    <m/>
    <m/>
    <m/>
    <x v="21"/>
    <n v="7"/>
    <x v="5"/>
    <n v="8"/>
    <n v="6"/>
    <x v="9"/>
    <n v="0"/>
    <s v="backpack"/>
    <m/>
    <m/>
    <s v="Data is new blood for intelligent machines"/>
    <n v="0"/>
    <m/>
    <m/>
    <m/>
    <m/>
    <m/>
    <m/>
    <m/>
    <m/>
    <x v="0"/>
    <m/>
    <m/>
    <m/>
    <s v="Machine Learning Engineer"/>
    <m/>
    <m/>
    <m/>
    <m/>
    <m/>
    <m/>
    <s v=" Machine Learning Engineer "/>
    <s v="Stack Overflow"/>
    <m/>
    <x v="5"/>
    <x v="11"/>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x v="1"/>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x v="659"/>
    <s v="Start a new career in this field"/>
    <s v="Grow skills for my current role"/>
    <m/>
    <m/>
    <s v="General interest in the topic (personal growth and enrichment)"/>
    <m/>
    <x v="10"/>
    <n v="6"/>
    <x v="15"/>
    <n v="8"/>
    <n v="7"/>
    <x v="6"/>
    <n v="0"/>
    <s v="t-shirt"/>
    <m/>
    <s v="Machine learning for life"/>
    <m/>
    <n v="1"/>
    <s v="Software Engineer"/>
    <m/>
    <m/>
    <s v="Product Team Leader"/>
    <m/>
    <s v="Tourism"/>
    <n v="3"/>
    <s v="Travel Appeal Srl"/>
    <x v="2"/>
    <m/>
    <m/>
    <m/>
    <m/>
    <s v="Artificial Intelligence"/>
    <m/>
    <m/>
    <m/>
    <m/>
    <m/>
    <s v="Artificial Intelligence"/>
    <s v="Forums"/>
    <m/>
    <x v="2"/>
    <x v="0"/>
    <n v="5"/>
    <s v="To have faith in themselves"/>
    <x v="1"/>
    <m/>
    <n v="9"/>
    <s v="Make more tests and quizzes"/>
    <s v="Data Science"/>
    <m/>
    <n v="1"/>
  </r>
  <r>
    <x v="660"/>
    <s v="Start a new career in this field"/>
    <m/>
    <m/>
    <m/>
    <m/>
    <m/>
    <x v="27"/>
    <n v="6"/>
    <x v="12"/>
    <n v="10"/>
    <n v="5"/>
    <x v="5"/>
    <n v="1"/>
    <m/>
    <m/>
    <m/>
    <m/>
    <n v="1"/>
    <s v="Other"/>
    <m/>
    <s v="Manager"/>
    <m/>
    <s v="Government"/>
    <m/>
    <n v="3"/>
    <s v="Hellenic Navy"/>
    <x v="0"/>
    <m/>
    <m/>
    <m/>
    <m/>
    <m/>
    <s v="Deep Learning Foundations"/>
    <m/>
    <m/>
    <m/>
    <m/>
    <s v=" Deep Learning Foundations "/>
    <s v="Slack Channel"/>
    <m/>
    <x v="0"/>
    <x v="5"/>
    <n v="5"/>
    <s v="Never leave for tomorrow what you can do today"/>
    <x v="1"/>
    <m/>
    <n v="7"/>
    <s v="Make more professional videos. Some of them are poorly made. Add even more content"/>
    <s v="Robotics and AI"/>
    <s v="Thanks for democratizing education and helping us get our dream jobs"/>
    <n v="1"/>
  </r>
  <r>
    <x v="661"/>
    <s v="Start a new career in this field"/>
    <s v="Grow skills for my current role"/>
    <m/>
    <m/>
    <s v="General interest in the topic (personal growth and enrichment)"/>
    <m/>
    <x v="17"/>
    <n v="5"/>
    <x v="5"/>
    <n v="12"/>
    <n v="30"/>
    <x v="2"/>
    <n v="1"/>
    <m/>
    <m/>
    <m/>
    <m/>
    <n v="1"/>
    <s v="Business/Strategy"/>
    <m/>
    <s v="Manager"/>
    <m/>
    <s v="Technology &amp; Internet"/>
    <m/>
    <n v="7"/>
    <s v="Intersect,LLC"/>
    <x v="2"/>
    <m/>
    <m/>
    <s v="Data Analyst"/>
    <s v="Machine Learning Engineer"/>
    <m/>
    <m/>
    <m/>
    <m/>
    <m/>
    <s v="Tech Entrepreneur"/>
    <s v="Data Analyst Machine Learning Engineer "/>
    <s v="Stack Overflow"/>
    <m/>
    <x v="4"/>
    <x v="2"/>
    <n v="20"/>
    <s v="Be inquisitive, especially beyond projects"/>
    <x v="1"/>
    <m/>
    <n v="8"/>
    <s v="More exposure to current industrial development. "/>
    <s v="A course to teach student ways to implement papers, especially if codes or pseudo codes are not available. "/>
    <s v="It is ok to automate student support /managementas the student base grows, but with more delicate system design so that the most valuable Udacity's experience (comparing to other MOOC providers) is not lost in scale.Though with multiple channels: Slack, forum, mentor, the in-the-course experience is still good. "/>
    <n v="1"/>
  </r>
  <r>
    <x v="662"/>
    <s v="Start a new career in this field"/>
    <m/>
    <m/>
    <m/>
    <s v="General interest in the topic (personal growth and enrichment)"/>
    <m/>
    <x v="6"/>
    <n v="5"/>
    <x v="7"/>
    <n v="16"/>
    <n v="4"/>
    <x v="0"/>
    <n v="1"/>
    <m/>
    <m/>
    <m/>
    <m/>
    <n v="1"/>
    <s v="Software Engineer"/>
    <m/>
    <s v="Individual Contributor"/>
    <m/>
    <s v="Electronics"/>
    <m/>
    <n v="9"/>
    <s v="Western Digital"/>
    <x v="2"/>
    <m/>
    <m/>
    <m/>
    <m/>
    <m/>
    <s v="Deep Learning Foundations"/>
    <m/>
    <m/>
    <m/>
    <m/>
    <s v=" Deep Learning Foundations "/>
    <s v="Slack Channel"/>
    <m/>
    <x v="10"/>
    <x v="15"/>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x v="2"/>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x v="663"/>
    <m/>
    <m/>
    <m/>
    <m/>
    <s v="General interest in the topic (personal growth and enrichment)"/>
    <m/>
    <x v="10"/>
    <n v="6"/>
    <x v="1"/>
    <n v="10"/>
    <n v="15"/>
    <x v="8"/>
    <n v="1"/>
    <m/>
    <m/>
    <m/>
    <m/>
    <n v="1"/>
    <s v="Software Engineer"/>
    <m/>
    <s v="Individual Contributor"/>
    <m/>
    <s v="Technology &amp; Internet"/>
    <m/>
    <n v="5"/>
    <s v="Credit Karma"/>
    <x v="0"/>
    <m/>
    <m/>
    <m/>
    <s v="Machine Learning Engineer"/>
    <m/>
    <m/>
    <m/>
    <m/>
    <m/>
    <m/>
    <s v=" Machine Learning Engineer "/>
    <s v="Forums"/>
    <m/>
    <x v="4"/>
    <x v="3"/>
    <n v="10"/>
    <s v="_x000a_"/>
    <x v="1"/>
    <m/>
    <n v="10"/>
    <s v="_x000a_"/>
    <s v="Spark and TensorFlow"/>
    <s v="_x000a_"/>
    <n v="0"/>
  </r>
  <r>
    <x v="664"/>
    <m/>
    <m/>
    <m/>
    <m/>
    <s v="General interest in the topic (personal growth and enrichment)"/>
    <m/>
    <x v="8"/>
    <n v="8"/>
    <x v="2"/>
    <n v="14"/>
    <n v="3"/>
    <x v="1"/>
    <n v="0"/>
    <s v="backpack"/>
    <m/>
    <s v="Machine learning for life"/>
    <m/>
    <n v="1"/>
    <s v="Other"/>
    <m/>
    <s v="Director"/>
    <m/>
    <s v="Entertainment &amp; Leisure"/>
    <m/>
    <n v="13"/>
    <m/>
    <x v="0"/>
    <m/>
    <m/>
    <m/>
    <m/>
    <m/>
    <s v="Deep Learning Foundations"/>
    <m/>
    <m/>
    <m/>
    <m/>
    <s v=" Deep Learning Foundations "/>
    <s v="Forums"/>
    <m/>
    <x v="5"/>
    <x v="3"/>
    <n v="3"/>
    <s v="n/a"/>
    <x v="0"/>
    <m/>
    <n v="9"/>
    <s v="Flexibility to learn"/>
    <s v="Robotics"/>
    <s v="The time per week is longer than the course claim, over 10 hours per week for me actually._x000a_for my case, I need to do lots of extra study out of Udacity to support me to continue the study on Udacity."/>
    <n v="0"/>
  </r>
  <r>
    <x v="665"/>
    <m/>
    <m/>
    <m/>
    <s v="Help prepare for an advanced degree"/>
    <m/>
    <m/>
    <x v="14"/>
    <n v="6"/>
    <x v="2"/>
    <n v="12"/>
    <n v="5"/>
    <x v="8"/>
    <n v="1"/>
    <m/>
    <m/>
    <m/>
    <m/>
    <n v="0"/>
    <m/>
    <m/>
    <m/>
    <m/>
    <m/>
    <m/>
    <m/>
    <m/>
    <x v="0"/>
    <m/>
    <m/>
    <m/>
    <s v="Machine Learning Engineer"/>
    <m/>
    <m/>
    <m/>
    <m/>
    <m/>
    <m/>
    <s v=" Machine Learning Engineer "/>
    <s v="Stack Overflow"/>
    <m/>
    <x v="8"/>
    <x v="2"/>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x v="1"/>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x v="666"/>
    <s v="Start a new career in this field"/>
    <m/>
    <m/>
    <s v="Help prepare for an advanced degree"/>
    <m/>
    <m/>
    <x v="34"/>
    <n v="6"/>
    <x v="9"/>
    <n v="12"/>
    <n v="8"/>
    <x v="1"/>
    <n v="1"/>
    <m/>
    <m/>
    <m/>
    <m/>
    <n v="1"/>
    <s v="Product Management/Project Management"/>
    <m/>
    <s v="Manager"/>
    <m/>
    <s v="Automotive"/>
    <m/>
    <n v="15"/>
    <s v="Continental AG"/>
    <x v="0"/>
    <m/>
    <m/>
    <m/>
    <m/>
    <m/>
    <s v="Deep Learning Foundations"/>
    <m/>
    <m/>
    <m/>
    <m/>
    <s v=" Deep Learning Foundations "/>
    <s v="Forums"/>
    <m/>
    <x v="4"/>
    <x v="0"/>
    <n v="8"/>
    <s v="My tip is, always to keep on learning! Do not make to long breaks between projects. "/>
    <x v="2"/>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x v="667"/>
    <m/>
    <s v="Grow skills for my current role"/>
    <m/>
    <m/>
    <m/>
    <m/>
    <x v="23"/>
    <n v="6"/>
    <x v="14"/>
    <n v="14"/>
    <n v="6"/>
    <x v="9"/>
    <n v="1"/>
    <m/>
    <m/>
    <m/>
    <m/>
    <n v="1"/>
    <s v=" Artificial Intelligence Engineer"/>
    <m/>
    <s v="Intern"/>
    <m/>
    <s v="Advertising &amp; Marketing"/>
    <m/>
    <n v="0"/>
    <s v="bangalore"/>
    <x v="0"/>
    <m/>
    <m/>
    <s v="Data Analyst"/>
    <m/>
    <m/>
    <m/>
    <m/>
    <m/>
    <m/>
    <m/>
    <s v="Data Analyst"/>
    <s v="Forums"/>
    <m/>
    <x v="4"/>
    <x v="2"/>
    <n v="80"/>
    <s v="Focus on the projects and try to read the material provided and never hesitate to ask for help in the forums and if you are struck check out some git repos."/>
    <x v="1"/>
    <m/>
    <n v="9"/>
    <s v="Better optimization of the website with clear descriptions."/>
    <s v="Bot creation, advanced data analysis"/>
    <s v="nope"/>
    <n v="0"/>
  </r>
  <r>
    <x v="668"/>
    <m/>
    <m/>
    <m/>
    <m/>
    <s v="General interest in the topic (personal growth and enrichment)"/>
    <m/>
    <x v="2"/>
    <n v="6"/>
    <x v="45"/>
    <n v="6"/>
    <n v="20"/>
    <x v="11"/>
    <n v="1"/>
    <m/>
    <m/>
    <m/>
    <m/>
    <n v="1"/>
    <s v="Data Engineer"/>
    <m/>
    <s v="Not Applicable"/>
    <m/>
    <s v="Transportation &amp; Delivery"/>
    <m/>
    <n v="7"/>
    <s v="beijing,China"/>
    <x v="2"/>
    <m/>
    <m/>
    <m/>
    <s v="Machine Learning Engineer"/>
    <m/>
    <m/>
    <m/>
    <m/>
    <m/>
    <m/>
    <s v=" Machine Learning Engineer "/>
    <s v="Forums"/>
    <m/>
    <x v="4"/>
    <x v="2"/>
    <n v="10"/>
    <s v="just do it "/>
    <x v="0"/>
    <m/>
    <n v="8"/>
    <s v="do some interesting project"/>
    <s v="Ted talking about learning experience"/>
    <s v="no"/>
    <n v="1"/>
  </r>
  <r>
    <x v="669"/>
    <m/>
    <s v="Grow skills for my current role"/>
    <m/>
    <m/>
    <s v="General interest in the topic (personal growth and enrichment)"/>
    <m/>
    <x v="3"/>
    <n v="7"/>
    <x v="19"/>
    <n v="10"/>
    <n v="30"/>
    <x v="7"/>
    <n v="1"/>
    <m/>
    <m/>
    <m/>
    <m/>
    <n v="1"/>
    <s v="Student"/>
    <m/>
    <m/>
    <s v="Phd fellow"/>
    <m/>
    <s v="Biology"/>
    <n v="3"/>
    <s v="EMBL"/>
    <x v="2"/>
    <m/>
    <m/>
    <m/>
    <m/>
    <s v="Artificial Intelligence"/>
    <m/>
    <m/>
    <m/>
    <m/>
    <m/>
    <s v="Artificial Intelligence"/>
    <s v="Forums"/>
    <m/>
    <x v="0"/>
    <x v="2"/>
    <n v="20"/>
    <s v="Take it seriously. Try to search online other materials to support your classes."/>
    <x v="1"/>
    <m/>
    <n v="7"/>
    <s v="Continuous review of videos and change them when students are not satisfied."/>
    <s v="Bioinformatics"/>
    <m/>
    <n v="1"/>
  </r>
  <r>
    <x v="670"/>
    <s v="Start a new career in this field"/>
    <s v="Grow skills for my current role"/>
    <m/>
    <m/>
    <m/>
    <m/>
    <x v="21"/>
    <n v="7"/>
    <x v="8"/>
    <n v="9"/>
    <n v="6"/>
    <x v="5"/>
    <n v="1"/>
    <m/>
    <m/>
    <m/>
    <m/>
    <n v="1"/>
    <s v=" Artificial Intelligence Engineer"/>
    <m/>
    <s v="Manager"/>
    <m/>
    <s v="Business Support &amp; Logistics"/>
    <m/>
    <n v="7"/>
    <s v="AI Solutions Expert"/>
    <x v="2"/>
    <m/>
    <m/>
    <m/>
    <s v="Machine Learning Engineer"/>
    <m/>
    <s v="Deep Learning Foundations"/>
    <m/>
    <m/>
    <m/>
    <m/>
    <s v=" Machine Learning EngineerDeep Learning Foundations "/>
    <s v="Live Help"/>
    <m/>
    <x v="8"/>
    <x v="5"/>
    <n v="8"/>
    <s v="Seriously complete the project"/>
    <x v="2"/>
    <s v="guokr"/>
    <n v="9"/>
    <s v="no"/>
    <s v="no"/>
    <s v="no"/>
    <n v="0"/>
  </r>
  <r>
    <x v="671"/>
    <m/>
    <s v="Grow skills for my current role"/>
    <m/>
    <m/>
    <s v="General interest in the topic (personal growth and enrichment)"/>
    <m/>
    <x v="9"/>
    <n v="7"/>
    <x v="13"/>
    <n v="12"/>
    <n v="12"/>
    <x v="2"/>
    <n v="0"/>
    <s v="backpack"/>
    <m/>
    <s v="A quality life demands quality questions"/>
    <m/>
    <n v="1"/>
    <s v="Data Engineer"/>
    <m/>
    <s v="Individual Contributor"/>
    <m/>
    <s v="Technology &amp; Internet"/>
    <m/>
    <n v="3"/>
    <s v="-"/>
    <x v="2"/>
    <m/>
    <m/>
    <s v="Data Analyst"/>
    <m/>
    <m/>
    <m/>
    <m/>
    <m/>
    <m/>
    <m/>
    <s v="Data Analyst"/>
    <s v="Stack Overflow"/>
    <m/>
    <x v="1"/>
    <x v="5"/>
    <n v="20"/>
    <s v="Keep going at it. Make a habit out of learning. If you take to long outside of the process it will be harder to get back to it, and things won't stick as well."/>
    <x v="2"/>
    <s v="Reddit"/>
    <n v="8"/>
    <s v="More consistency between the courses of a degree"/>
    <s v="GIS"/>
    <s v="No. Have to get back to work :)"/>
    <n v="0"/>
  </r>
  <r>
    <x v="672"/>
    <m/>
    <s v="Grow skills for my current role"/>
    <s v="Help move from academia to industry"/>
    <m/>
    <m/>
    <m/>
    <x v="15"/>
    <n v="8"/>
    <x v="14"/>
    <n v="12"/>
    <n v="4"/>
    <x v="7"/>
    <n v="1"/>
    <m/>
    <m/>
    <m/>
    <m/>
    <n v="1"/>
    <s v="Software Engineer"/>
    <m/>
    <s v="Individual Contributor"/>
    <m/>
    <s v="Technology &amp; Internet"/>
    <m/>
    <n v="8"/>
    <s v="Q Division"/>
    <x v="2"/>
    <m/>
    <m/>
    <m/>
    <m/>
    <s v="Artificial Intelligence"/>
    <m/>
    <m/>
    <m/>
    <m/>
    <m/>
    <s v="Artificial Intelligence"/>
    <s v="Slack Channel"/>
    <m/>
    <x v="2"/>
    <x v="2"/>
    <n v="6"/>
    <s v="a) set a schedule and expect it to change_x000a_b) help solve others' problems to understand the material better_x000a_c) create a list of priority tasks in your life. Only do the nanodegree if it can be in or part of the top 3 "/>
    <x v="1"/>
    <m/>
    <n v="9"/>
    <s v="provide summary slides for future reference"/>
    <s v="Entrepreneurship and business development"/>
    <s v="Love the site and the people behind it. Keep up the good work!"/>
    <n v="1"/>
  </r>
  <r>
    <x v="673"/>
    <s v="Start a new career in this field"/>
    <s v="Grow skills for my current role"/>
    <m/>
    <m/>
    <s v="General interest in the topic (personal growth and enrichment)"/>
    <m/>
    <x v="11"/>
    <n v="7"/>
    <x v="22"/>
    <n v="14"/>
    <n v="30"/>
    <x v="1"/>
    <n v="1"/>
    <m/>
    <m/>
    <m/>
    <m/>
    <n v="0"/>
    <m/>
    <m/>
    <m/>
    <m/>
    <m/>
    <m/>
    <m/>
    <m/>
    <x v="2"/>
    <m/>
    <m/>
    <m/>
    <s v="Machine Learning Engineer"/>
    <m/>
    <m/>
    <m/>
    <s v="Robotics"/>
    <m/>
    <m/>
    <s v=" Machine Learning EngineerRobotics "/>
    <s v="Slack Channel"/>
    <m/>
    <x v="4"/>
    <x v="21"/>
    <n v="20"/>
    <s v="Try to do something every day! Make good use of Slack and support your fellow students!"/>
    <x v="1"/>
    <m/>
    <n v="9"/>
    <s v="The Live Help feature is a brilliant idea, but execution is currently poor. Please improve (see the many ideas/issues already discussed on Slack)"/>
    <s v="Robotics HARDWARE"/>
    <s v="You're awesome ;)"/>
    <n v="1"/>
  </r>
  <r>
    <x v="674"/>
    <s v="Start a new career in this field"/>
    <m/>
    <m/>
    <m/>
    <s v="General interest in the topic (personal growth and enrichment)"/>
    <m/>
    <x v="10"/>
    <n v="6"/>
    <x v="1"/>
    <n v="10"/>
    <n v="1"/>
    <x v="8"/>
    <n v="0"/>
    <s v="t-shirt"/>
    <m/>
    <s v="A quality life demands quality questions"/>
    <m/>
    <n v="1"/>
    <s v="Educator / Instructor"/>
    <m/>
    <s v="Not Applicable"/>
    <m/>
    <s v="Education"/>
    <m/>
    <n v="5"/>
    <s v="Japan Exchange and Teaching Programme"/>
    <x v="0"/>
    <m/>
    <m/>
    <s v="Data Analyst"/>
    <m/>
    <m/>
    <m/>
    <m/>
    <m/>
    <m/>
    <m/>
    <s v="Data Analyst"/>
    <s v="Forums"/>
    <m/>
    <x v="5"/>
    <x v="7"/>
    <n v="10"/>
    <s v="Keep a regular study schedule, work hard, and don't be afraid to ask questions.It can be tempting to want to solve every problem you have by yourself, but most likely every problem you have during the Nanodegree will have been encountered before by someone else.It's good to try and figure things out yourself for learning purposes, but don't stress yourself out and spend too much time on any one thing.Good luck!"/>
    <x v="5"/>
    <m/>
    <n v="8"/>
    <s v="Nothing at this time. "/>
    <s v="I know that it is included in the MLND, but I feel like a class dealing with Hadoop, MapReduce, and other similar technologies that deal with real-time data processing should be included in the DAND.I've found many Data Science/Analyst job postings that ask for experience with these kinds of technologies."/>
    <s v="Nothing at this time."/>
    <n v="0"/>
  </r>
  <r>
    <x v="675"/>
    <m/>
    <s v="Grow skills for my current role"/>
    <m/>
    <m/>
    <s v="General interest in the topic (personal growth and enrichment)"/>
    <m/>
    <x v="10"/>
    <n v="6"/>
    <x v="9"/>
    <n v="12"/>
    <n v="10"/>
    <x v="6"/>
    <n v="1"/>
    <m/>
    <m/>
    <m/>
    <m/>
    <n v="1"/>
    <s v="Business Intelligence / Business Analyst"/>
    <m/>
    <s v="Individual Contributor"/>
    <m/>
    <s v="Technology &amp; Internet"/>
    <m/>
    <n v="1"/>
    <s v="Simility"/>
    <x v="2"/>
    <m/>
    <m/>
    <m/>
    <m/>
    <m/>
    <s v="Deep Learning Foundations"/>
    <m/>
    <m/>
    <m/>
    <m/>
    <s v=" Deep Learning Foundations "/>
    <s v="Slack Channel"/>
    <m/>
    <x v="2"/>
    <x v="0"/>
    <n v="8"/>
    <s v="Find ways to apply you learnings into real world. It's easy to forget things."/>
    <x v="1"/>
    <m/>
    <n v="8"/>
    <s v="Affordable pricing. More real world projects."/>
    <s v="Data Visualisation and Business Analytics"/>
    <s v="Call it simply machine learning nanodegree and remove the word engineer. Don't think it's meant only for engineers."/>
    <n v="1"/>
  </r>
  <r>
    <x v="676"/>
    <s v="Start a new career in this field"/>
    <m/>
    <m/>
    <m/>
    <m/>
    <m/>
    <x v="22"/>
    <n v="5"/>
    <x v="9"/>
    <n v="14"/>
    <n v="6"/>
    <x v="8"/>
    <n v="1"/>
    <m/>
    <m/>
    <m/>
    <m/>
    <n v="1"/>
    <s v="Software Engineer"/>
    <m/>
    <s v="C-Level"/>
    <m/>
    <s v="Healthcare and Pharmaceuticals"/>
    <m/>
    <n v="15"/>
    <s v="Mmi holdings"/>
    <x v="0"/>
    <m/>
    <m/>
    <m/>
    <m/>
    <m/>
    <m/>
    <m/>
    <m/>
    <s v="None"/>
    <m/>
    <s v="None"/>
    <m/>
    <m/>
    <x v="6"/>
    <x v="6"/>
    <m/>
    <m/>
    <x v="1"/>
    <m/>
    <n v="10"/>
    <s v="Nothing"/>
    <s v="Self driving engineer"/>
    <s v="Good job"/>
    <n v="0"/>
  </r>
  <r>
    <x v="677"/>
    <s v="Start a new career in this field"/>
    <m/>
    <m/>
    <m/>
    <m/>
    <m/>
    <x v="25"/>
    <n v="8"/>
    <x v="19"/>
    <n v="8"/>
    <n v="1"/>
    <x v="2"/>
    <n v="0"/>
    <s v="t-shirt"/>
    <m/>
    <s v="Math - all the cool kids are doing it"/>
    <m/>
    <n v="1"/>
    <s v="Machine Learning Engineer"/>
    <m/>
    <s v="Individual Contributor"/>
    <m/>
    <s v="Education"/>
    <m/>
    <n v="2"/>
    <s v="Wuhan"/>
    <x v="2"/>
    <m/>
    <m/>
    <m/>
    <m/>
    <m/>
    <s v="Deep Learning Foundations"/>
    <m/>
    <m/>
    <m/>
    <m/>
    <s v=" Deep Learning Foundations "/>
    <s v="Slack Channel"/>
    <m/>
    <x v="4"/>
    <x v="0"/>
    <n v="3"/>
    <s v="Focus on project and learn the necessary part"/>
    <x v="1"/>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x v="678"/>
    <m/>
    <s v="Grow skills for my current role"/>
    <m/>
    <m/>
    <m/>
    <m/>
    <x v="11"/>
    <n v="7"/>
    <x v="12"/>
    <n v="7"/>
    <n v="5"/>
    <x v="9"/>
    <n v="1"/>
    <m/>
    <m/>
    <m/>
    <m/>
    <n v="1"/>
    <s v="Data Engineer"/>
    <m/>
    <s v="Individual Contributor"/>
    <m/>
    <s v="Technology &amp; Internet"/>
    <m/>
    <n v="2"/>
    <s v="Hyderabad"/>
    <x v="2"/>
    <m/>
    <m/>
    <s v="Data Analyst"/>
    <m/>
    <m/>
    <m/>
    <m/>
    <m/>
    <m/>
    <m/>
    <s v="Data Analyst"/>
    <s v="Stack Overflow"/>
    <m/>
    <x v="0"/>
    <x v="5"/>
    <n v="168"/>
    <s v="Work regularly. Treat this as a classroom program and stick to your schedule."/>
    <x v="0"/>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x v="679"/>
    <m/>
    <s v="Grow skills for my current role"/>
    <m/>
    <m/>
    <s v="General interest in the topic (personal growth and enrichment)"/>
    <m/>
    <x v="27"/>
    <n v="6"/>
    <x v="12"/>
    <n v="14"/>
    <n v="4"/>
    <x v="6"/>
    <n v="0"/>
    <s v="hoodie"/>
    <m/>
    <s v="Machine learning for life"/>
    <m/>
    <n v="1"/>
    <s v="Data Analyst"/>
    <m/>
    <m/>
    <s v="Senior"/>
    <m/>
    <s v="Video Games"/>
    <n v="3"/>
    <s v="Radiant Worlds"/>
    <x v="0"/>
    <m/>
    <m/>
    <m/>
    <m/>
    <m/>
    <m/>
    <m/>
    <m/>
    <s v="None"/>
    <m/>
    <s v="None"/>
    <m/>
    <m/>
    <x v="6"/>
    <x v="6"/>
    <m/>
    <m/>
    <x v="1"/>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x v="680"/>
    <m/>
    <s v="Grow skills for my current role"/>
    <m/>
    <m/>
    <s v="General interest in the topic (personal growth and enrichment)"/>
    <m/>
    <x v="25"/>
    <n v="6"/>
    <x v="2"/>
    <n v="15"/>
    <n v="16"/>
    <x v="8"/>
    <n v="1"/>
    <m/>
    <m/>
    <m/>
    <m/>
    <n v="1"/>
    <s v="Research"/>
    <m/>
    <m/>
    <s v="Research Assistant"/>
    <m/>
    <s v="Applied Research / Semiconductor"/>
    <n v="2"/>
    <s v="Fraunhofer Institute for Integrated Systems and Device Technology IISB"/>
    <x v="2"/>
    <m/>
    <m/>
    <m/>
    <m/>
    <m/>
    <m/>
    <m/>
    <m/>
    <s v="None"/>
    <m/>
    <s v="None"/>
    <m/>
    <m/>
    <x v="6"/>
    <x v="6"/>
    <m/>
    <m/>
    <x v="1"/>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x v="681"/>
    <s v="Start a new career in this field"/>
    <m/>
    <m/>
    <m/>
    <m/>
    <m/>
    <x v="14"/>
    <n v="7"/>
    <x v="7"/>
    <n v="3"/>
    <n v="4"/>
    <x v="9"/>
    <n v="1"/>
    <m/>
    <m/>
    <m/>
    <m/>
    <n v="1"/>
    <s v="Software Engineer"/>
    <m/>
    <s v="Individual Contributor"/>
    <m/>
    <s v="Electronics"/>
    <m/>
    <n v="1"/>
    <m/>
    <x v="4"/>
    <m/>
    <m/>
    <m/>
    <m/>
    <m/>
    <s v="Deep Learning Foundations"/>
    <m/>
    <m/>
    <m/>
    <m/>
    <s v=" Deep Learning Foundations "/>
    <s v="Slack Channel"/>
    <m/>
    <x v="2"/>
    <x v="10"/>
    <n v="4"/>
    <s v="study hard"/>
    <x v="1"/>
    <m/>
    <n v="10"/>
    <s v="have more project"/>
    <m/>
    <m/>
    <n v="1"/>
  </r>
  <r>
    <x v="682"/>
    <s v="Start a new career in this field"/>
    <m/>
    <s v="Help move from academia to industry"/>
    <s v="Help prepare for an advanced degree"/>
    <s v="General interest in the topic (personal growth and enrichment)"/>
    <m/>
    <x v="23"/>
    <n v="10"/>
    <x v="17"/>
    <n v="10"/>
    <n v="10"/>
    <x v="2"/>
    <n v="1"/>
    <m/>
    <m/>
    <m/>
    <m/>
    <n v="0"/>
    <m/>
    <m/>
    <m/>
    <m/>
    <m/>
    <m/>
    <m/>
    <m/>
    <x v="3"/>
    <m/>
    <m/>
    <m/>
    <m/>
    <m/>
    <s v="Deep Learning Foundations"/>
    <m/>
    <m/>
    <m/>
    <m/>
    <s v=" Deep Learning Foundations "/>
    <s v="Slack Channel"/>
    <m/>
    <x v="4"/>
    <x v="2"/>
    <n v="30"/>
    <s v="Try to understand everything from first principles. Use all the resources available, including the great community."/>
    <x v="2"/>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x v="683"/>
    <m/>
    <m/>
    <m/>
    <s v="Help prepare for an advanced degree"/>
    <m/>
    <m/>
    <x v="22"/>
    <n v="5"/>
    <x v="9"/>
    <n v="12"/>
    <n v="60"/>
    <x v="2"/>
    <n v="0"/>
    <m/>
    <s v="None"/>
    <s v="A quality life demands quality questions"/>
    <m/>
    <n v="1"/>
    <s v="Software Engineer"/>
    <m/>
    <s v="Not Applicable"/>
    <m/>
    <s v="Telecommunications"/>
    <m/>
    <n v="15"/>
    <m/>
    <x v="2"/>
    <m/>
    <m/>
    <m/>
    <m/>
    <m/>
    <s v="Deep Learning Foundations"/>
    <m/>
    <m/>
    <m/>
    <m/>
    <s v=" Deep Learning Foundations "/>
    <s v="Mentor Help (classroom or 1:1 mentors)"/>
    <m/>
    <x v="4"/>
    <x v="2"/>
    <n v="15"/>
    <s v="Nothing"/>
    <x v="1"/>
    <m/>
    <n v="5"/>
    <s v="Give the place to study any cutting edge technology."/>
    <s v="None"/>
    <s v="None"/>
    <n v="0"/>
  </r>
  <r>
    <x v="684"/>
    <m/>
    <m/>
    <m/>
    <m/>
    <s v="General interest in the topic (personal growth and enrichment)"/>
    <m/>
    <x v="20"/>
    <n v="7"/>
    <x v="9"/>
    <n v="6"/>
    <n v="3"/>
    <x v="11"/>
    <n v="0"/>
    <s v="hoodie"/>
    <m/>
    <s v="Machine learning for life"/>
    <m/>
    <n v="1"/>
    <s v="Software Engineer"/>
    <m/>
    <s v="Director"/>
    <m/>
    <s v="Technology &amp; Internet"/>
    <m/>
    <n v="17"/>
    <s v="BrandSnob"/>
    <x v="0"/>
    <m/>
    <m/>
    <m/>
    <m/>
    <m/>
    <s v="Deep Learning Foundations"/>
    <m/>
    <m/>
    <m/>
    <m/>
    <s v=" Deep Learning Foundations "/>
    <s v="Forums"/>
    <m/>
    <x v="4"/>
    <x v="0"/>
    <n v="10"/>
    <s v="Spend time to understand the theory and intuition before coding"/>
    <x v="1"/>
    <m/>
    <n v="9"/>
    <s v="More small exercise and provide more graphs to visualize the ideas or theory"/>
    <s v="Augmented Reality, Mix Reality, Applied Machine Learning concepts in apps"/>
    <s v="Overall it's really good. "/>
    <n v="0"/>
  </r>
  <r>
    <x v="685"/>
    <s v="Start a new career in this field"/>
    <m/>
    <m/>
    <m/>
    <m/>
    <m/>
    <x v="6"/>
    <n v="7"/>
    <x v="17"/>
    <n v="10"/>
    <n v="20"/>
    <x v="4"/>
    <n v="1"/>
    <m/>
    <m/>
    <m/>
    <m/>
    <n v="1"/>
    <s v=" Artificial Intelligence Engineer"/>
    <m/>
    <s v="Manager"/>
    <m/>
    <s v="Education"/>
    <m/>
    <n v="1"/>
    <s v="TheD."/>
    <x v="2"/>
    <m/>
    <m/>
    <m/>
    <s v="Machine Learning Engineer"/>
    <m/>
    <m/>
    <m/>
    <m/>
    <m/>
    <m/>
    <s v=" Machine Learning Engineer "/>
    <s v="Stack Overflow"/>
    <m/>
    <x v="11"/>
    <x v="7"/>
    <n v="20"/>
    <s v="Try to research in depth the various topics and use the projects as a base to experiment as many technics as possible. The feedback received from mentors' evaluations is invaluable and the return is directly proportional to the work spent on the projects."/>
    <x v="0"/>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x v="686"/>
    <m/>
    <s v="Grow skills for my current role"/>
    <m/>
    <m/>
    <s v="General interest in the topic (personal growth and enrichment)"/>
    <m/>
    <x v="18"/>
    <n v="4"/>
    <x v="15"/>
    <n v="12"/>
    <n v="25"/>
    <x v="10"/>
    <n v="0"/>
    <s v="t-shirt"/>
    <m/>
    <m/>
    <s v="We make shit taglines. Code is what we know. "/>
    <n v="1"/>
    <s v="Consulting"/>
    <m/>
    <m/>
    <s v="Senior Consultant"/>
    <s v="Utilities, Energy and Extraction"/>
    <m/>
    <n v="11"/>
    <s v="Newcrest Mining"/>
    <x v="2"/>
    <m/>
    <m/>
    <m/>
    <m/>
    <m/>
    <s v="Deep Learning Foundations"/>
    <m/>
    <m/>
    <m/>
    <m/>
    <s v=" Deep Learning Foundations "/>
    <s v="Stack Overflow"/>
    <m/>
    <x v="11"/>
    <x v="11"/>
    <n v="40"/>
    <s v="Don't believe the time estimates. You may enrol in two Nanodegrees at the same time like I did, you will complete the first one and run out of time to complete the second. "/>
    <x v="1"/>
    <m/>
    <n v="10"/>
    <s v="Give better time estimates. Tailor to professionals working full time. "/>
    <s v="Pyspark "/>
    <s v="The content creators should standardise the structure of the code. Instead of trying to unravel design, this will allow students to concentrate on learning api's and theory. "/>
    <n v="0"/>
  </r>
  <r>
    <x v="687"/>
    <s v="Start a new career in this field"/>
    <s v="Grow skills for my current role"/>
    <m/>
    <m/>
    <m/>
    <m/>
    <x v="31"/>
    <n v="7"/>
    <x v="8"/>
    <n v="12"/>
    <n v="10"/>
    <x v="11"/>
    <n v="1"/>
    <m/>
    <m/>
    <m/>
    <m/>
    <n v="1"/>
    <s v="Consulting"/>
    <m/>
    <s v="C-Level"/>
    <m/>
    <s v="Technology &amp; Internet"/>
    <m/>
    <n v="30"/>
    <s v="OBI Corp"/>
    <x v="0"/>
    <m/>
    <m/>
    <m/>
    <m/>
    <m/>
    <s v="Deep Learning Foundations"/>
    <m/>
    <m/>
    <m/>
    <m/>
    <s v=" Deep Learning Foundations "/>
    <s v="Forums"/>
    <m/>
    <x v="2"/>
    <x v="10"/>
    <n v="12"/>
    <s v="The expected work time for projects is a lot higher than those published."/>
    <x v="1"/>
    <m/>
    <n v="10"/>
    <s v="Publish the student's work time Bell curve for each project (or mean and std-dev)"/>
    <m/>
    <m/>
    <n v="0"/>
  </r>
  <r>
    <x v="688"/>
    <m/>
    <s v="Grow skills for my current role"/>
    <m/>
    <m/>
    <s v="General interest in the topic (personal growth and enrichment)"/>
    <m/>
    <x v="25"/>
    <n v="7"/>
    <x v="27"/>
    <n v="12"/>
    <n v="12"/>
    <x v="10"/>
    <n v="0"/>
    <s v="t-shirt"/>
    <m/>
    <s v="Machine learning for life"/>
    <m/>
    <n v="1"/>
    <s v="Business Intelligence / Business Analyst"/>
    <m/>
    <s v="Individual Contributor"/>
    <m/>
    <s v="Technology &amp; Internet"/>
    <m/>
    <n v="1"/>
    <s v="Capgemini"/>
    <x v="1"/>
    <m/>
    <m/>
    <s v="Data Analyst"/>
    <s v="Machine Learning Engineer"/>
    <m/>
    <m/>
    <m/>
    <m/>
    <m/>
    <m/>
    <s v="Data Analyst Machine Learning Engineer "/>
    <s v="Stack Overflow"/>
    <m/>
    <x v="3"/>
    <x v="5"/>
    <n v="30"/>
    <s v="Just stick to it."/>
    <x v="1"/>
    <m/>
    <n v="7"/>
    <s v="I don't know"/>
    <s v="Software testing."/>
    <m/>
    <n v="0"/>
  </r>
  <r>
    <x v="689"/>
    <s v="Start a new career in this field"/>
    <m/>
    <m/>
    <m/>
    <s v="General interest in the topic (personal growth and enrichment)"/>
    <m/>
    <x v="23"/>
    <n v="5"/>
    <x v="30"/>
    <n v="10"/>
    <n v="5"/>
    <x v="3"/>
    <n v="0"/>
    <s v="hoodie"/>
    <m/>
    <s v="A quality life demands quality questions"/>
    <m/>
    <n v="0"/>
    <m/>
    <m/>
    <m/>
    <m/>
    <m/>
    <m/>
    <m/>
    <m/>
    <x v="3"/>
    <m/>
    <m/>
    <m/>
    <m/>
    <m/>
    <s v="Deep Learning Foundations"/>
    <m/>
    <m/>
    <m/>
    <m/>
    <s v=" Deep Learning Foundations "/>
    <s v="Stack Overflow"/>
    <m/>
    <x v="8"/>
    <x v="0"/>
    <n v="4"/>
    <s v="Study a little bit everyday instead of doing it all together_x000a_And do your assignments and projects seriously "/>
    <x v="1"/>
    <m/>
    <n v="9"/>
    <s v="Some of the courses are wuite costly "/>
    <s v="Graphics designing "/>
    <m/>
    <n v="0"/>
  </r>
  <r>
    <x v="690"/>
    <m/>
    <s v="Grow skills for my current role"/>
    <m/>
    <m/>
    <s v="General interest in the topic (personal growth and enrichment)"/>
    <m/>
    <x v="19"/>
    <n v="7"/>
    <x v="7"/>
    <n v="6"/>
    <n v="10"/>
    <x v="3"/>
    <n v="0"/>
    <s v="jacket (brand is TBD... probably Patagonia)"/>
    <m/>
    <s v="Machine learning for life"/>
    <m/>
    <n v="1"/>
    <s v="Research"/>
    <m/>
    <s v="Not Applicable"/>
    <m/>
    <s v="Education"/>
    <m/>
    <n v="6"/>
    <m/>
    <x v="1"/>
    <m/>
    <m/>
    <m/>
    <m/>
    <m/>
    <s v="Deep Learning Foundations"/>
    <m/>
    <m/>
    <m/>
    <m/>
    <s v=" Deep Learning Foundations "/>
    <s v="Stack Overflow"/>
    <m/>
    <x v="0"/>
    <x v="2"/>
    <n v="10"/>
    <s v="Keep a steady pace and meet deadlines"/>
    <x v="1"/>
    <m/>
    <n v="10"/>
    <s v=" "/>
    <m/>
    <m/>
    <n v="0"/>
  </r>
  <r>
    <x v="691"/>
    <m/>
    <s v="Grow skills for my current role"/>
    <m/>
    <m/>
    <m/>
    <m/>
    <x v="8"/>
    <n v="7"/>
    <x v="11"/>
    <n v="11"/>
    <n v="3"/>
    <x v="0"/>
    <n v="0"/>
    <m/>
    <s v="Mug"/>
    <s v="Machine learning for life"/>
    <m/>
    <n v="1"/>
    <s v="Data Scientist"/>
    <m/>
    <s v="Director"/>
    <m/>
    <s v="Advertising &amp; Marketing"/>
    <m/>
    <n v="5"/>
    <s v="360i"/>
    <x v="2"/>
    <m/>
    <m/>
    <m/>
    <m/>
    <m/>
    <m/>
    <m/>
    <m/>
    <s v="None"/>
    <m/>
    <s v="None"/>
    <m/>
    <m/>
    <x v="6"/>
    <x v="6"/>
    <m/>
    <m/>
    <x v="1"/>
    <m/>
    <n v="7"/>
    <s v="The mentor support is a great idea, but, mentors aren't always good. They need to be chosen properly. My mentor didn't provide me enough support for the AI Nanodegree."/>
    <s v="Statistics"/>
    <m/>
    <n v="1"/>
  </r>
  <r>
    <x v="692"/>
    <m/>
    <s v="Grow skills for my current role"/>
    <m/>
    <m/>
    <m/>
    <m/>
    <x v="37"/>
    <n v="8"/>
    <x v="5"/>
    <n v="12"/>
    <n v="26"/>
    <x v="7"/>
    <n v="1"/>
    <m/>
    <m/>
    <m/>
    <m/>
    <n v="1"/>
    <s v="Software Engineer"/>
    <m/>
    <s v="Individual Contributor"/>
    <m/>
    <s v="Healthcare and Pharmaceuticals"/>
    <m/>
    <n v="7"/>
    <s v="Ranger Health"/>
    <x v="1"/>
    <m/>
    <m/>
    <m/>
    <s v="Machine Learning Engineer"/>
    <s v="Artificial Intelligence"/>
    <m/>
    <s v="Self-Driving Car Engineer"/>
    <m/>
    <m/>
    <m/>
    <s v=" Machine Learning Engineer Artificial IntelligenceSelf-Driving Car Engineer"/>
    <s v="Slack Channel"/>
    <m/>
    <x v="4"/>
    <x v="8"/>
    <n v="8"/>
    <s v="Consistency is most important. Don't try to do it all, just put in some effort every day. Don't be a hero. Asking or looking for help is part of learning and a skill you should be using every day."/>
    <x v="2"/>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x v="693"/>
    <m/>
    <s v="Grow skills for my current role"/>
    <m/>
    <m/>
    <s v="General interest in the topic (personal growth and enrichment)"/>
    <m/>
    <x v="43"/>
    <n v="7"/>
    <x v="10"/>
    <n v="8"/>
    <n v="5"/>
    <x v="2"/>
    <n v="1"/>
    <m/>
    <m/>
    <m/>
    <m/>
    <n v="1"/>
    <s v="Other"/>
    <m/>
    <s v="Not Applicable"/>
    <m/>
    <m/>
    <s v="Finance"/>
    <n v="30"/>
    <s v="Credit Suisse"/>
    <x v="0"/>
    <m/>
    <m/>
    <m/>
    <m/>
    <m/>
    <s v="Deep Learning Foundations"/>
    <m/>
    <m/>
    <m/>
    <m/>
    <s v=" Deep Learning Foundations "/>
    <s v="Forums"/>
    <m/>
    <x v="4"/>
    <x v="2"/>
    <n v="20"/>
    <s v="Focus on learning and projects and put away everything else if you can. Had to work , take care of kids and family and study. Very difficult. "/>
    <x v="2"/>
    <s v="online tech news"/>
    <n v="7"/>
    <s v="Can't think of anything right now."/>
    <s v="Deep learning applied to law / legal industry - more in depth NLP"/>
    <m/>
    <n v="0"/>
  </r>
  <r>
    <x v="694"/>
    <m/>
    <s v="Grow skills for my current role"/>
    <m/>
    <m/>
    <m/>
    <m/>
    <x v="19"/>
    <n v="6"/>
    <x v="12"/>
    <n v="12"/>
    <n v="6"/>
    <x v="3"/>
    <n v="1"/>
    <m/>
    <m/>
    <m/>
    <m/>
    <n v="1"/>
    <s v=" Artificial Intelligence Engineer"/>
    <m/>
    <s v="Vice President"/>
    <m/>
    <m/>
    <s v="Investment banking"/>
    <n v="9"/>
    <s v="CLSA Ltd"/>
    <x v="0"/>
    <m/>
    <m/>
    <m/>
    <m/>
    <m/>
    <s v="Deep Learning Foundations"/>
    <m/>
    <m/>
    <m/>
    <m/>
    <s v=" Deep Learning Foundations "/>
    <s v="Slack Channel"/>
    <m/>
    <x v="2"/>
    <x v="2"/>
    <n v="30"/>
    <s v="Just make sure you have your timetable set. This will ensure proper learning of course material."/>
    <x v="1"/>
    <m/>
    <n v="10"/>
    <s v="Consultation towards how to apply learning in a particular field."/>
    <s v="More involved towards finance/ investment banking."/>
    <s v="So far, it has been a great experience. "/>
    <n v="1"/>
  </r>
  <r>
    <x v="695"/>
    <s v="Start a new career in this field"/>
    <m/>
    <m/>
    <m/>
    <s v="General interest in the topic (personal growth and enrichment)"/>
    <m/>
    <x v="20"/>
    <n v="7"/>
    <x v="1"/>
    <n v="10"/>
    <n v="6"/>
    <x v="9"/>
    <n v="1"/>
    <m/>
    <m/>
    <m/>
    <m/>
    <n v="1"/>
    <s v="Product Management/Project Management"/>
    <m/>
    <s v="Manager"/>
    <m/>
    <s v="Technology &amp; Internet"/>
    <m/>
    <n v="17"/>
    <s v="VMware"/>
    <x v="2"/>
    <m/>
    <m/>
    <m/>
    <m/>
    <s v="Artificial Intelligence"/>
    <m/>
    <m/>
    <m/>
    <m/>
    <m/>
    <s v="Artificial Intelligence"/>
    <s v="Slack Channel"/>
    <m/>
    <x v="4"/>
    <x v="2"/>
    <n v="6"/>
    <s v="Follow along with lessons with pen&amp;paper and try to make notes. Writing reinforces learning. Also, reserve enough time for projects so that you can also work on optional portions. They really enhance your learning."/>
    <x v="1"/>
    <m/>
    <n v="10"/>
    <s v="More projects"/>
    <s v="How to change careers"/>
    <s v="I love Udacity. Most of the lessons in my nanodegree were very good "/>
    <n v="1"/>
  </r>
  <r>
    <x v="696"/>
    <s v="Start a new career in this field"/>
    <s v="Grow skills for my current role"/>
    <m/>
    <s v="Help prepare for an advanced degree"/>
    <s v="General interest in the topic (personal growth and enrichment)"/>
    <m/>
    <x v="34"/>
    <n v="6"/>
    <x v="12"/>
    <n v="6"/>
    <n v="3"/>
    <x v="8"/>
    <n v="0"/>
    <s v="hoodie"/>
    <m/>
    <s v="Machine learning for life"/>
    <m/>
    <n v="1"/>
    <s v="Data Analyst"/>
    <m/>
    <s v="Individual Contributor"/>
    <m/>
    <m/>
    <s v="Media &amp; Technology"/>
    <n v="4"/>
    <s v="Motion Picture Solutions"/>
    <x v="5"/>
    <m/>
    <m/>
    <s v="Data Analyst"/>
    <m/>
    <m/>
    <m/>
    <m/>
    <m/>
    <m/>
    <m/>
    <s v="Data Analyst"/>
    <s v="Forums"/>
    <m/>
    <x v="2"/>
    <x v="5"/>
    <n v="12"/>
    <s v="I would say if you get stuck, use the forums, other people may have had the same issue as you, and you can see where you are going wrong."/>
    <x v="1"/>
    <m/>
    <n v="10"/>
    <s v="None"/>
    <s v="None that I can think of."/>
    <s v="Not at the moment."/>
    <n v="0"/>
  </r>
  <r>
    <x v="697"/>
    <m/>
    <m/>
    <m/>
    <m/>
    <s v="General interest in the topic (personal growth and enrichment)"/>
    <m/>
    <x v="6"/>
    <n v="7"/>
    <x v="16"/>
    <n v="14"/>
    <n v="2"/>
    <x v="10"/>
    <n v="1"/>
    <m/>
    <m/>
    <m/>
    <m/>
    <n v="1"/>
    <s v="Software Engineer"/>
    <m/>
    <m/>
    <s v="Senior"/>
    <s v="Technology &amp; Internet"/>
    <m/>
    <n v="8"/>
    <s v="Supahands dot com"/>
    <x v="2"/>
    <m/>
    <m/>
    <m/>
    <m/>
    <s v="Artificial Intelligence"/>
    <m/>
    <m/>
    <m/>
    <m/>
    <m/>
    <s v="Artificial Intelligence"/>
    <s v="Forums"/>
    <m/>
    <x v="0"/>
    <x v="3"/>
    <n v="15"/>
    <s v="do not expect to find everything in the videos. its require more than that. read books, research and thinking and doing a lot"/>
    <x v="2"/>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x v="698"/>
    <s v="Start a new career in this field"/>
    <m/>
    <m/>
    <m/>
    <m/>
    <m/>
    <x v="16"/>
    <n v="5"/>
    <x v="13"/>
    <n v="6"/>
    <n v="1"/>
    <x v="0"/>
    <n v="1"/>
    <m/>
    <m/>
    <m/>
    <m/>
    <n v="1"/>
    <s v=" Artificial Intelligence Engineer"/>
    <m/>
    <s v="Director"/>
    <m/>
    <s v="Technology &amp; Internet"/>
    <m/>
    <n v="19"/>
    <s v="wolters kluwer"/>
    <x v="0"/>
    <m/>
    <m/>
    <m/>
    <m/>
    <s v="Artificial Intelligence"/>
    <s v="Deep Learning Foundations"/>
    <m/>
    <m/>
    <m/>
    <m/>
    <s v="Artificial Intelligence Deep Learning Foundations "/>
    <s v="Slack Channel"/>
    <m/>
    <x v="4"/>
    <x v="2"/>
    <n v="4"/>
    <s v="Need to understand what each degree offers. Make sure that you are signing up for what you want to do in future not just to add a certificate in your kitty."/>
    <x v="1"/>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x v="699"/>
    <s v="Start a new career in this field"/>
    <m/>
    <m/>
    <m/>
    <m/>
    <m/>
    <x v="37"/>
    <n v="8"/>
    <x v="8"/>
    <n v="10"/>
    <n v="6"/>
    <x v="5"/>
    <n v="0"/>
    <s v="t-shirt"/>
    <m/>
    <s v="Math - all the cool kids are doing it"/>
    <m/>
    <n v="1"/>
    <s v="Business/Strategy"/>
    <m/>
    <s v="Manager"/>
    <m/>
    <m/>
    <s v="covers multiple areas"/>
    <n v="5"/>
    <s v="The Business Therapist"/>
    <x v="1"/>
    <m/>
    <m/>
    <s v="Data Analyst"/>
    <m/>
    <m/>
    <m/>
    <m/>
    <m/>
    <m/>
    <m/>
    <s v="Data Analyst"/>
    <s v="Stack Overflow"/>
    <m/>
    <x v="10"/>
    <x v="2"/>
    <n v="20"/>
    <s v="Use deliberate practice and have patience. "/>
    <x v="1"/>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x v="700"/>
    <s v="Start a new career in this field"/>
    <s v="Grow skills for my current role"/>
    <m/>
    <m/>
    <s v="General interest in the topic (personal growth and enrichment)"/>
    <m/>
    <x v="29"/>
    <n v="7"/>
    <x v="11"/>
    <n v="12"/>
    <n v="10"/>
    <x v="3"/>
    <n v="0"/>
    <s v="backpack"/>
    <m/>
    <s v="A quality life demands quality questions"/>
    <m/>
    <n v="1"/>
    <s v="Product Management/Project Management"/>
    <m/>
    <s v="Individual Contributor"/>
    <m/>
    <s v="Entertainment &amp; Leisure"/>
    <m/>
    <n v="25"/>
    <m/>
    <x v="2"/>
    <m/>
    <m/>
    <m/>
    <s v="Machine Learning Engineer"/>
    <m/>
    <m/>
    <m/>
    <m/>
    <m/>
    <m/>
    <s v=" Machine Learning Engineer "/>
    <s v="Stack Overflow"/>
    <m/>
    <x v="4"/>
    <x v="5"/>
    <n v="260"/>
    <s v="make regular and frequent time available to study"/>
    <x v="1"/>
    <m/>
    <n v="9"/>
    <s v="although tricky, it'd be great to have a group project or real-world project of some kind in the courses"/>
    <m/>
    <s v="i really like udacity's courses and delivery. "/>
    <n v="0"/>
  </r>
  <r>
    <x v="701"/>
    <s v="Start a new career in this field"/>
    <m/>
    <m/>
    <s v="Help prepare for an advanced degree"/>
    <s v="General interest in the topic (personal growth and enrichment)"/>
    <m/>
    <x v="15"/>
    <n v="8"/>
    <x v="2"/>
    <n v="10"/>
    <n v="18"/>
    <x v="1"/>
    <n v="1"/>
    <m/>
    <m/>
    <m/>
    <m/>
    <n v="0"/>
    <m/>
    <m/>
    <m/>
    <m/>
    <m/>
    <m/>
    <m/>
    <m/>
    <x v="2"/>
    <m/>
    <m/>
    <m/>
    <s v="Machine Learning Engineer"/>
    <m/>
    <m/>
    <m/>
    <m/>
    <m/>
    <m/>
    <s v=" Machine Learning Engineer "/>
    <s v="Stack Overflow"/>
    <m/>
    <x v="10"/>
    <x v="10"/>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x v="1"/>
    <m/>
    <n v="8"/>
    <s v="Lower tuition on the self driving car program ;)"/>
    <s v="Intensive c++ and Python courses covering the capabilities of various machine learning, computer vision and general robotics libraries"/>
    <m/>
    <n v="0"/>
  </r>
  <r>
    <x v="702"/>
    <s v="Start a new career in this field"/>
    <s v="Grow skills for my current role"/>
    <m/>
    <m/>
    <m/>
    <m/>
    <x v="35"/>
    <n v="7"/>
    <x v="2"/>
    <n v="6"/>
    <n v="3"/>
    <x v="0"/>
    <n v="1"/>
    <m/>
    <m/>
    <m/>
    <m/>
    <n v="1"/>
    <s v="Data Scientist"/>
    <m/>
    <s v="Individual Contributor"/>
    <m/>
    <s v="Technology &amp; Internet"/>
    <m/>
    <n v="12"/>
    <s v="Osprey Data"/>
    <x v="1"/>
    <m/>
    <m/>
    <m/>
    <m/>
    <m/>
    <s v="Deep Learning Foundations"/>
    <m/>
    <m/>
    <m/>
    <m/>
    <s v=" Deep Learning Foundations "/>
    <s v="Forums"/>
    <m/>
    <x v="5"/>
    <x v="5"/>
    <n v="10"/>
    <s v="Try to make progress on your lessons every day, even if it is little time what you have. Don't let too many days pass without doing that. Use the forum and watch each and every video. Use as many resources from Udacity as possible "/>
    <x v="2"/>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x v="703"/>
    <s v="Start a new career in this field"/>
    <m/>
    <m/>
    <m/>
    <s v="General interest in the topic (personal growth and enrichment)"/>
    <m/>
    <x v="5"/>
    <n v="6"/>
    <x v="10"/>
    <n v="10"/>
    <n v="3"/>
    <x v="9"/>
    <n v="1"/>
    <m/>
    <m/>
    <m/>
    <m/>
    <n v="0"/>
    <m/>
    <m/>
    <m/>
    <m/>
    <m/>
    <m/>
    <m/>
    <m/>
    <x v="2"/>
    <m/>
    <m/>
    <s v="Data Analyst"/>
    <m/>
    <m/>
    <s v="Deep Learning Foundations"/>
    <m/>
    <m/>
    <m/>
    <m/>
    <s v="Data Analyst Deep Learning Foundations "/>
    <s v="Stack Overflow"/>
    <m/>
    <x v="4"/>
    <x v="4"/>
    <n v="100"/>
    <s v="Try to finish as fast as possible"/>
    <x v="0"/>
    <m/>
    <n v="8"/>
    <s v="Give some more open projects"/>
    <m/>
    <s v="There can be more further learning materials"/>
    <n v="1"/>
  </r>
  <r>
    <x v="704"/>
    <s v="Start a new career in this field"/>
    <m/>
    <m/>
    <m/>
    <m/>
    <m/>
    <x v="15"/>
    <n v="6"/>
    <x v="12"/>
    <n v="4"/>
    <n v="5"/>
    <x v="3"/>
    <n v="1"/>
    <m/>
    <m/>
    <m/>
    <m/>
    <n v="1"/>
    <s v="Other"/>
    <m/>
    <s v="Not Applicable"/>
    <m/>
    <s v="Electronics"/>
    <m/>
    <n v="0"/>
    <s v="TSMC"/>
    <x v="2"/>
    <m/>
    <m/>
    <m/>
    <m/>
    <m/>
    <s v="Deep Learning Foundations"/>
    <m/>
    <m/>
    <m/>
    <m/>
    <s v=" Deep Learning Foundations "/>
    <s v="Stack Overflow"/>
    <m/>
    <x v="4"/>
    <x v="2"/>
    <n v="4"/>
    <s v="Fixed time to learn and take notes."/>
    <x v="1"/>
    <m/>
    <n v="7"/>
    <s v="more efficiency"/>
    <s v="vehicle dynamics"/>
    <s v="more course offered in Chinese"/>
    <n v="1"/>
  </r>
  <r>
    <x v="705"/>
    <m/>
    <s v="Grow skills for my current role"/>
    <m/>
    <m/>
    <m/>
    <m/>
    <x v="3"/>
    <n v="6"/>
    <x v="16"/>
    <n v="16"/>
    <n v="50"/>
    <x v="8"/>
    <n v="1"/>
    <m/>
    <m/>
    <m/>
    <m/>
    <n v="1"/>
    <s v="Co-founder (or solo founder)"/>
    <m/>
    <s v="President"/>
    <m/>
    <s v="Electronics"/>
    <m/>
    <n v="11"/>
    <n v="6"/>
    <x v="2"/>
    <m/>
    <m/>
    <m/>
    <m/>
    <m/>
    <s v="Deep Learning Foundations"/>
    <m/>
    <m/>
    <m/>
    <m/>
    <s v=" Deep Learning Foundations "/>
    <s v="Slack Channel"/>
    <m/>
    <x v="3"/>
    <x v="8"/>
    <n v="8"/>
    <s v="watch the tutorial video carefully;"/>
    <x v="1"/>
    <m/>
    <n v="10"/>
    <s v="come to China ;)"/>
    <s v="deep learning on the edge devices"/>
    <s v="I'm building a AI company with friends. good luck to me and udacity"/>
    <n v="0"/>
  </r>
  <r>
    <x v="706"/>
    <s v="Start a new career in this field"/>
    <m/>
    <m/>
    <m/>
    <m/>
    <m/>
    <x v="25"/>
    <n v="7"/>
    <x v="9"/>
    <n v="7"/>
    <n v="3"/>
    <x v="11"/>
    <n v="1"/>
    <m/>
    <m/>
    <m/>
    <m/>
    <n v="1"/>
    <s v="Data Engineer"/>
    <m/>
    <s v="Individual Contributor"/>
    <m/>
    <m/>
    <s v="Finance"/>
    <n v="7"/>
    <s v="Bengaluru"/>
    <x v="2"/>
    <m/>
    <m/>
    <m/>
    <m/>
    <m/>
    <s v="Deep Learning Foundations"/>
    <m/>
    <m/>
    <m/>
    <m/>
    <s v=" Deep Learning Foundations "/>
    <s v="Slack Channel"/>
    <m/>
    <x v="4"/>
    <x v="8"/>
    <n v="8"/>
    <s v="Learn via projects"/>
    <x v="0"/>
    <m/>
    <n v="10"/>
    <s v="provide industrial interaction while study "/>
    <s v="Data Engineering, Data Structure"/>
    <s v="No"/>
    <n v="1"/>
  </r>
  <r>
    <x v="707"/>
    <s v="Start a new career in this field"/>
    <m/>
    <m/>
    <s v="Help prepare for an advanced degree"/>
    <m/>
    <m/>
    <x v="13"/>
    <n v="4"/>
    <x v="5"/>
    <n v="9"/>
    <n v="15"/>
    <x v="8"/>
    <n v="0"/>
    <s v="hoodie"/>
    <m/>
    <s v="A quality life demands quality questions"/>
    <m/>
    <n v="1"/>
    <s v="Freelancing"/>
    <m/>
    <s v="Individual Contributor"/>
    <m/>
    <s v="Technology &amp; Internet"/>
    <m/>
    <n v="2"/>
    <s v="self employed"/>
    <x v="0"/>
    <m/>
    <m/>
    <m/>
    <s v="Machine Learning Engineer"/>
    <m/>
    <m/>
    <m/>
    <m/>
    <m/>
    <m/>
    <s v=" Machine Learning Engineer "/>
    <s v="Mentor Help (classroom or 1:1 mentors)"/>
    <m/>
    <x v="4"/>
    <x v="5"/>
    <n v="10"/>
    <s v="Try,Try and never give up even if you feel that you don't understand ...try to use all the resources provided"/>
    <x v="1"/>
    <m/>
    <n v="10"/>
    <s v="Have more In-person sessions in India"/>
    <s v="Meteor.js Mongo Db"/>
    <s v="I am grateful to Udacity for many things :-) keep up the good work guys"/>
    <n v="1"/>
  </r>
  <r>
    <x v="708"/>
    <m/>
    <m/>
    <m/>
    <m/>
    <s v="General interest in the topic (personal growth and enrichment)"/>
    <m/>
    <x v="44"/>
    <n v="7"/>
    <x v="19"/>
    <n v="3"/>
    <n v="15"/>
    <x v="10"/>
    <n v="0"/>
    <s v="jacket (brand is TBD... probably Patagonia)"/>
    <m/>
    <s v="Machine learning for life"/>
    <m/>
    <n v="1"/>
    <s v="Other"/>
    <m/>
    <s v="Not Applicable"/>
    <m/>
    <m/>
    <s v="Medical"/>
    <n v="25"/>
    <s v="Aurora Pharmacy"/>
    <x v="0"/>
    <m/>
    <m/>
    <s v="Data Analyst"/>
    <m/>
    <m/>
    <m/>
    <m/>
    <m/>
    <m/>
    <m/>
    <s v="Data Analyst"/>
    <s v="Stack Overflow"/>
    <m/>
    <x v="8"/>
    <x v="0"/>
    <n v="6"/>
    <s v="It is easier and more fun than you would expect.You should try it."/>
    <x v="0"/>
    <m/>
    <n v="8"/>
    <s v="I am unsure "/>
    <s v="More math"/>
    <m/>
    <n v="0"/>
  </r>
  <r>
    <x v="709"/>
    <s v="Start a new career in this field"/>
    <m/>
    <m/>
    <m/>
    <m/>
    <m/>
    <x v="9"/>
    <n v="6"/>
    <x v="2"/>
    <n v="6"/>
    <n v="30"/>
    <x v="7"/>
    <n v="1"/>
    <m/>
    <m/>
    <m/>
    <m/>
    <n v="1"/>
    <s v="Data Analyst"/>
    <m/>
    <s v="Not Applicable"/>
    <m/>
    <m/>
    <s v="Security "/>
    <n v="5"/>
    <s v="Paladin Security "/>
    <x v="4"/>
    <m/>
    <m/>
    <s v="Data Analyst"/>
    <m/>
    <m/>
    <m/>
    <m/>
    <m/>
    <m/>
    <m/>
    <s v="Data Analyst"/>
    <s v="Stack Overflow"/>
    <m/>
    <x v="8"/>
    <x v="4"/>
    <n v="20"/>
    <s v="Keep at it, don't rush your projects. Make sure that you understand what the project is asking you to do before getting to it. Find your own datasets, it gives you more experience working with messy real life data. Most importantly have fun. "/>
    <x v="0"/>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x v="710"/>
    <s v="Start a new career in this field"/>
    <m/>
    <m/>
    <m/>
    <m/>
    <m/>
    <x v="9"/>
    <n v="7"/>
    <x v="5"/>
    <n v="14"/>
    <n v="1"/>
    <x v="9"/>
    <n v="0"/>
    <m/>
    <s v="Don't really want swag"/>
    <s v="Data is the new bacon&quot;"/>
    <m/>
    <n v="0"/>
    <m/>
    <m/>
    <m/>
    <m/>
    <m/>
    <m/>
    <m/>
    <m/>
    <x v="2"/>
    <m/>
    <m/>
    <s v="Data Analyst"/>
    <m/>
    <m/>
    <m/>
    <m/>
    <m/>
    <m/>
    <m/>
    <s v="Data Analyst"/>
    <s v="Forums"/>
    <m/>
    <x v="4"/>
    <x v="2"/>
    <n v="8"/>
    <s v="Make sure it's worth the time/money spent as there's no guarantee of job placement."/>
    <x v="1"/>
    <m/>
    <n v="5"/>
    <s v="Have more partners willing to hire interns/entry-level positions from Udacity graduates"/>
    <m/>
    <s v="The nanodegree/projects don't seem to be all that useful in getting employment. The knowledge gained is nice, but that's all freely available."/>
    <m/>
  </r>
  <r>
    <x v="711"/>
    <m/>
    <m/>
    <m/>
    <m/>
    <s v="General interest in the topic (personal growth and enrichment)"/>
    <m/>
    <x v="1"/>
    <n v="7"/>
    <x v="31"/>
    <n v="10"/>
    <n v="2"/>
    <x v="1"/>
    <n v="0"/>
    <s v="hat"/>
    <m/>
    <s v="Data is the new bacon&quot;"/>
    <m/>
    <n v="0"/>
    <m/>
    <m/>
    <m/>
    <m/>
    <m/>
    <m/>
    <m/>
    <m/>
    <x v="0"/>
    <m/>
    <m/>
    <m/>
    <m/>
    <s v="Artificial Intelligence"/>
    <m/>
    <m/>
    <m/>
    <m/>
    <m/>
    <s v="Artificial Intelligence"/>
    <s v="Forums"/>
    <m/>
    <x v="3"/>
    <x v="4"/>
    <n v="50"/>
    <s v="Ask questions in the forum that's the best place to learn"/>
    <x v="1"/>
    <m/>
    <n v="10"/>
    <s v="It would be better if Udacity can provide students local studying groups also."/>
    <m/>
    <m/>
    <n v="0"/>
  </r>
  <r>
    <x v="712"/>
    <m/>
    <m/>
    <m/>
    <m/>
    <s v="General interest in the topic (personal growth and enrichment)"/>
    <m/>
    <x v="13"/>
    <n v="8"/>
    <x v="5"/>
    <n v="12"/>
    <n v="20"/>
    <x v="2"/>
    <n v="0"/>
    <s v="t-shirt"/>
    <m/>
    <s v="Machine learning for life"/>
    <m/>
    <n v="0"/>
    <m/>
    <m/>
    <m/>
    <m/>
    <m/>
    <m/>
    <m/>
    <m/>
    <x v="0"/>
    <m/>
    <m/>
    <m/>
    <m/>
    <m/>
    <s v="Deep Learning Foundations"/>
    <m/>
    <m/>
    <m/>
    <m/>
    <s v=" Deep Learning Foundations "/>
    <s v="Stack Overflow"/>
    <m/>
    <x v="4"/>
    <x v="2"/>
    <n v="4"/>
    <s v="Perhaps some projects' description are not perfect, but we can understand it in other ways."/>
    <x v="0"/>
    <m/>
    <n v="10"/>
    <s v="Improve the imperfect project description."/>
    <s v="None."/>
    <s v="None."/>
    <n v="0"/>
  </r>
  <r>
    <x v="713"/>
    <s v="Start a new career in this field"/>
    <s v="Grow skills for my current role"/>
    <s v="Help move from academia to industry"/>
    <s v="Help prepare for an advanced degree"/>
    <s v="General interest in the topic (personal growth and enrichment)"/>
    <m/>
    <x v="10"/>
    <n v="8"/>
    <x v="2"/>
    <n v="5"/>
    <n v="30"/>
    <x v="8"/>
    <n v="0"/>
    <s v="backpack"/>
    <m/>
    <m/>
    <s v="None"/>
    <n v="1"/>
    <s v="Accounting/Finance"/>
    <m/>
    <s v="Manager"/>
    <m/>
    <m/>
    <s v="Service industry"/>
    <n v="5"/>
    <s v="Your Dog's Best Friend"/>
    <x v="0"/>
    <s v="Intro to Programming"/>
    <m/>
    <m/>
    <m/>
    <m/>
    <s v="Deep Learning Foundations"/>
    <m/>
    <m/>
    <m/>
    <s v="Front End Developer"/>
    <s v="Intro to Programming Deep Learning Foundations "/>
    <s v="Forums"/>
    <m/>
    <x v="2"/>
    <x v="15"/>
    <n v="10"/>
    <s v="Keep working at it even if you get frustrated or stuck. "/>
    <x v="1"/>
    <m/>
    <n v="10"/>
    <s v="Nothing so far"/>
    <m/>
    <m/>
    <n v="1"/>
  </r>
  <r>
    <x v="714"/>
    <m/>
    <s v="Grow skills for my current role"/>
    <m/>
    <m/>
    <m/>
    <m/>
    <x v="19"/>
    <n v="8"/>
    <x v="20"/>
    <n v="9"/>
    <n v="2"/>
    <x v="2"/>
    <n v="1"/>
    <m/>
    <m/>
    <m/>
    <m/>
    <n v="1"/>
    <s v="Other"/>
    <m/>
    <s v="Individual Contributor"/>
    <m/>
    <s v="Airlines &amp; Aerospace (including Defense)"/>
    <m/>
    <n v="10"/>
    <s v="Airbus"/>
    <x v="2"/>
    <m/>
    <m/>
    <s v="Data Analyst"/>
    <m/>
    <m/>
    <m/>
    <m/>
    <m/>
    <m/>
    <m/>
    <s v="Data Analyst"/>
    <s v="Forums"/>
    <m/>
    <x v="24"/>
    <x v="11"/>
    <n v="30"/>
    <s v="Do more than just the videos for learning"/>
    <x v="2"/>
    <s v="Workplace"/>
    <n v="7"/>
    <s v="Provide written course material on top of the videos"/>
    <s v="-"/>
    <s v="-"/>
    <n v="1"/>
  </r>
  <r>
    <x v="715"/>
    <m/>
    <s v="Grow skills for my current role"/>
    <m/>
    <m/>
    <m/>
    <m/>
    <x v="4"/>
    <n v="8"/>
    <x v="27"/>
    <n v="9"/>
    <n v="12"/>
    <x v="9"/>
    <n v="1"/>
    <m/>
    <m/>
    <m/>
    <m/>
    <n v="0"/>
    <m/>
    <m/>
    <m/>
    <m/>
    <m/>
    <m/>
    <m/>
    <m/>
    <x v="0"/>
    <m/>
    <m/>
    <m/>
    <s v="Machine Learning Engineer"/>
    <m/>
    <m/>
    <m/>
    <m/>
    <m/>
    <m/>
    <s v=" Machine Learning Engineer "/>
    <s v="Forums"/>
    <m/>
    <x v="5"/>
    <x v="11"/>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x v="0"/>
    <m/>
    <n v="10"/>
    <s v="Allow me to buy swag, so I can wear Udacity while I Udacity on Udacity;)"/>
    <m/>
    <s v="While I am currently unemployed, I start at Google this upcoming September."/>
    <n v="1"/>
  </r>
  <r>
    <x v="716"/>
    <s v="Start a new career in this field"/>
    <s v="Grow skills for my current role"/>
    <s v="Help move from academia to industry"/>
    <m/>
    <m/>
    <m/>
    <x v="1"/>
    <n v="7"/>
    <x v="8"/>
    <n v="10"/>
    <n v="0"/>
    <x v="5"/>
    <n v="0"/>
    <s v="t-shirt"/>
    <m/>
    <s v="Machine learning for life"/>
    <m/>
    <n v="1"/>
    <s v="Research"/>
    <m/>
    <s v="Not Applicable"/>
    <m/>
    <s v="Education"/>
    <m/>
    <n v="6"/>
    <s v="University of Chicago"/>
    <x v="1"/>
    <m/>
    <m/>
    <m/>
    <s v="Machine Learning Engineer"/>
    <m/>
    <m/>
    <m/>
    <m/>
    <m/>
    <m/>
    <s v=" Machine Learning Engineer "/>
    <s v="Mentor Help (classroom or 1:1 mentors)"/>
    <m/>
    <x v="2"/>
    <x v="5"/>
    <n v="4"/>
    <s v="read some books parallel "/>
    <x v="0"/>
    <m/>
    <n v="8"/>
    <s v="more challenging project"/>
    <m/>
    <m/>
    <n v="1"/>
  </r>
  <r>
    <x v="717"/>
    <s v="Start a new career in this field"/>
    <m/>
    <m/>
    <m/>
    <m/>
    <m/>
    <x v="2"/>
    <n v="10"/>
    <x v="12"/>
    <n v="8"/>
    <n v="10"/>
    <x v="6"/>
    <n v="0"/>
    <s v="jacket (brand is TBD... probably Patagonia)"/>
    <m/>
    <s v="A quality life demands quality questions"/>
    <m/>
    <n v="0"/>
    <m/>
    <m/>
    <m/>
    <m/>
    <m/>
    <m/>
    <m/>
    <m/>
    <x v="2"/>
    <m/>
    <m/>
    <m/>
    <m/>
    <s v="Artificial Intelligence"/>
    <m/>
    <s v="Self-Driving Car Engineer"/>
    <m/>
    <m/>
    <m/>
    <s v="Artificial IntelligenceSelf-Driving Car Engineer"/>
    <s v="Slack Channel"/>
    <m/>
    <x v="8"/>
    <x v="4"/>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x v="0"/>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x v="718"/>
    <s v="Start a new career in this field"/>
    <s v="Grow skills for my current role"/>
    <m/>
    <m/>
    <s v="General interest in the topic (personal growth and enrichment)"/>
    <m/>
    <x v="11"/>
    <n v="4"/>
    <x v="2"/>
    <n v="18"/>
    <n v="24"/>
    <x v="10"/>
    <n v="1"/>
    <m/>
    <m/>
    <m/>
    <m/>
    <n v="1"/>
    <s v="Co-founder (or solo founder)"/>
    <m/>
    <s v="Individual Contributor"/>
    <m/>
    <s v="Technology &amp; Internet"/>
    <m/>
    <n v="5"/>
    <s v="Sujeerya Animation and Entertainments private limited "/>
    <x v="0"/>
    <m/>
    <m/>
    <m/>
    <m/>
    <m/>
    <s v="Deep Learning Foundations"/>
    <m/>
    <m/>
    <m/>
    <m/>
    <s v=" Deep Learning Foundations "/>
    <s v="Slack Channel"/>
    <m/>
    <x v="5"/>
    <x v="2"/>
    <n v="72"/>
    <s v="The learning opportunity is great. Work hard and every one will be benefited."/>
    <x v="1"/>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x v="719"/>
    <s v="Start a new career in this field"/>
    <s v="Grow skills for my current role"/>
    <m/>
    <m/>
    <m/>
    <m/>
    <x v="6"/>
    <n v="6"/>
    <x v="46"/>
    <n v="7"/>
    <n v="40"/>
    <x v="6"/>
    <n v="1"/>
    <m/>
    <m/>
    <m/>
    <m/>
    <n v="1"/>
    <s v="Product Management/Project Management"/>
    <m/>
    <s v="Not Applicable"/>
    <m/>
    <s v="Automotive"/>
    <m/>
    <n v="5"/>
    <s v="Not Sure "/>
    <x v="2"/>
    <m/>
    <m/>
    <m/>
    <m/>
    <s v="Artificial Intelligence"/>
    <m/>
    <m/>
    <m/>
    <m/>
    <m/>
    <s v="Artificial Intelligence"/>
    <s v="Forums"/>
    <m/>
    <x v="8"/>
    <x v="5"/>
    <n v="25"/>
    <s v="Get additional Learning Material. Try total follow the timeline"/>
    <x v="1"/>
    <m/>
    <n v="8"/>
    <s v="Improve the android app. A lot of functions dont work"/>
    <m/>
    <m/>
    <n v="0"/>
  </r>
  <r>
    <x v="720"/>
    <s v="Start a new career in this field"/>
    <m/>
    <m/>
    <m/>
    <m/>
    <m/>
    <x v="1"/>
    <n v="8"/>
    <x v="5"/>
    <n v="8"/>
    <n v="15"/>
    <x v="0"/>
    <n v="1"/>
    <m/>
    <m/>
    <m/>
    <m/>
    <n v="0"/>
    <m/>
    <m/>
    <m/>
    <m/>
    <m/>
    <m/>
    <m/>
    <m/>
    <x v="0"/>
    <m/>
    <m/>
    <m/>
    <m/>
    <m/>
    <s v="Deep Learning Foundations"/>
    <m/>
    <m/>
    <m/>
    <m/>
    <s v=" Deep Learning Foundations "/>
    <s v="Slack Channel"/>
    <m/>
    <x v="4"/>
    <x v="2"/>
    <n v="10"/>
    <s v="Do every day a little bit to learn most efficiently."/>
    <x v="2"/>
    <s v="I don't know"/>
    <n v="8"/>
    <s v="Sometimes a little bit more feedback on unit test would be nice."/>
    <s v="I'm really happy with the things udacity provide. Eventually courses on software architecture would be nice."/>
    <s v="You make learning great again."/>
    <n v="1"/>
  </r>
  <r>
    <x v="721"/>
    <s v="Start a new career in this field"/>
    <m/>
    <m/>
    <m/>
    <m/>
    <m/>
    <x v="25"/>
    <n v="8"/>
    <x v="16"/>
    <n v="15"/>
    <n v="10"/>
    <x v="0"/>
    <n v="0"/>
    <s v="t-shirt"/>
    <m/>
    <m/>
    <s v="udacity"/>
    <n v="1"/>
    <s v="Data Scientist"/>
    <m/>
    <s v="Individual Contributor"/>
    <m/>
    <s v="Technology &amp; Internet"/>
    <m/>
    <n v="2"/>
    <s v="popsugar"/>
    <x v="0"/>
    <m/>
    <m/>
    <m/>
    <s v="Machine Learning Engineer"/>
    <m/>
    <m/>
    <m/>
    <m/>
    <m/>
    <m/>
    <s v=" Machine Learning Engineer "/>
    <s v="Stack Overflow"/>
    <m/>
    <x v="4"/>
    <x v="2"/>
    <n v="15"/>
    <s v="don't expect help"/>
    <x v="1"/>
    <m/>
    <n v="4"/>
    <s v="the projects are often not supported by course materials. no guidance is provided by people who actually know the material"/>
    <s v="calculus"/>
    <s v="please support your students as they try to meet deadlines"/>
    <n v="1"/>
  </r>
  <r>
    <x v="722"/>
    <s v="Start a new career in this field"/>
    <m/>
    <m/>
    <m/>
    <s v="General interest in the topic (personal growth and enrichment)"/>
    <m/>
    <x v="11"/>
    <n v="8"/>
    <x v="9"/>
    <n v="8"/>
    <n v="1"/>
    <x v="7"/>
    <n v="0"/>
    <s v="t-shirt"/>
    <m/>
    <s v="A quality life demands quality questions"/>
    <m/>
    <n v="0"/>
    <m/>
    <m/>
    <m/>
    <m/>
    <m/>
    <m/>
    <m/>
    <m/>
    <x v="0"/>
    <m/>
    <s v="Business Analyst"/>
    <m/>
    <m/>
    <m/>
    <m/>
    <m/>
    <m/>
    <m/>
    <m/>
    <s v=" Business Analyst "/>
    <s v="Forums"/>
    <m/>
    <x v="11"/>
    <x v="7"/>
    <n v="80"/>
    <s v="stay focused"/>
    <x v="0"/>
    <m/>
    <n v="7"/>
    <s v="prompt replies on queries"/>
    <s v="na"/>
    <s v="na"/>
    <n v="0"/>
  </r>
  <r>
    <x v="723"/>
    <s v="Start a new career in this field"/>
    <m/>
    <m/>
    <m/>
    <s v="General interest in the topic (personal growth and enrichment)"/>
    <m/>
    <x v="4"/>
    <n v="8"/>
    <x v="8"/>
    <n v="10"/>
    <n v="6"/>
    <x v="2"/>
    <n v="1"/>
    <m/>
    <m/>
    <m/>
    <m/>
    <n v="1"/>
    <s v="Product Management/Project Management"/>
    <m/>
    <s v="Manager"/>
    <m/>
    <s v="Telecommunications"/>
    <m/>
    <n v="2"/>
    <s v="Veon"/>
    <x v="0"/>
    <m/>
    <m/>
    <m/>
    <m/>
    <s v="Artificial Intelligence"/>
    <m/>
    <m/>
    <m/>
    <m/>
    <m/>
    <s v="Artificial Intelligence"/>
    <s v="Slack Channel"/>
    <m/>
    <x v="0"/>
    <x v="0"/>
    <n v="4"/>
    <s v="Stay on schedule "/>
    <x v="1"/>
    <m/>
    <n v="10"/>
    <s v="Get jobs for international students "/>
    <s v="Game development "/>
    <m/>
    <n v="1"/>
  </r>
  <r>
    <x v="724"/>
    <s v="Start a new career in this field"/>
    <m/>
    <m/>
    <m/>
    <m/>
    <m/>
    <x v="21"/>
    <n v="7"/>
    <x v="7"/>
    <n v="8"/>
    <n v="8"/>
    <x v="1"/>
    <n v="1"/>
    <m/>
    <m/>
    <m/>
    <m/>
    <n v="1"/>
    <s v=" Artificial Intelligence Engineer"/>
    <m/>
    <s v="Individual Contributor"/>
    <m/>
    <s v="Technology &amp; Internet"/>
    <m/>
    <n v="1"/>
    <s v="äº‘ä¸ç½‘ç»œæŠ€æœ¯é‚®ç®±å…¬å¸"/>
    <x v="0"/>
    <m/>
    <m/>
    <m/>
    <s v="Machine Learning Engineer"/>
    <m/>
    <s v="Deep Learning Foundations"/>
    <m/>
    <m/>
    <m/>
    <m/>
    <s v=" Machine Learning EngineerDeep Learning Foundations "/>
    <s v="Slack Channel"/>
    <m/>
    <x v="8"/>
    <x v="4"/>
    <n v="5"/>
    <s v="stay hungryï¼Œstay foolish"/>
    <x v="1"/>
    <m/>
    <n v="9"/>
    <s v="learn more on engineering"/>
    <s v="AI "/>
    <s v="The course are too expensiveï¼Œand I need't 1:1 mentor help,live help and so on, can you make it cheaper."/>
    <n v="1"/>
  </r>
  <r>
    <x v="725"/>
    <s v="Start a new career in this field"/>
    <m/>
    <m/>
    <m/>
    <m/>
    <m/>
    <x v="5"/>
    <n v="7"/>
    <x v="15"/>
    <n v="3"/>
    <n v="5"/>
    <x v="5"/>
    <n v="0"/>
    <s v="backpack"/>
    <m/>
    <s v="Machine learning for life"/>
    <m/>
    <n v="1"/>
    <s v="Self employed"/>
    <m/>
    <s v="Not Applicable"/>
    <m/>
    <s v="Education"/>
    <m/>
    <n v="2"/>
    <s v="Self-employed"/>
    <x v="0"/>
    <m/>
    <m/>
    <m/>
    <m/>
    <m/>
    <m/>
    <m/>
    <m/>
    <s v="None"/>
    <m/>
    <s v="None"/>
    <m/>
    <m/>
    <x v="6"/>
    <x v="6"/>
    <m/>
    <m/>
    <x v="2"/>
    <s v="Reddit"/>
    <n v="10"/>
    <s v="Have companies or organizations submit real projects/job/gigs that Udacity students can submit solutions to."/>
    <s v="Cryptocurrencies or software built around blockchain would be interesting"/>
    <m/>
    <n v="1"/>
  </r>
  <r>
    <x v="726"/>
    <s v="Start a new career in this field"/>
    <s v="Grow skills for my current role"/>
    <m/>
    <m/>
    <m/>
    <m/>
    <x v="25"/>
    <n v="7"/>
    <x v="2"/>
    <n v="7"/>
    <n v="1"/>
    <x v="3"/>
    <n v="0"/>
    <s v="t-shirt"/>
    <m/>
    <s v="Machine learning for life"/>
    <m/>
    <n v="1"/>
    <s v="Educator / Instructor"/>
    <m/>
    <s v="Individual Contributor"/>
    <m/>
    <s v="Education"/>
    <m/>
    <n v="7"/>
    <s v="Singapore Polytechnic"/>
    <x v="2"/>
    <m/>
    <m/>
    <m/>
    <m/>
    <m/>
    <s v="Deep Learning Foundations"/>
    <m/>
    <m/>
    <m/>
    <m/>
    <s v=" Deep Learning Foundations "/>
    <s v="Slack Channel"/>
    <m/>
    <x v="8"/>
    <x v="8"/>
    <n v="2"/>
    <s v="The world is rapidly changing, instead of watching the change, become a part of the change! Therefore, take this unique opportunity of online learning to learn/upgrade skills that are needed for the future that is already here!"/>
    <x v="1"/>
    <m/>
    <n v="10"/>
    <s v="Keep the contents up-to-date. Also, make the updated contents available to graduates :-)"/>
    <s v="nill"/>
    <s v="Thank You!"/>
    <n v="1"/>
  </r>
  <r>
    <x v="727"/>
    <m/>
    <m/>
    <m/>
    <m/>
    <s v="General interest in the topic (personal growth and enrichment)"/>
    <m/>
    <x v="21"/>
    <n v="6"/>
    <x v="2"/>
    <n v="10"/>
    <n v="6"/>
    <x v="7"/>
    <n v="0"/>
    <s v="backpack"/>
    <m/>
    <s v="A quality life demands quality questions"/>
    <m/>
    <n v="1"/>
    <s v="Software Engineer"/>
    <m/>
    <m/>
    <s v="Engineer"/>
    <s v="Technology &amp; Internet"/>
    <m/>
    <n v="3"/>
    <s v="Not sharing "/>
    <x v="1"/>
    <m/>
    <m/>
    <m/>
    <m/>
    <s v="Artificial Intelligence"/>
    <m/>
    <m/>
    <m/>
    <m/>
    <m/>
    <s v="Artificial Intelligence"/>
    <m/>
    <s v="Me"/>
    <x v="0"/>
    <x v="4"/>
    <n v="6"/>
    <s v="Dont waste your money!"/>
    <x v="1"/>
    <m/>
    <n v="0"/>
    <s v="Reduce price and get ride of mentorship"/>
    <s v="Na"/>
    <s v="Your courses are super expensive and it is not worth it. Material is not deep enough etc.."/>
    <n v="0"/>
  </r>
  <r>
    <x v="728"/>
    <s v="Start a new career in this field"/>
    <s v="Grow skills for my current role"/>
    <m/>
    <m/>
    <s v="General interest in the topic (personal growth and enrichment)"/>
    <m/>
    <x v="3"/>
    <n v="8"/>
    <x v="12"/>
    <n v="6"/>
    <n v="10"/>
    <x v="7"/>
    <n v="1"/>
    <m/>
    <m/>
    <m/>
    <m/>
    <n v="1"/>
    <s v="Software Engineer"/>
    <m/>
    <m/>
    <s v="Engineer"/>
    <m/>
    <s v="Finance"/>
    <n v="10"/>
    <s v="Barclays"/>
    <x v="0"/>
    <m/>
    <m/>
    <m/>
    <m/>
    <s v="Artificial Intelligence"/>
    <m/>
    <m/>
    <m/>
    <m/>
    <m/>
    <s v="Artificial Intelligence"/>
    <s v="Slack Channel"/>
    <m/>
    <x v="4"/>
    <x v="2"/>
    <n v="10"/>
    <s v="Just do it"/>
    <x v="1"/>
    <m/>
    <n v="8"/>
    <s v="Projects for a group of people so that several people in the same area could gather and work on it together"/>
    <s v="Udacity has everything I wanted to learn - Machine learning and AI"/>
    <m/>
    <n v="0"/>
  </r>
  <r>
    <x v="729"/>
    <s v="Start a new career in this field"/>
    <m/>
    <m/>
    <m/>
    <s v="General interest in the topic (personal growth and enrichment)"/>
    <m/>
    <x v="45"/>
    <n v="6"/>
    <x v="16"/>
    <n v="9"/>
    <n v="1"/>
    <x v="9"/>
    <n v="0"/>
    <m/>
    <s v="-"/>
    <s v="Machine learning for life"/>
    <m/>
    <n v="1"/>
    <s v="Data Analyst"/>
    <m/>
    <s v="Individual Contributor"/>
    <m/>
    <s v="Government"/>
    <m/>
    <n v="15"/>
    <s v="Anaheim, California"/>
    <x v="1"/>
    <m/>
    <m/>
    <m/>
    <s v="Machine Learning Engineer"/>
    <m/>
    <m/>
    <m/>
    <m/>
    <m/>
    <m/>
    <s v=" Machine Learning Engineer "/>
    <s v="Forums"/>
    <m/>
    <x v="5"/>
    <x v="5"/>
    <n v="20"/>
    <s v="Aim + Ask + Act + Await =&gt; Achieve_x000a_(Louis Pasteur)"/>
    <x v="1"/>
    <m/>
    <n v="7"/>
    <s v="Coursework charges falling exponentially with time"/>
    <s v="Not decided at this stage"/>
    <s v="Thank you."/>
    <n v="0"/>
  </r>
  <r>
    <x v="730"/>
    <m/>
    <s v="Grow skills for my current role"/>
    <m/>
    <m/>
    <m/>
    <m/>
    <x v="4"/>
    <n v="6"/>
    <x v="10"/>
    <n v="10"/>
    <n v="1"/>
    <x v="8"/>
    <n v="1"/>
    <s v="jacket (brand is TBD... probably Patagonia)"/>
    <m/>
    <s v="Machine learning for life"/>
    <m/>
    <n v="1"/>
    <s v="Software Engineer"/>
    <m/>
    <s v="Individual Contributor"/>
    <m/>
    <s v="Retail &amp; Consumer Durables"/>
    <m/>
    <n v="2"/>
    <s v="Amazon"/>
    <x v="0"/>
    <m/>
    <m/>
    <s v="Data Analyst"/>
    <m/>
    <m/>
    <m/>
    <m/>
    <m/>
    <m/>
    <m/>
    <s v="Data Analyst"/>
    <s v="Stack Overflow"/>
    <m/>
    <x v="2"/>
    <x v="4"/>
    <n v="4"/>
    <s v="Students must try to dedicate some time everyday consistently."/>
    <x v="1"/>
    <m/>
    <n v="8"/>
    <s v="To help students in developing countries udacity can provide offline app."/>
    <m/>
    <m/>
    <m/>
  </r>
  <r>
    <x v="731"/>
    <m/>
    <m/>
    <m/>
    <m/>
    <m/>
    <s v="Take initiative in the org in ML"/>
    <x v="18"/>
    <n v="7"/>
    <x v="4"/>
    <n v="12"/>
    <n v="6"/>
    <x v="11"/>
    <n v="0"/>
    <s v="backpack"/>
    <m/>
    <m/>
    <s v="Working relentlessly for Nirvan Of Machines :)"/>
    <n v="1"/>
    <s v="Co-founder (or solo founder)"/>
    <m/>
    <s v="C-Level"/>
    <m/>
    <s v="Technology &amp; Internet"/>
    <m/>
    <n v="16"/>
    <s v="Drishti-Soft Solutions Pvt Ltd"/>
    <x v="0"/>
    <m/>
    <m/>
    <m/>
    <m/>
    <m/>
    <s v="Deep Learning Foundations"/>
    <m/>
    <m/>
    <m/>
    <m/>
    <s v=" Deep Learning Foundations "/>
    <s v="Forums"/>
    <m/>
    <x v="8"/>
    <x v="4"/>
    <n v="6"/>
    <s v="Learning is fun. Experiment it and code along or else you loose the essence as you move ahead. Use pen and paper - still legacy method - but worked well for me."/>
    <x v="0"/>
    <m/>
    <n v="9"/>
    <s v="Support for Nanodegree in Mobile App and support for speedy video browsing + text search on mobile -- its difficult to go to video reference via search of a specific context"/>
    <s v="AI - NLP and Speech"/>
    <s v="It was awesome"/>
    <n v="1"/>
  </r>
  <r>
    <x v="732"/>
    <m/>
    <s v="Grow skills for my current role"/>
    <m/>
    <m/>
    <s v="General interest in the topic (personal growth and enrichment)"/>
    <m/>
    <x v="1"/>
    <n v="7"/>
    <x v="12"/>
    <n v="5"/>
    <n v="9"/>
    <x v="8"/>
    <n v="1"/>
    <m/>
    <m/>
    <m/>
    <m/>
    <n v="1"/>
    <s v="Software Engineer"/>
    <m/>
    <s v="Not Applicable"/>
    <m/>
    <m/>
    <s v="Banking"/>
    <n v="10"/>
    <s v="IT"/>
    <x v="2"/>
    <m/>
    <m/>
    <m/>
    <m/>
    <s v="Artificial Intelligence"/>
    <m/>
    <m/>
    <m/>
    <m/>
    <m/>
    <s v="Artificial Intelligence"/>
    <s v="Mentor Help (classroom or 1:1 mentors)"/>
    <m/>
    <x v="11"/>
    <x v="11"/>
    <n v="20"/>
    <s v="Try to build a routine."/>
    <x v="6"/>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x v="733"/>
    <s v="Start a new career in this field"/>
    <m/>
    <m/>
    <m/>
    <m/>
    <m/>
    <x v="18"/>
    <n v="6"/>
    <x v="17"/>
    <n v="13"/>
    <n v="2"/>
    <x v="2"/>
    <n v="0"/>
    <s v="backpack"/>
    <m/>
    <s v="A quality life demands quality questions"/>
    <m/>
    <n v="1"/>
    <s v="Software Engineer"/>
    <m/>
    <s v="Individual Contributor"/>
    <m/>
    <s v="Technology &amp; Internet"/>
    <m/>
    <n v="2"/>
    <s v="TEDIAL"/>
    <x v="2"/>
    <m/>
    <m/>
    <s v="Data Analyst"/>
    <m/>
    <m/>
    <m/>
    <m/>
    <m/>
    <m/>
    <m/>
    <s v="Data Analyst"/>
    <s v="Forums"/>
    <m/>
    <x v="4"/>
    <x v="2"/>
    <n v="25"/>
    <s v="Be very motivated"/>
    <x v="1"/>
    <m/>
    <n v="8"/>
    <s v="I was expecting some job opportunities in Europe"/>
    <m/>
    <m/>
    <n v="1"/>
  </r>
  <r>
    <x v="734"/>
    <s v="Start a new career in this field"/>
    <m/>
    <m/>
    <m/>
    <m/>
    <m/>
    <x v="1"/>
    <n v="65"/>
    <x v="8"/>
    <n v="12"/>
    <n v="3"/>
    <x v="4"/>
    <n v="0"/>
    <s v="t-shirt"/>
    <m/>
    <s v="Data is the new bacon&quot;"/>
    <m/>
    <n v="1"/>
    <s v="Research"/>
    <m/>
    <s v="Individual Contributor"/>
    <m/>
    <s v="Nonprofit"/>
    <m/>
    <n v="14"/>
    <s v="Physicist"/>
    <x v="1"/>
    <m/>
    <m/>
    <s v="Data Analyst"/>
    <m/>
    <m/>
    <m/>
    <m/>
    <m/>
    <m/>
    <m/>
    <s v="Data Analyst"/>
    <s v="Slack Channel"/>
    <m/>
    <x v="0"/>
    <x v="7"/>
    <n v="30"/>
    <s v="Invest your time and try to get out of a project as much as you can. "/>
    <x v="1"/>
    <m/>
    <n v="10"/>
    <s v="It would be nice to see one big project at the end of each nanodegree which must be finished by a team since a team player is what a recruiter is looking for. "/>
    <s v="Software engineering"/>
    <m/>
    <n v="1"/>
  </r>
  <r>
    <x v="735"/>
    <s v="Start a new career in this field"/>
    <m/>
    <m/>
    <m/>
    <m/>
    <m/>
    <x v="16"/>
    <n v="4"/>
    <x v="5"/>
    <n v="12"/>
    <n v="600"/>
    <x v="3"/>
    <n v="1"/>
    <m/>
    <m/>
    <m/>
    <m/>
    <n v="1"/>
    <m/>
    <s v="Paramedic "/>
    <m/>
    <s v="Advance "/>
    <m/>
    <s v="Paramedic "/>
    <n v="27"/>
    <s v="Medic Ambulance "/>
    <x v="5"/>
    <m/>
    <m/>
    <m/>
    <m/>
    <s v="Artificial Intelligence"/>
    <s v="Deep Learning Foundations"/>
    <m/>
    <m/>
    <m/>
    <m/>
    <s v="Artificial Intelligence Deep Learning Foundations "/>
    <m/>
    <s v="Google search"/>
    <x v="8"/>
    <x v="2"/>
    <n v="12"/>
    <s v="Find time in the day to watch and read lessons. Keep trying even when stuck on projects...Don't give up"/>
    <x v="2"/>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x v="736"/>
    <s v="Start a new career in this field"/>
    <m/>
    <m/>
    <m/>
    <m/>
    <m/>
    <x v="21"/>
    <n v="8"/>
    <x v="2"/>
    <n v="10"/>
    <n v="2"/>
    <x v="8"/>
    <n v="1"/>
    <m/>
    <m/>
    <m/>
    <m/>
    <n v="1"/>
    <s v="Software Engineer"/>
    <m/>
    <s v="Manager"/>
    <m/>
    <s v="Technology &amp; Internet"/>
    <m/>
    <n v="10"/>
    <s v="Antel"/>
    <x v="0"/>
    <m/>
    <m/>
    <m/>
    <m/>
    <m/>
    <s v="Deep Learning Foundations"/>
    <m/>
    <m/>
    <m/>
    <m/>
    <s v=" Deep Learning Foundations "/>
    <s v="Forums"/>
    <m/>
    <x v="4"/>
    <x v="2"/>
    <n v="10"/>
    <s v="You have to like what you are studying. And study more than the classes. Search for paper and other sources to get a different point of view of the subjects. Just making the project is not Enough to learn. "/>
    <x v="1"/>
    <m/>
    <n v="10"/>
    <s v="Im in the last. Project of mlnd. I wish to have a mentor like inthe beginning to ask some questions about the capstone. "/>
    <m/>
    <s v="You are great. "/>
    <n v="1"/>
  </r>
  <r>
    <x v="737"/>
    <s v="Start a new career in this field"/>
    <m/>
    <m/>
    <m/>
    <m/>
    <m/>
    <x v="5"/>
    <n v="7"/>
    <x v="1"/>
    <n v="9"/>
    <n v="5"/>
    <x v="1"/>
    <n v="1"/>
    <m/>
    <m/>
    <m/>
    <m/>
    <n v="1"/>
    <s v=" Artificial Intelligence Engineer"/>
    <m/>
    <s v="Intern"/>
    <m/>
    <s v="Technology &amp; Internet"/>
    <m/>
    <n v="1"/>
    <s v="IGPI"/>
    <x v="3"/>
    <m/>
    <m/>
    <m/>
    <s v="Machine Learning Engineer"/>
    <m/>
    <m/>
    <m/>
    <m/>
    <s v="None"/>
    <m/>
    <s v=" Machine Learning Engineer None"/>
    <m/>
    <m/>
    <x v="6"/>
    <x v="6"/>
    <m/>
    <m/>
    <x v="1"/>
    <m/>
    <n v="10"/>
    <s v="offering jobs, projects and so on"/>
    <s v="math (we can learn at Khan academy though)"/>
    <s v="I hope that more people can get advanced jobs with Udacity's nanodegrees."/>
    <n v="1"/>
  </r>
  <r>
    <x v="738"/>
    <s v="Start a new career in this field"/>
    <m/>
    <m/>
    <m/>
    <m/>
    <m/>
    <x v="4"/>
    <n v="10"/>
    <x v="32"/>
    <n v="10"/>
    <n v="10"/>
    <x v="10"/>
    <n v="1"/>
    <m/>
    <m/>
    <m/>
    <m/>
    <n v="1"/>
    <s v="Data Engineer"/>
    <m/>
    <s v="Individual Contributor"/>
    <m/>
    <s v="Technology &amp; Internet"/>
    <m/>
    <n v="1"/>
    <s v="didichuxing"/>
    <x v="0"/>
    <m/>
    <m/>
    <m/>
    <m/>
    <m/>
    <s v="Deep Learning Foundations"/>
    <m/>
    <m/>
    <m/>
    <m/>
    <s v=" Deep Learning Foundations "/>
    <s v="Stack Overflow"/>
    <m/>
    <x v="2"/>
    <x v="5"/>
    <n v="100"/>
    <s v="useful"/>
    <x v="0"/>
    <m/>
    <n v="10"/>
    <s v="i dont kown"/>
    <s v="self driving car"/>
    <s v="None"/>
    <n v="1"/>
  </r>
  <r>
    <x v="739"/>
    <m/>
    <s v="Grow skills for my current role"/>
    <m/>
    <m/>
    <m/>
    <m/>
    <x v="21"/>
    <n v="7"/>
    <x v="27"/>
    <n v="5"/>
    <n v="5"/>
    <x v="7"/>
    <n v="1"/>
    <m/>
    <m/>
    <m/>
    <m/>
    <n v="1"/>
    <s v=" Artificial Intelligence Engineer"/>
    <m/>
    <s v="Manager"/>
    <m/>
    <s v="Technology &amp; Internet"/>
    <m/>
    <n v="20"/>
    <s v="R&amp;D manager"/>
    <x v="1"/>
    <m/>
    <m/>
    <m/>
    <m/>
    <s v="Artificial Intelligence"/>
    <s v="Deep Learning Foundations"/>
    <m/>
    <m/>
    <m/>
    <m/>
    <s v="Artificial Intelligence Deep Learning Foundations "/>
    <s v="Forums"/>
    <m/>
    <x v="0"/>
    <x v="0"/>
    <n v="2"/>
    <s v="Practical examples for applying AI in real life"/>
    <x v="1"/>
    <m/>
    <n v="8"/>
    <s v="More projects. More Labs. More coding."/>
    <s v="Advanced Courses for Deep Learning, Machine Learning, Artificial Intelligence, Advanced Algorithms, Parallelisation"/>
    <s v="Good job."/>
    <n v="0"/>
  </r>
  <r>
    <x v="740"/>
    <m/>
    <m/>
    <s v="Help move from academia to industry"/>
    <m/>
    <s v="General interest in the topic (personal growth and enrichment)"/>
    <m/>
    <x v="11"/>
    <n v="6"/>
    <x v="47"/>
    <n v="10"/>
    <n v="10"/>
    <x v="0"/>
    <n v="0"/>
    <s v="hoodie"/>
    <m/>
    <s v="Data is the new bacon&quot;"/>
    <m/>
    <n v="0"/>
    <m/>
    <m/>
    <m/>
    <m/>
    <m/>
    <m/>
    <m/>
    <m/>
    <x v="0"/>
    <m/>
    <m/>
    <m/>
    <m/>
    <m/>
    <s v="Deep Learning Foundations"/>
    <m/>
    <m/>
    <m/>
    <m/>
    <s v=" Deep Learning Foundations "/>
    <s v="Slack Channel"/>
    <m/>
    <x v="8"/>
    <x v="0"/>
    <n v="12"/>
    <s v="Stay on time for project deliveries and do spaced out learning."/>
    <x v="4"/>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x v="741"/>
    <m/>
    <m/>
    <m/>
    <m/>
    <s v="General interest in the topic (personal growth and enrichment)"/>
    <m/>
    <x v="6"/>
    <n v="6"/>
    <x v="17"/>
    <n v="9"/>
    <n v="4"/>
    <x v="1"/>
    <n v="1"/>
    <m/>
    <m/>
    <m/>
    <m/>
    <n v="1"/>
    <s v="Product Management/Project Management"/>
    <m/>
    <s v="Manager"/>
    <m/>
    <s v="Automotive"/>
    <m/>
    <n v="10"/>
    <s v="Porsche"/>
    <x v="2"/>
    <m/>
    <m/>
    <m/>
    <m/>
    <m/>
    <s v="Deep Learning Foundations"/>
    <m/>
    <m/>
    <m/>
    <m/>
    <s v=" Deep Learning Foundations "/>
    <s v="Slack Channel"/>
    <m/>
    <x v="8"/>
    <x v="8"/>
    <n v="20"/>
    <s v="Keep track on the stuff as it gets released and do not leave it for later. Add GitHub and StackOverflow to your Browser Favs"/>
    <x v="1"/>
    <m/>
    <n v="8"/>
    <s v="Add support on CEST time. Pacific time sessions are hard to follow"/>
    <s v="Entrepreneurship"/>
    <s v="Thanks - you are going to change the way kids learn tomorrow. "/>
    <n v="1"/>
  </r>
  <r>
    <x v="742"/>
    <m/>
    <m/>
    <m/>
    <m/>
    <s v="General interest in the topic (personal growth and enrichment)"/>
    <m/>
    <x v="1"/>
    <n v="6"/>
    <x v="20"/>
    <n v="8"/>
    <n v="10"/>
    <x v="6"/>
    <n v="0"/>
    <s v="hoodie"/>
    <m/>
    <s v="Machine learning for life"/>
    <m/>
    <n v="1"/>
    <s v="Software Engineer"/>
    <m/>
    <s v="Individual Contributor"/>
    <m/>
    <s v="Advertising &amp; Marketing"/>
    <m/>
    <n v="5"/>
    <s v="Versus Systems"/>
    <x v="2"/>
    <m/>
    <m/>
    <m/>
    <m/>
    <m/>
    <s v="Deep Learning Foundations"/>
    <m/>
    <m/>
    <m/>
    <m/>
    <s v=" Deep Learning Foundations "/>
    <s v="Slack Channel"/>
    <m/>
    <x v="4"/>
    <x v="3"/>
    <n v="8"/>
    <s v="Read a text book first, to gage your level of interest and drive."/>
    <x v="2"/>
    <s v="Known for a while now..."/>
    <n v="8"/>
    <s v="Better chat organization; Suggested reading to prep for video content; More help on projects (they were tough!)"/>
    <s v="Software architecting, Machine Learning"/>
    <s v="Keep up the good work. Overall, I think Udacity is leading the online education space."/>
    <n v="1"/>
  </r>
  <r>
    <x v="743"/>
    <m/>
    <s v="Grow skills for my current role"/>
    <m/>
    <m/>
    <s v="General interest in the topic (personal growth and enrichment)"/>
    <m/>
    <x v="21"/>
    <n v="8"/>
    <x v="2"/>
    <n v="6"/>
    <n v="5"/>
    <x v="7"/>
    <n v="0"/>
    <s v="shoes (brand is TBDâ€¦ probably Adidas or Puma)"/>
    <m/>
    <s v="Math - all the cool kids are doing it"/>
    <m/>
    <n v="1"/>
    <s v="Self employed"/>
    <m/>
    <s v="Manager"/>
    <m/>
    <m/>
    <s v="Finance"/>
    <n v="9"/>
    <m/>
    <x v="2"/>
    <m/>
    <m/>
    <s v="Data Analyst"/>
    <m/>
    <m/>
    <m/>
    <m/>
    <m/>
    <m/>
    <m/>
    <s v="Data Analyst"/>
    <s v="Mentor Help (classroom or 1:1 mentors)"/>
    <m/>
    <x v="2"/>
    <x v="3"/>
    <n v="8"/>
    <s v="Worth doing it"/>
    <x v="2"/>
    <s v="Followed first course of p. Thrun"/>
    <n v="8"/>
    <s v="Ok"/>
    <s v="Startups, fintech"/>
    <m/>
    <n v="0"/>
  </r>
  <r>
    <x v="744"/>
    <s v="Start a new career in this field"/>
    <m/>
    <m/>
    <m/>
    <s v="General interest in the topic (personal growth and enrichment)"/>
    <m/>
    <x v="18"/>
    <n v="8"/>
    <x v="1"/>
    <n v="5"/>
    <n v="6"/>
    <x v="8"/>
    <n v="1"/>
    <m/>
    <m/>
    <m/>
    <m/>
    <n v="1"/>
    <s v="Self employed"/>
    <m/>
    <s v="Not Applicable"/>
    <m/>
    <s v="Real Estate"/>
    <m/>
    <n v="10"/>
    <m/>
    <x v="2"/>
    <m/>
    <m/>
    <s v="Data Analyst"/>
    <m/>
    <m/>
    <m/>
    <m/>
    <m/>
    <m/>
    <m/>
    <s v="Data Analyst"/>
    <s v="Stack Overflow"/>
    <m/>
    <x v="0"/>
    <x v="4"/>
    <n v="8"/>
    <s v="Be perseverant and resourceful "/>
    <x v="1"/>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s v="I am currently doing the MLND program, and am interested in deep learning specialization (also with Udacity, I love you guys)"/>
    <s v="Keep up with the amazing work you are doing. "/>
    <n v="1"/>
  </r>
  <r>
    <x v="745"/>
    <s v="Start a new career in this field"/>
    <m/>
    <m/>
    <m/>
    <m/>
    <m/>
    <x v="34"/>
    <n v="7"/>
    <x v="8"/>
    <n v="6"/>
    <n v="1"/>
    <x v="2"/>
    <n v="0"/>
    <s v="hat"/>
    <m/>
    <s v="Machine learning for life"/>
    <m/>
    <n v="1"/>
    <s v="Educator / Instructor"/>
    <m/>
    <s v="Individual Contributor"/>
    <m/>
    <s v="Education"/>
    <m/>
    <n v="10"/>
    <m/>
    <x v="1"/>
    <m/>
    <m/>
    <m/>
    <s v="Machine Learning Engineer"/>
    <m/>
    <m/>
    <m/>
    <m/>
    <m/>
    <m/>
    <s v=" Machine Learning Engineer "/>
    <s v="Forums"/>
    <m/>
    <x v="0"/>
    <x v="5"/>
    <n v="36"/>
    <s v="Work every day. Check the forum. Be patient."/>
    <x v="1"/>
    <m/>
    <n v="9"/>
    <s v="More examples in general_x000a_More coding examples with ensembles"/>
    <s v="Deep learning or AI"/>
    <m/>
    <m/>
  </r>
  <r>
    <x v="746"/>
    <m/>
    <s v="Grow skills for my current role"/>
    <m/>
    <m/>
    <s v="General interest in the topic (personal growth and enrichment)"/>
    <m/>
    <x v="10"/>
    <n v="4"/>
    <x v="7"/>
    <n v="8"/>
    <n v="1"/>
    <x v="11"/>
    <n v="1"/>
    <m/>
    <m/>
    <m/>
    <m/>
    <n v="1"/>
    <s v="Other"/>
    <m/>
    <s v="Individual Contributor"/>
    <m/>
    <s v="Education"/>
    <m/>
    <n v="12"/>
    <s v="Hackbright Academy"/>
    <x v="0"/>
    <m/>
    <m/>
    <m/>
    <s v="Machine Learning Engineer"/>
    <s v="Artificial Intelligence"/>
    <m/>
    <m/>
    <m/>
    <m/>
    <m/>
    <s v=" Machine Learning Engineer Artificial Intelligence"/>
    <s v="Forums"/>
    <m/>
    <x v="1"/>
    <x v="5"/>
    <n v="20"/>
    <s v="Have Grit and Persistance"/>
    <x v="1"/>
    <m/>
    <n v="10"/>
    <s v="Its perfect for me.. Maybe more meetups or study groups"/>
    <s v="IDK?"/>
    <s v="No"/>
    <n v="1"/>
  </r>
  <r>
    <x v="747"/>
    <m/>
    <s v="Grow skills for my current role"/>
    <m/>
    <m/>
    <m/>
    <m/>
    <x v="27"/>
    <n v="7"/>
    <x v="2"/>
    <n v="12"/>
    <n v="0"/>
    <x v="6"/>
    <n v="0"/>
    <s v="backpack"/>
    <m/>
    <s v="Machine learning for life"/>
    <m/>
    <n v="0"/>
    <m/>
    <m/>
    <m/>
    <m/>
    <m/>
    <m/>
    <m/>
    <m/>
    <x v="0"/>
    <m/>
    <m/>
    <s v="Data Analyst"/>
    <m/>
    <m/>
    <m/>
    <m/>
    <m/>
    <m/>
    <m/>
    <s v="Data Analyst"/>
    <s v="Mentor Help (classroom or 1:1 mentors)"/>
    <m/>
    <x v="2"/>
    <x v="5"/>
    <n v="16"/>
    <s v="The 1 on 1 mentor is great. make use of it._x000a_Forum is really awesome, be active._x000a_Reach out to fellow students_x000a__x000a_and finally, keep going! you will redeem the awards of all the effort you put into it."/>
    <x v="2"/>
    <s v="Github backpack"/>
    <n v="9"/>
    <s v="None"/>
    <s v="you cover everything I need"/>
    <s v="Keep doing what you're doing. you're doing great"/>
    <n v="1"/>
  </r>
  <r>
    <x v="748"/>
    <m/>
    <s v="Grow skills for my current role"/>
    <s v="Help move from academia to industry"/>
    <m/>
    <m/>
    <m/>
    <x v="27"/>
    <n v="7"/>
    <x v="8"/>
    <n v="10"/>
    <n v="4"/>
    <x v="0"/>
    <n v="1"/>
    <m/>
    <m/>
    <m/>
    <m/>
    <n v="1"/>
    <s v="Consulting"/>
    <m/>
    <s v="Manager"/>
    <m/>
    <s v="Technology &amp; Internet"/>
    <m/>
    <n v="1"/>
    <s v="indizen technologies"/>
    <x v="0"/>
    <m/>
    <m/>
    <s v="Data Analyst"/>
    <m/>
    <m/>
    <m/>
    <m/>
    <m/>
    <m/>
    <m/>
    <s v="Data Analyst"/>
    <s v="Forums"/>
    <m/>
    <x v="4"/>
    <x v="11"/>
    <n v="30"/>
    <s v="Learn to skin the web for the right info and don't be scared to participate on the forums"/>
    <x v="1"/>
    <m/>
    <n v="8"/>
    <s v="give more projects"/>
    <s v="machine learning"/>
    <s v="keep increasing the number of courses"/>
    <n v="0"/>
  </r>
  <r>
    <x v="749"/>
    <m/>
    <m/>
    <m/>
    <m/>
    <s v="General interest in the topic (personal growth and enrichment)"/>
    <m/>
    <x v="7"/>
    <n v="7"/>
    <x v="12"/>
    <n v="8"/>
    <n v="35"/>
    <x v="4"/>
    <n v="0"/>
    <s v="shoes (brand is TBDâ€¦ probably Adidas or Puma)"/>
    <m/>
    <s v="Machine learning for life"/>
    <m/>
    <n v="1"/>
    <s v="Software Engineer"/>
    <m/>
    <s v="Individual Contributor"/>
    <m/>
    <s v="Healthcare and Pharmaceuticals"/>
    <m/>
    <n v="20"/>
    <s v="Roche Sequencing"/>
    <x v="0"/>
    <m/>
    <m/>
    <m/>
    <m/>
    <m/>
    <s v="Deep Learning Foundations"/>
    <m/>
    <m/>
    <m/>
    <m/>
    <s v=" Deep Learning Foundations "/>
    <s v="Slack Channel"/>
    <m/>
    <x v="0"/>
    <x v="3"/>
    <n v="100"/>
    <s v="go through the material as soon as it's up and ask questions on slack."/>
    <x v="1"/>
    <m/>
    <n v="10"/>
    <s v="i'd like to go through the material/video when i'm driving to work, however it's interactive making it not possible."/>
    <s v="bioinformatics"/>
    <m/>
    <n v="0"/>
  </r>
  <r>
    <x v="750"/>
    <m/>
    <m/>
    <m/>
    <m/>
    <s v="General interest in the topic (personal growth and enrichment)"/>
    <m/>
    <x v="2"/>
    <n v="8"/>
    <x v="1"/>
    <n v="12"/>
    <n v="12"/>
    <x v="8"/>
    <n v="0"/>
    <s v="hoodie"/>
    <m/>
    <s v="A quality life demands quality questions"/>
    <m/>
    <n v="1"/>
    <s v="Marketing"/>
    <m/>
    <s v="Individual Contributor"/>
    <m/>
    <s v="Entertainment &amp; Leisure"/>
    <m/>
    <n v="5"/>
    <s v="Asmodee North America"/>
    <x v="0"/>
    <m/>
    <m/>
    <m/>
    <m/>
    <m/>
    <s v="Deep Learning Foundations"/>
    <m/>
    <m/>
    <m/>
    <m/>
    <s v=" Deep Learning Foundations "/>
    <s v="Forums"/>
    <m/>
    <x v="3"/>
    <x v="4"/>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x v="3"/>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x v="751"/>
    <m/>
    <s v="Grow skills for my current role"/>
    <m/>
    <m/>
    <m/>
    <m/>
    <x v="15"/>
    <n v="7"/>
    <x v="14"/>
    <n v="7"/>
    <n v="10"/>
    <x v="11"/>
    <n v="1"/>
    <m/>
    <m/>
    <m/>
    <m/>
    <n v="1"/>
    <s v="Data Scientist"/>
    <m/>
    <s v="Individual Contributor"/>
    <m/>
    <s v="Technology &amp; Internet"/>
    <m/>
    <n v="1"/>
    <s v="Amazon"/>
    <x v="2"/>
    <m/>
    <m/>
    <m/>
    <s v="Machine Learning Engineer"/>
    <m/>
    <m/>
    <m/>
    <m/>
    <m/>
    <m/>
    <s v=" Machine Learning Engineer "/>
    <s v="Stack Overflow"/>
    <m/>
    <x v="5"/>
    <x v="5"/>
    <n v="200"/>
    <s v="Do not fear of not passing the projects for the first time. Read the reviews of the projects carefully"/>
    <x v="0"/>
    <m/>
    <n v="9"/>
    <s v="organize the lectures more. Pay more attention on the final project"/>
    <s v="algorithms, spark, big data"/>
    <m/>
    <n v="1"/>
  </r>
  <r>
    <x v="752"/>
    <s v="Start a new career in this field"/>
    <m/>
    <m/>
    <m/>
    <m/>
    <m/>
    <x v="0"/>
    <n v="6"/>
    <x v="26"/>
    <n v="14"/>
    <n v="1"/>
    <x v="2"/>
    <n v="1"/>
    <m/>
    <m/>
    <m/>
    <m/>
    <n v="1"/>
    <s v="Data Analyst"/>
    <m/>
    <s v="Individual Contributor"/>
    <m/>
    <s v="Insurance"/>
    <m/>
    <n v="1"/>
    <s v="The Hartford"/>
    <x v="4"/>
    <m/>
    <m/>
    <s v="Data Analyst"/>
    <m/>
    <m/>
    <m/>
    <m/>
    <m/>
    <m/>
    <m/>
    <s v="Data Analyst"/>
    <s v="Stack Overflow"/>
    <m/>
    <x v="4"/>
    <x v="5"/>
    <n v="40"/>
    <s v="Set goals for time spent in the program and track your progress. This can be very motivating!"/>
    <x v="1"/>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C10" firstHeaderRow="0" firstDataRow="1" firstDataCol="1"/>
  <pivotFields count="5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5"/>
        <item x="0"/>
        <item x="3"/>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6">
        <item x="6"/>
        <item x="17"/>
        <item x="3"/>
        <item x="0"/>
        <item x="8"/>
        <item x="2"/>
        <item x="4"/>
        <item x="15"/>
        <item x="9"/>
        <item x="5"/>
        <item x="10"/>
        <item x="24"/>
        <item x="20"/>
        <item x="11"/>
        <item x="16"/>
        <item x="18"/>
        <item x="1"/>
        <item x="19"/>
        <item x="21"/>
        <item x="12"/>
        <item x="7"/>
        <item x="23"/>
        <item x="22"/>
        <item x="14"/>
        <item x="13"/>
        <item t="default"/>
      </items>
    </pivotField>
    <pivotField dataField="1" showAll="0">
      <items count="23">
        <item x="6"/>
        <item x="3"/>
        <item x="8"/>
        <item x="0"/>
        <item x="4"/>
        <item x="5"/>
        <item x="2"/>
        <item x="16"/>
        <item x="15"/>
        <item x="11"/>
        <item x="10"/>
        <item x="21"/>
        <item x="17"/>
        <item x="1"/>
        <item x="14"/>
        <item x="7"/>
        <item x="19"/>
        <item x="13"/>
        <item x="9"/>
        <item x="12"/>
        <item x="20"/>
        <item x="18"/>
        <item t="default"/>
      </items>
    </pivotField>
    <pivotField showAll="0"/>
    <pivotField showAll="0"/>
    <pivotField showAll="0"/>
    <pivotField showAll="0"/>
    <pivotField showAll="0"/>
    <pivotField showAll="0"/>
    <pivotField showAll="0"/>
    <pivotField showAll="0"/>
    <pivotField showAll="0"/>
  </pivotFields>
  <rowFields count="1">
    <field x="27"/>
  </rowFields>
  <rowItems count="7">
    <i>
      <x/>
    </i>
    <i>
      <x v="1"/>
    </i>
    <i>
      <x v="2"/>
    </i>
    <i>
      <x v="3"/>
    </i>
    <i>
      <x v="4"/>
    </i>
    <i>
      <x v="5"/>
    </i>
    <i t="grand">
      <x/>
    </i>
  </rowItems>
  <colFields count="1">
    <field x="-2"/>
  </colFields>
  <colItems count="2">
    <i>
      <x/>
    </i>
    <i i="1">
      <x v="1"/>
    </i>
  </colItems>
  <dataFields count="2">
    <dataField name="Sum of hr_per_week_applied_for_learning" fld="42" baseField="27" baseItem="0"/>
    <dataField name="Sum of study_hr_per_week" fld="41" baseField="0" baseItem="0"/>
  </dataFields>
  <chartFormats count="2">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52">
    <pivotField dataField="1" showAll="0">
      <items count="7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3">
        <item x="1"/>
        <item x="2"/>
        <item x="0"/>
        <item x="10"/>
        <item x="3"/>
        <item x="4"/>
        <item x="6"/>
        <item x="9"/>
        <item x="11"/>
        <item x="7"/>
        <item x="5"/>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13">
    <i>
      <x/>
    </i>
    <i>
      <x v="1"/>
    </i>
    <i>
      <x v="2"/>
    </i>
    <i>
      <x v="3"/>
    </i>
    <i>
      <x v="4"/>
    </i>
    <i>
      <x v="5"/>
    </i>
    <i>
      <x v="6"/>
    </i>
    <i>
      <x v="7"/>
    </i>
    <i>
      <x v="8"/>
    </i>
    <i>
      <x v="9"/>
    </i>
    <i>
      <x v="10"/>
    </i>
    <i>
      <x v="11"/>
    </i>
    <i t="grand">
      <x/>
    </i>
  </rowItems>
  <colItems count="1">
    <i/>
  </colItems>
  <dataFields count="1">
    <dataField name="Sum of index " fld="0"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5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6"/>
        <item x="4"/>
        <item x="0"/>
        <item x="1"/>
        <item x="5"/>
        <item x="3"/>
        <item x="2"/>
        <item t="default"/>
      </items>
    </pivotField>
    <pivotField showAll="0"/>
    <pivotField showAll="0"/>
    <pivotField showAll="0"/>
    <pivotField showAll="0"/>
    <pivotField showAll="0"/>
    <pivotField showAll="0"/>
  </pivotFields>
  <rowFields count="1">
    <field x="45"/>
  </rowFields>
  <rowItems count="8">
    <i>
      <x/>
    </i>
    <i>
      <x v="1"/>
    </i>
    <i>
      <x v="2"/>
    </i>
    <i>
      <x v="3"/>
    </i>
    <i>
      <x v="4"/>
    </i>
    <i>
      <x v="5"/>
    </i>
    <i>
      <x v="6"/>
    </i>
    <i t="grand">
      <x/>
    </i>
  </rowItems>
  <colItems count="1">
    <i/>
  </colItems>
  <dataFields count="1">
    <dataField name="Count of index " fld="0" subtotal="count" baseField="45"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5"/>
        <item x="0"/>
        <item x="3"/>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7">
    <i>
      <x/>
    </i>
    <i>
      <x v="1"/>
    </i>
    <i>
      <x v="2"/>
    </i>
    <i>
      <x v="3"/>
    </i>
    <i>
      <x v="4"/>
    </i>
    <i>
      <x v="5"/>
    </i>
    <i t="grand">
      <x/>
    </i>
  </rowItems>
  <colItems count="1">
    <i/>
  </colItems>
  <dataFields count="1">
    <dataField name="Count of index " fld="0" subtotal="count" baseField="2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D88A1B-D3B7-4F0B-98CA-6B4CD1A8F830}" name="PivotTable14"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57" firstHeaderRow="1" firstDataRow="1" firstDataCol="1" rowPageCount="1" colPageCount="1"/>
  <pivotFields count="52">
    <pivotField axis="axisRow" showAll="0">
      <items count="7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t="default"/>
      </items>
    </pivotField>
    <pivotField showAll="0"/>
    <pivotField showAll="0"/>
    <pivotField showAll="0"/>
    <pivotField showAll="0"/>
    <pivotField showAll="0"/>
    <pivotField showAll="0"/>
    <pivotField axis="axisPage" dataField="1" multipleItemSelectionAllowed="1" showAll="0" defaultSubtotal="0">
      <items count="46">
        <item x="30"/>
        <item x="12"/>
        <item x="23"/>
        <item x="14"/>
        <item x="13"/>
        <item x="4"/>
        <item x="27"/>
        <item x="15"/>
        <item x="5"/>
        <item x="11"/>
        <item x="10"/>
        <item x="2"/>
        <item x="9"/>
        <item x="0"/>
        <item x="19"/>
        <item x="6"/>
        <item x="25"/>
        <item x="3"/>
        <item x="1"/>
        <item x="18"/>
        <item x="8"/>
        <item x="16"/>
        <item x="20"/>
        <item x="34"/>
        <item x="17"/>
        <item x="22"/>
        <item x="7"/>
        <item x="37"/>
        <item x="35"/>
        <item x="26"/>
        <item x="36"/>
        <item x="44"/>
        <item x="24"/>
        <item x="29"/>
        <item x="43"/>
        <item x="28"/>
        <item x="42"/>
        <item x="38"/>
        <item x="31"/>
        <item x="39"/>
        <item x="32"/>
        <item x="40"/>
        <item x="41"/>
        <item x="45"/>
        <item x="33"/>
        <item x="21"/>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t="grand">
      <x/>
    </i>
  </rowItems>
  <colItems count="1">
    <i/>
  </colItems>
  <pageFields count="1">
    <pageField fld="7" hier="-1"/>
  </pageFields>
  <dataFields count="1">
    <dataField name="Sum of Ag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5"/>
  <sheetViews>
    <sheetView workbookViewId="0">
      <selection activeCell="B26" sqref="B26"/>
    </sheetView>
  </sheetViews>
  <sheetFormatPr defaultRowHeight="14.4" x14ac:dyDescent="0.3"/>
  <cols>
    <col min="1" max="1" width="18.5546875" bestFit="1" customWidth="1"/>
    <col min="2" max="2" width="37.5546875" bestFit="1" customWidth="1"/>
    <col min="3" max="3" width="24.44140625" bestFit="1" customWidth="1"/>
    <col min="4" max="4" width="18.6640625" bestFit="1" customWidth="1"/>
    <col min="5" max="5" width="7.6640625" bestFit="1" customWidth="1"/>
    <col min="6" max="6" width="19.21875" bestFit="1" customWidth="1"/>
    <col min="7" max="7" width="4.44140625" bestFit="1" customWidth="1"/>
    <col min="8" max="8" width="10.77734375" bestFit="1" customWidth="1"/>
    <col min="9" max="12" width="37.5546875" bestFit="1" customWidth="1"/>
    <col min="13" max="13" width="30.6640625" bestFit="1" customWidth="1"/>
    <col min="14" max="14" width="42.44140625" bestFit="1" customWidth="1"/>
    <col min="15" max="22" width="3" bestFit="1" customWidth="1"/>
    <col min="23" max="23" width="4" bestFit="1" customWidth="1"/>
    <col min="24" max="24" width="10.77734375" bestFit="1" customWidth="1"/>
  </cols>
  <sheetData>
    <row r="3" spans="1:3" x14ac:dyDescent="0.3">
      <c r="A3" s="2" t="s">
        <v>3424</v>
      </c>
      <c r="B3" t="s">
        <v>3427</v>
      </c>
      <c r="C3" t="s">
        <v>3426</v>
      </c>
    </row>
    <row r="4" spans="1:3" x14ac:dyDescent="0.3">
      <c r="A4" s="3" t="s">
        <v>1130</v>
      </c>
      <c r="B4" s="4">
        <v>61</v>
      </c>
      <c r="C4" s="4">
        <v>67</v>
      </c>
    </row>
    <row r="5" spans="1:3" x14ac:dyDescent="0.3">
      <c r="A5" s="3" t="s">
        <v>59</v>
      </c>
      <c r="B5" s="4">
        <v>1720</v>
      </c>
      <c r="C5" s="4">
        <v>2169</v>
      </c>
    </row>
    <row r="6" spans="1:3" x14ac:dyDescent="0.3">
      <c r="A6" s="3" t="s">
        <v>162</v>
      </c>
      <c r="B6" s="4">
        <v>93</v>
      </c>
      <c r="C6" s="4">
        <v>138</v>
      </c>
    </row>
    <row r="7" spans="1:3" x14ac:dyDescent="0.3">
      <c r="A7" s="3" t="s">
        <v>84</v>
      </c>
      <c r="B7" s="4">
        <v>1846</v>
      </c>
      <c r="C7" s="4">
        <v>2053</v>
      </c>
    </row>
    <row r="8" spans="1:3" x14ac:dyDescent="0.3">
      <c r="A8" s="3" t="s">
        <v>366</v>
      </c>
      <c r="B8" s="4">
        <v>397</v>
      </c>
      <c r="C8" s="4">
        <v>379</v>
      </c>
    </row>
    <row r="9" spans="1:3" x14ac:dyDescent="0.3">
      <c r="A9" s="3" t="s">
        <v>71</v>
      </c>
      <c r="B9" s="4">
        <v>377</v>
      </c>
      <c r="C9" s="4">
        <v>456</v>
      </c>
    </row>
    <row r="10" spans="1:3" x14ac:dyDescent="0.3">
      <c r="A10" s="3" t="s">
        <v>3425</v>
      </c>
      <c r="B10" s="4">
        <v>4494</v>
      </c>
      <c r="C10" s="4">
        <v>5262</v>
      </c>
    </row>
    <row r="14" spans="1:3" x14ac:dyDescent="0.3">
      <c r="A14" s="5" t="s">
        <v>3424</v>
      </c>
      <c r="B14" s="5" t="s">
        <v>3429</v>
      </c>
      <c r="C14" s="5" t="s">
        <v>3430</v>
      </c>
    </row>
    <row r="15" spans="1:3" x14ac:dyDescent="0.3">
      <c r="A15" s="3" t="s">
        <v>1130</v>
      </c>
      <c r="B15" s="4">
        <v>1846</v>
      </c>
      <c r="C15" s="4">
        <v>2053</v>
      </c>
    </row>
    <row r="16" spans="1:3" x14ac:dyDescent="0.3">
      <c r="A16" s="3" t="s">
        <v>59</v>
      </c>
      <c r="B16" s="4">
        <v>1720</v>
      </c>
      <c r="C16" s="4">
        <v>2169</v>
      </c>
    </row>
    <row r="17" spans="1:3" x14ac:dyDescent="0.3">
      <c r="A17" s="3" t="s">
        <v>162</v>
      </c>
      <c r="B17" s="4">
        <v>397</v>
      </c>
      <c r="C17" s="4">
        <v>379</v>
      </c>
    </row>
    <row r="18" spans="1:3" x14ac:dyDescent="0.3">
      <c r="A18" s="3" t="s">
        <v>84</v>
      </c>
      <c r="B18" s="4">
        <v>377</v>
      </c>
      <c r="C18" s="4">
        <v>456</v>
      </c>
    </row>
    <row r="19" spans="1:3" x14ac:dyDescent="0.3">
      <c r="A19" s="3" t="s">
        <v>366</v>
      </c>
      <c r="B19" s="4">
        <v>93</v>
      </c>
      <c r="C19" s="4">
        <v>138</v>
      </c>
    </row>
    <row r="20" spans="1:3" x14ac:dyDescent="0.3">
      <c r="A20" s="3" t="s">
        <v>71</v>
      </c>
      <c r="B20" s="4">
        <v>61</v>
      </c>
      <c r="C20" s="4">
        <v>67</v>
      </c>
    </row>
    <row r="23" spans="1:3" x14ac:dyDescent="0.3">
      <c r="A23" s="3" t="s">
        <v>3435</v>
      </c>
      <c r="B23">
        <f>AVERAGE(B15:B20)</f>
        <v>749</v>
      </c>
      <c r="C23">
        <f>AVERAGE(C15:C20)</f>
        <v>877</v>
      </c>
    </row>
    <row r="24" spans="1:3" x14ac:dyDescent="0.3">
      <c r="A24" s="3" t="s">
        <v>3433</v>
      </c>
      <c r="B24">
        <f>MEDIAN(B15:B20)</f>
        <v>387</v>
      </c>
      <c r="C24" s="6">
        <f>MEDIAN(C15:C20)</f>
        <v>417.5</v>
      </c>
    </row>
    <row r="25" spans="1:3" x14ac:dyDescent="0.3">
      <c r="A25" s="3"/>
    </row>
  </sheetData>
  <sortState xmlns:xlrd2="http://schemas.microsoft.com/office/spreadsheetml/2017/richdata2" ref="B15:C20">
    <sortCondition descending="1" ref="B15:B20"/>
    <sortCondition descending="1" ref="C15:C20"/>
  </sortState>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18"/>
  <sheetViews>
    <sheetView workbookViewId="0">
      <selection activeCell="G18" sqref="G18"/>
    </sheetView>
  </sheetViews>
  <sheetFormatPr defaultRowHeight="14.4" x14ac:dyDescent="0.3"/>
  <cols>
    <col min="1" max="1" width="12.5546875" bestFit="1" customWidth="1"/>
    <col min="2" max="2" width="12.44140625" bestFit="1" customWidth="1"/>
    <col min="6" max="6" width="10.5546875" bestFit="1" customWidth="1"/>
  </cols>
  <sheetData>
    <row r="3" spans="1:8" x14ac:dyDescent="0.3">
      <c r="A3" s="2" t="s">
        <v>3424</v>
      </c>
      <c r="B3" t="s">
        <v>3431</v>
      </c>
      <c r="D3" t="s">
        <v>3436</v>
      </c>
      <c r="E3" t="s">
        <v>3439</v>
      </c>
      <c r="G3" t="s">
        <v>3436</v>
      </c>
      <c r="H3" t="s">
        <v>3437</v>
      </c>
    </row>
    <row r="4" spans="1:8" x14ac:dyDescent="0.3">
      <c r="A4" s="3" t="s">
        <v>66</v>
      </c>
      <c r="B4" s="4">
        <v>25879</v>
      </c>
      <c r="D4" s="3" t="s">
        <v>66</v>
      </c>
      <c r="E4" s="4">
        <v>25879</v>
      </c>
      <c r="G4" s="3" t="s">
        <v>66</v>
      </c>
      <c r="H4" s="8">
        <f>E4/E$16</f>
        <v>9.1403887994122801E-2</v>
      </c>
    </row>
    <row r="5" spans="1:8" x14ac:dyDescent="0.3">
      <c r="A5" s="3" t="s">
        <v>78</v>
      </c>
      <c r="B5" s="4">
        <v>19048</v>
      </c>
      <c r="D5" s="3" t="s">
        <v>78</v>
      </c>
      <c r="E5" s="4">
        <v>19048</v>
      </c>
      <c r="G5" s="3" t="s">
        <v>78</v>
      </c>
      <c r="H5" s="8">
        <f>E5/E$16</f>
        <v>6.7276991325478222E-2</v>
      </c>
    </row>
    <row r="6" spans="1:8" x14ac:dyDescent="0.3">
      <c r="A6" s="3" t="s">
        <v>52</v>
      </c>
      <c r="B6" s="4">
        <v>24005</v>
      </c>
      <c r="D6" s="3" t="s">
        <v>52</v>
      </c>
      <c r="E6" s="4">
        <v>24005</v>
      </c>
      <c r="G6" s="3" t="s">
        <v>52</v>
      </c>
      <c r="H6" s="8">
        <f>E6/E$16</f>
        <v>8.4784973580853892E-2</v>
      </c>
    </row>
    <row r="7" spans="1:8" x14ac:dyDescent="0.3">
      <c r="A7" s="3" t="s">
        <v>306</v>
      </c>
      <c r="B7" s="4">
        <v>25267</v>
      </c>
      <c r="D7" s="3" t="s">
        <v>306</v>
      </c>
      <c r="E7" s="4">
        <v>25267</v>
      </c>
      <c r="G7" s="3" t="s">
        <v>306</v>
      </c>
      <c r="H7" s="8">
        <f>E7/E$16</f>
        <v>8.924232149416518E-2</v>
      </c>
    </row>
    <row r="8" spans="1:8" x14ac:dyDescent="0.3">
      <c r="A8" s="3" t="s">
        <v>89</v>
      </c>
      <c r="B8" s="4">
        <v>21321</v>
      </c>
      <c r="D8" s="3" t="s">
        <v>89</v>
      </c>
      <c r="E8" s="4">
        <v>21321</v>
      </c>
      <c r="G8" s="3" t="s">
        <v>89</v>
      </c>
      <c r="H8" s="8">
        <f>E8/E$16</f>
        <v>7.5305162329405775E-2</v>
      </c>
    </row>
    <row r="9" spans="1:8" x14ac:dyDescent="0.3">
      <c r="A9" s="3" t="s">
        <v>98</v>
      </c>
      <c r="B9" s="4">
        <v>19939</v>
      </c>
      <c r="D9" s="3" t="s">
        <v>98</v>
      </c>
      <c r="E9" s="4">
        <v>19939</v>
      </c>
      <c r="G9" s="3" t="s">
        <v>98</v>
      </c>
      <c r="H9" s="8">
        <f>E9/E$16</f>
        <v>7.0423977847475352E-2</v>
      </c>
    </row>
    <row r="10" spans="1:8" x14ac:dyDescent="0.3">
      <c r="A10" s="3" t="s">
        <v>123</v>
      </c>
      <c r="B10" s="4">
        <v>24777</v>
      </c>
      <c r="D10" s="3" t="s">
        <v>123</v>
      </c>
      <c r="E10" s="4">
        <v>24777</v>
      </c>
      <c r="G10" s="3" t="s">
        <v>123</v>
      </c>
      <c r="H10" s="8">
        <f>E10/E$16</f>
        <v>8.7511655505637026E-2</v>
      </c>
    </row>
    <row r="11" spans="1:8" x14ac:dyDescent="0.3">
      <c r="A11" s="3" t="s">
        <v>226</v>
      </c>
      <c r="B11" s="4">
        <v>25217</v>
      </c>
      <c r="D11" s="3" t="s">
        <v>226</v>
      </c>
      <c r="E11" s="4">
        <v>25217</v>
      </c>
      <c r="G11" s="3" t="s">
        <v>226</v>
      </c>
      <c r="H11" s="8">
        <f>E11/E$16</f>
        <v>8.9065722923907215E-2</v>
      </c>
    </row>
    <row r="12" spans="1:8" x14ac:dyDescent="0.3">
      <c r="A12" s="3" t="s">
        <v>338</v>
      </c>
      <c r="B12" s="4">
        <v>25262</v>
      </c>
      <c r="D12" s="3" t="s">
        <v>338</v>
      </c>
      <c r="E12" s="4">
        <v>25262</v>
      </c>
      <c r="G12" s="3" t="s">
        <v>338</v>
      </c>
      <c r="H12" s="8">
        <f>E12/E$16</f>
        <v>8.922466163713938E-2</v>
      </c>
    </row>
    <row r="13" spans="1:8" x14ac:dyDescent="0.3">
      <c r="A13" s="3" t="s">
        <v>136</v>
      </c>
      <c r="B13" s="4">
        <v>22600</v>
      </c>
      <c r="D13" s="3" t="s">
        <v>136</v>
      </c>
      <c r="E13" s="4">
        <v>22600</v>
      </c>
      <c r="G13" s="3" t="s">
        <v>136</v>
      </c>
      <c r="H13" s="8">
        <f>E13/E$16</f>
        <v>7.9822553756604783E-2</v>
      </c>
    </row>
    <row r="14" spans="1:8" x14ac:dyDescent="0.3">
      <c r="A14" s="3" t="s">
        <v>105</v>
      </c>
      <c r="B14" s="4">
        <v>21664</v>
      </c>
      <c r="D14" s="3" t="s">
        <v>105</v>
      </c>
      <c r="E14" s="4">
        <v>21664</v>
      </c>
      <c r="G14" s="3" t="s">
        <v>105</v>
      </c>
      <c r="H14" s="8">
        <f>E14/E$16</f>
        <v>7.6516628521375488E-2</v>
      </c>
    </row>
    <row r="15" spans="1:8" x14ac:dyDescent="0.3">
      <c r="A15" s="3" t="s">
        <v>190</v>
      </c>
      <c r="B15" s="4">
        <v>28149</v>
      </c>
      <c r="D15" s="3" t="s">
        <v>190</v>
      </c>
      <c r="E15" s="4">
        <v>28149</v>
      </c>
      <c r="G15" s="3" t="s">
        <v>190</v>
      </c>
      <c r="H15" s="8">
        <f>E15/E$16</f>
        <v>9.9421463083834871E-2</v>
      </c>
    </row>
    <row r="16" spans="1:8" x14ac:dyDescent="0.3">
      <c r="A16" s="3" t="s">
        <v>3425</v>
      </c>
      <c r="B16" s="4">
        <v>283128</v>
      </c>
      <c r="D16" s="3" t="s">
        <v>3438</v>
      </c>
      <c r="E16" s="7">
        <v>283128</v>
      </c>
      <c r="G16" s="3" t="s">
        <v>3438</v>
      </c>
      <c r="H16" s="8">
        <f>E16/E$16</f>
        <v>1</v>
      </c>
    </row>
    <row r="18" spans="7:8" x14ac:dyDescent="0.3">
      <c r="G18" s="3"/>
      <c r="H18" s="8"/>
    </row>
  </sheetData>
  <pageMargins left="0.7" right="0.7" top="0.75" bottom="0.75" header="0.3" footer="0.3"/>
  <pageSetup orientation="portrait" horizontalDpi="300" verticalDpi="3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B29" sqref="B29"/>
    </sheetView>
  </sheetViews>
  <sheetFormatPr defaultRowHeight="14.4" x14ac:dyDescent="0.3"/>
  <cols>
    <col min="1" max="1" width="20.109375" bestFit="1" customWidth="1"/>
    <col min="2" max="2" width="13.88671875" bestFit="1" customWidth="1"/>
  </cols>
  <sheetData>
    <row r="3" spans="1:2" x14ac:dyDescent="0.3">
      <c r="A3" s="2" t="s">
        <v>3424</v>
      </c>
      <c r="B3" t="s">
        <v>3432</v>
      </c>
    </row>
    <row r="4" spans="1:2" x14ac:dyDescent="0.3">
      <c r="A4" s="3" t="s">
        <v>2510</v>
      </c>
      <c r="B4" s="4">
        <v>2</v>
      </c>
    </row>
    <row r="5" spans="1:2" x14ac:dyDescent="0.3">
      <c r="A5" s="3" t="s">
        <v>348</v>
      </c>
      <c r="B5" s="4">
        <v>26</v>
      </c>
    </row>
    <row r="6" spans="1:2" x14ac:dyDescent="0.3">
      <c r="A6" s="3" t="s">
        <v>63</v>
      </c>
      <c r="B6" s="4">
        <v>147</v>
      </c>
    </row>
    <row r="7" spans="1:2" x14ac:dyDescent="0.3">
      <c r="A7" s="3" t="s">
        <v>75</v>
      </c>
      <c r="B7" s="4">
        <v>446</v>
      </c>
    </row>
    <row r="8" spans="1:2" x14ac:dyDescent="0.3">
      <c r="A8" s="3" t="s">
        <v>380</v>
      </c>
      <c r="B8" s="4">
        <v>11</v>
      </c>
    </row>
    <row r="9" spans="1:2" x14ac:dyDescent="0.3">
      <c r="A9" s="3" t="s">
        <v>193</v>
      </c>
      <c r="B9" s="4">
        <v>16</v>
      </c>
    </row>
    <row r="10" spans="1:2" x14ac:dyDescent="0.3">
      <c r="A10" s="3" t="s">
        <v>3428</v>
      </c>
      <c r="B10" s="4">
        <v>105</v>
      </c>
    </row>
    <row r="11" spans="1:2" x14ac:dyDescent="0.3">
      <c r="A11" s="3" t="s">
        <v>3425</v>
      </c>
      <c r="B11" s="4">
        <v>753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workbookViewId="0">
      <selection activeCell="G27" sqref="G27"/>
    </sheetView>
  </sheetViews>
  <sheetFormatPr defaultRowHeight="14.4" x14ac:dyDescent="0.3"/>
  <cols>
    <col min="1" max="1" width="18.5546875" bestFit="1" customWidth="1"/>
    <col min="2" max="2" width="13.88671875" bestFit="1" customWidth="1"/>
  </cols>
  <sheetData>
    <row r="3" spans="1:2" x14ac:dyDescent="0.3">
      <c r="A3" s="2" t="s">
        <v>3424</v>
      </c>
      <c r="B3" t="s">
        <v>3432</v>
      </c>
    </row>
    <row r="4" spans="1:2" x14ac:dyDescent="0.3">
      <c r="A4" s="3" t="s">
        <v>1130</v>
      </c>
      <c r="B4" s="4">
        <v>12</v>
      </c>
    </row>
    <row r="5" spans="1:2" x14ac:dyDescent="0.3">
      <c r="A5" s="3" t="s">
        <v>59</v>
      </c>
      <c r="B5" s="4">
        <v>283</v>
      </c>
    </row>
    <row r="6" spans="1:2" x14ac:dyDescent="0.3">
      <c r="A6" s="3" t="s">
        <v>162</v>
      </c>
      <c r="B6" s="4">
        <v>24</v>
      </c>
    </row>
    <row r="7" spans="1:2" x14ac:dyDescent="0.3">
      <c r="A7" s="3" t="s">
        <v>84</v>
      </c>
      <c r="B7" s="4">
        <v>316</v>
      </c>
    </row>
    <row r="8" spans="1:2" x14ac:dyDescent="0.3">
      <c r="A8" s="3" t="s">
        <v>366</v>
      </c>
      <c r="B8" s="4">
        <v>45</v>
      </c>
    </row>
    <row r="9" spans="1:2" x14ac:dyDescent="0.3">
      <c r="A9" s="3" t="s">
        <v>71</v>
      </c>
      <c r="B9" s="4">
        <v>73</v>
      </c>
    </row>
    <row r="10" spans="1:2" x14ac:dyDescent="0.3">
      <c r="A10" s="3" t="s">
        <v>3425</v>
      </c>
      <c r="B10" s="4">
        <v>753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6AB4F-E0AC-4A81-850F-9E75B079411F}">
  <dimension ref="A1:I757"/>
  <sheetViews>
    <sheetView tabSelected="1" topLeftCell="B1" workbookViewId="0">
      <selection activeCell="E21" sqref="E21"/>
    </sheetView>
  </sheetViews>
  <sheetFormatPr defaultRowHeight="14.4" x14ac:dyDescent="0.3"/>
  <cols>
    <col min="1" max="1" width="12.5546875" bestFit="1" customWidth="1"/>
    <col min="2" max="2" width="10.6640625" bestFit="1" customWidth="1"/>
    <col min="3" max="46" width="15.5546875" bestFit="1" customWidth="1"/>
    <col min="47" max="47" width="10.77734375" bestFit="1" customWidth="1"/>
    <col min="48" max="101" width="3" bestFit="1" customWidth="1"/>
    <col min="102" max="754" width="4" bestFit="1" customWidth="1"/>
    <col min="755" max="755" width="10.77734375" bestFit="1" customWidth="1"/>
    <col min="756" max="756" width="5" bestFit="1" customWidth="1"/>
    <col min="757" max="757" width="7.6640625" bestFit="1" customWidth="1"/>
    <col min="758" max="798" width="9" bestFit="1" customWidth="1"/>
    <col min="799" max="799" width="11.6640625" bestFit="1" customWidth="1"/>
    <col min="800" max="800" width="10.77734375" bestFit="1" customWidth="1"/>
  </cols>
  <sheetData>
    <row r="1" spans="1:9" x14ac:dyDescent="0.3">
      <c r="A1" s="2" t="s">
        <v>7</v>
      </c>
      <c r="B1" t="s">
        <v>3441</v>
      </c>
    </row>
    <row r="2" spans="1:9" ht="15" thickBot="1" x14ac:dyDescent="0.35"/>
    <row r="3" spans="1:9" x14ac:dyDescent="0.3">
      <c r="A3" s="2" t="s">
        <v>3424</v>
      </c>
      <c r="B3" t="s">
        <v>3440</v>
      </c>
      <c r="C3" s="5"/>
      <c r="D3" s="9" t="s">
        <v>7</v>
      </c>
      <c r="H3" s="13"/>
      <c r="I3" s="13"/>
    </row>
    <row r="4" spans="1:9" x14ac:dyDescent="0.3">
      <c r="A4" s="3">
        <v>0</v>
      </c>
      <c r="B4" s="4">
        <v>34</v>
      </c>
      <c r="C4" s="4"/>
      <c r="D4" s="4">
        <v>34</v>
      </c>
      <c r="F4" t="s">
        <v>3442</v>
      </c>
      <c r="H4" s="10"/>
      <c r="I4" s="11"/>
    </row>
    <row r="5" spans="1:9" x14ac:dyDescent="0.3">
      <c r="A5" s="3">
        <v>1</v>
      </c>
      <c r="B5" s="4">
        <v>39</v>
      </c>
      <c r="C5" s="4"/>
      <c r="D5" s="4">
        <v>39</v>
      </c>
      <c r="F5">
        <v>23</v>
      </c>
      <c r="H5" s="14" t="s">
        <v>3435</v>
      </c>
      <c r="I5" s="16">
        <f>AVERAGE(D3:D715)</f>
        <v>34.856741573033709</v>
      </c>
    </row>
    <row r="6" spans="1:9" x14ac:dyDescent="0.3">
      <c r="A6" s="3">
        <v>2</v>
      </c>
      <c r="B6" s="4">
        <v>32</v>
      </c>
      <c r="C6" s="4"/>
      <c r="D6" s="4">
        <v>32</v>
      </c>
      <c r="F6">
        <v>26</v>
      </c>
      <c r="H6" s="14" t="s">
        <v>3433</v>
      </c>
      <c r="I6" s="16">
        <f>MEDIAN(D3:D715)</f>
        <v>33</v>
      </c>
    </row>
    <row r="7" spans="1:9" x14ac:dyDescent="0.3">
      <c r="A7" s="3">
        <v>3</v>
      </c>
      <c r="B7" s="4">
        <v>38</v>
      </c>
      <c r="C7" s="4"/>
      <c r="D7" s="4">
        <v>38</v>
      </c>
      <c r="F7">
        <v>29</v>
      </c>
      <c r="H7" s="14" t="s">
        <v>3434</v>
      </c>
      <c r="I7" s="15">
        <f>_xlfn.MODE.SNGL(D3:D715)</f>
        <v>31</v>
      </c>
    </row>
    <row r="8" spans="1:9" x14ac:dyDescent="0.3">
      <c r="A8" s="3">
        <v>4</v>
      </c>
      <c r="B8" s="4">
        <v>26</v>
      </c>
      <c r="C8" s="4"/>
      <c r="D8" s="4">
        <v>26</v>
      </c>
      <c r="F8">
        <v>32</v>
      </c>
      <c r="H8" s="14" t="s">
        <v>3458</v>
      </c>
      <c r="I8" s="11">
        <f>STDEV(D4:D715)</f>
        <v>8.3296521523731766</v>
      </c>
    </row>
    <row r="9" spans="1:9" x14ac:dyDescent="0.3">
      <c r="A9" s="3">
        <v>5</v>
      </c>
      <c r="B9" s="4">
        <v>29</v>
      </c>
      <c r="C9" s="4"/>
      <c r="D9" s="4">
        <v>29</v>
      </c>
      <c r="F9">
        <v>35</v>
      </c>
      <c r="H9" s="10"/>
      <c r="I9" s="11"/>
    </row>
    <row r="10" spans="1:9" x14ac:dyDescent="0.3">
      <c r="A10" s="3">
        <v>6</v>
      </c>
      <c r="B10" s="4">
        <v>34</v>
      </c>
      <c r="C10" s="4"/>
      <c r="D10" s="4">
        <v>34</v>
      </c>
      <c r="F10">
        <v>38</v>
      </c>
      <c r="H10" s="10"/>
      <c r="I10" s="11"/>
    </row>
    <row r="11" spans="1:9" x14ac:dyDescent="0.3">
      <c r="A11" s="3">
        <v>7</v>
      </c>
      <c r="B11" s="4">
        <v>36</v>
      </c>
      <c r="C11" s="4"/>
      <c r="D11" s="4">
        <v>36</v>
      </c>
      <c r="F11">
        <v>41</v>
      </c>
      <c r="H11" s="10"/>
      <c r="I11" s="11"/>
    </row>
    <row r="12" spans="1:9" x14ac:dyDescent="0.3">
      <c r="A12" s="3">
        <v>8</v>
      </c>
      <c r="B12" s="4">
        <v>47</v>
      </c>
      <c r="C12" s="4"/>
      <c r="D12" s="4">
        <v>47</v>
      </c>
      <c r="F12">
        <v>44</v>
      </c>
      <c r="H12" s="10"/>
      <c r="I12" s="11"/>
    </row>
    <row r="13" spans="1:9" x14ac:dyDescent="0.3">
      <c r="A13" s="3">
        <v>9</v>
      </c>
      <c r="B13" s="4">
        <v>41</v>
      </c>
      <c r="C13" s="4"/>
      <c r="D13" s="4">
        <v>41</v>
      </c>
      <c r="F13">
        <v>47</v>
      </c>
      <c r="H13" s="10"/>
      <c r="I13" s="11"/>
    </row>
    <row r="14" spans="1:9" x14ac:dyDescent="0.3">
      <c r="A14" s="3">
        <v>10</v>
      </c>
      <c r="B14" s="4">
        <v>33</v>
      </c>
      <c r="C14" s="4"/>
      <c r="D14" s="4">
        <v>33</v>
      </c>
      <c r="F14">
        <v>50</v>
      </c>
      <c r="H14" s="10"/>
      <c r="I14" s="11"/>
    </row>
    <row r="15" spans="1:9" x14ac:dyDescent="0.3">
      <c r="A15" s="3">
        <v>11</v>
      </c>
      <c r="B15" s="4">
        <v>31</v>
      </c>
      <c r="C15" s="4"/>
      <c r="D15" s="4">
        <v>31</v>
      </c>
      <c r="F15">
        <v>53</v>
      </c>
      <c r="H15" s="10"/>
      <c r="I15" s="11"/>
    </row>
    <row r="16" spans="1:9" x14ac:dyDescent="0.3">
      <c r="A16" s="3">
        <v>12</v>
      </c>
      <c r="B16" s="4">
        <v>30</v>
      </c>
      <c r="C16" s="4"/>
      <c r="D16" s="4">
        <v>30</v>
      </c>
      <c r="F16">
        <v>56</v>
      </c>
      <c r="H16" s="10"/>
      <c r="I16" s="11"/>
    </row>
    <row r="17" spans="1:9" x14ac:dyDescent="0.3">
      <c r="A17" s="3">
        <v>13</v>
      </c>
      <c r="B17" s="4">
        <v>26</v>
      </c>
      <c r="C17" s="4"/>
      <c r="D17" s="4">
        <v>26</v>
      </c>
      <c r="F17">
        <v>59</v>
      </c>
      <c r="H17" s="10"/>
      <c r="I17" s="11"/>
    </row>
    <row r="18" spans="1:9" ht="15" thickBot="1" x14ac:dyDescent="0.35">
      <c r="A18" s="3">
        <v>14</v>
      </c>
      <c r="B18" s="4">
        <v>22</v>
      </c>
      <c r="C18" s="4"/>
      <c r="D18" s="4">
        <v>22</v>
      </c>
      <c r="H18" s="12"/>
      <c r="I18" s="12"/>
    </row>
    <row r="19" spans="1:9" x14ac:dyDescent="0.3">
      <c r="A19" s="3">
        <v>15</v>
      </c>
      <c r="B19" s="4">
        <v>38</v>
      </c>
      <c r="C19" s="4"/>
      <c r="D19" s="4">
        <v>38</v>
      </c>
    </row>
    <row r="20" spans="1:9" ht="15" thickBot="1" x14ac:dyDescent="0.35">
      <c r="A20" s="3">
        <v>16</v>
      </c>
      <c r="B20" s="4">
        <v>25</v>
      </c>
      <c r="C20" s="4"/>
      <c r="D20" s="4">
        <v>25</v>
      </c>
    </row>
    <row r="21" spans="1:9" x14ac:dyDescent="0.3">
      <c r="A21" s="3">
        <v>17</v>
      </c>
      <c r="B21" s="4">
        <v>24</v>
      </c>
      <c r="C21" s="4"/>
      <c r="D21" s="4">
        <v>24</v>
      </c>
      <c r="G21" s="13" t="s">
        <v>3442</v>
      </c>
      <c r="H21" s="13" t="s">
        <v>3443</v>
      </c>
    </row>
    <row r="22" spans="1:9" x14ac:dyDescent="0.3">
      <c r="A22" s="3">
        <v>18</v>
      </c>
      <c r="B22" s="4">
        <v>28</v>
      </c>
      <c r="C22" s="4"/>
      <c r="D22" s="4">
        <v>28</v>
      </c>
      <c r="G22" s="10" t="s">
        <v>3444</v>
      </c>
      <c r="H22" s="11">
        <v>22</v>
      </c>
    </row>
    <row r="23" spans="1:9" x14ac:dyDescent="0.3">
      <c r="A23" s="3">
        <v>19</v>
      </c>
      <c r="B23" s="4">
        <v>32</v>
      </c>
      <c r="C23" s="4"/>
      <c r="D23" s="4">
        <v>32</v>
      </c>
      <c r="G23" s="10" t="s">
        <v>3446</v>
      </c>
      <c r="H23" s="11">
        <v>73</v>
      </c>
    </row>
    <row r="24" spans="1:9" x14ac:dyDescent="0.3">
      <c r="A24" s="3">
        <v>20</v>
      </c>
      <c r="B24" s="4">
        <v>42</v>
      </c>
      <c r="C24" s="4"/>
      <c r="D24" s="4">
        <v>42</v>
      </c>
      <c r="G24" s="10" t="s">
        <v>3447</v>
      </c>
      <c r="H24" s="11">
        <v>109</v>
      </c>
    </row>
    <row r="25" spans="1:9" x14ac:dyDescent="0.3">
      <c r="A25" s="3">
        <v>21</v>
      </c>
      <c r="B25" s="4">
        <v>45</v>
      </c>
      <c r="C25" s="4"/>
      <c r="D25" s="4">
        <v>45</v>
      </c>
      <c r="G25" s="10" t="s">
        <v>3448</v>
      </c>
      <c r="H25" s="11">
        <v>124</v>
      </c>
    </row>
    <row r="26" spans="1:9" x14ac:dyDescent="0.3">
      <c r="A26" s="3">
        <v>22</v>
      </c>
      <c r="B26" s="4">
        <v>40</v>
      </c>
      <c r="C26" s="4"/>
      <c r="D26" s="4">
        <v>40</v>
      </c>
      <c r="G26" s="10" t="s">
        <v>3449</v>
      </c>
      <c r="H26" s="11">
        <v>96</v>
      </c>
    </row>
    <row r="27" spans="1:9" x14ac:dyDescent="0.3">
      <c r="A27" s="3">
        <v>23</v>
      </c>
      <c r="B27" s="4">
        <v>39</v>
      </c>
      <c r="C27" s="4"/>
      <c r="D27" s="4">
        <v>39</v>
      </c>
      <c r="G27" s="10" t="s">
        <v>3450</v>
      </c>
      <c r="H27" s="11">
        <v>89</v>
      </c>
    </row>
    <row r="28" spans="1:9" x14ac:dyDescent="0.3">
      <c r="A28" s="3">
        <v>24</v>
      </c>
      <c r="B28" s="4">
        <v>45</v>
      </c>
      <c r="C28" s="4"/>
      <c r="D28" s="4">
        <v>45</v>
      </c>
      <c r="G28" s="10" t="s">
        <v>3451</v>
      </c>
      <c r="H28" s="11">
        <v>72</v>
      </c>
    </row>
    <row r="29" spans="1:9" x14ac:dyDescent="0.3">
      <c r="A29" s="3">
        <v>25</v>
      </c>
      <c r="B29" s="4">
        <v>31</v>
      </c>
      <c r="C29" s="4"/>
      <c r="D29" s="4">
        <v>31</v>
      </c>
      <c r="G29" s="10" t="s">
        <v>3452</v>
      </c>
      <c r="H29" s="11">
        <v>39</v>
      </c>
    </row>
    <row r="30" spans="1:9" x14ac:dyDescent="0.3">
      <c r="A30" s="3">
        <v>26</v>
      </c>
      <c r="B30" s="4">
        <v>38</v>
      </c>
      <c r="C30" s="4"/>
      <c r="D30" s="4">
        <v>38</v>
      </c>
      <c r="G30" s="10" t="s">
        <v>3453</v>
      </c>
      <c r="H30" s="11">
        <v>32</v>
      </c>
    </row>
    <row r="31" spans="1:9" x14ac:dyDescent="0.3">
      <c r="A31" s="3">
        <v>27</v>
      </c>
      <c r="B31" s="4">
        <v>34</v>
      </c>
      <c r="C31" s="4"/>
      <c r="D31" s="4">
        <v>34</v>
      </c>
      <c r="G31" s="10" t="s">
        <v>3454</v>
      </c>
      <c r="H31" s="11">
        <v>18</v>
      </c>
    </row>
    <row r="32" spans="1:9" x14ac:dyDescent="0.3">
      <c r="A32" s="3">
        <v>28</v>
      </c>
      <c r="B32" s="4">
        <v>40</v>
      </c>
      <c r="C32" s="4"/>
      <c r="D32" s="4">
        <v>40</v>
      </c>
      <c r="G32" s="10" t="s">
        <v>3455</v>
      </c>
      <c r="H32" s="11">
        <v>12</v>
      </c>
    </row>
    <row r="33" spans="1:8" x14ac:dyDescent="0.3">
      <c r="A33" s="3">
        <v>29</v>
      </c>
      <c r="B33" s="4">
        <v>28</v>
      </c>
      <c r="C33" s="4"/>
      <c r="D33" s="4">
        <v>28</v>
      </c>
      <c r="G33" s="10" t="s">
        <v>3456</v>
      </c>
      <c r="H33" s="11">
        <v>11</v>
      </c>
    </row>
    <row r="34" spans="1:8" x14ac:dyDescent="0.3">
      <c r="A34" s="3">
        <v>30</v>
      </c>
      <c r="B34" s="4">
        <v>36</v>
      </c>
      <c r="C34" s="4"/>
      <c r="D34" s="4">
        <v>36</v>
      </c>
      <c r="G34" s="10" t="s">
        <v>3457</v>
      </c>
      <c r="H34" s="11">
        <v>8</v>
      </c>
    </row>
    <row r="35" spans="1:8" ht="15" thickBot="1" x14ac:dyDescent="0.35">
      <c r="A35" s="3">
        <v>31</v>
      </c>
      <c r="B35" s="4">
        <v>40</v>
      </c>
      <c r="C35" s="4"/>
      <c r="D35" s="4">
        <v>40</v>
      </c>
      <c r="G35" s="12" t="s">
        <v>3445</v>
      </c>
      <c r="H35" s="12">
        <v>7</v>
      </c>
    </row>
    <row r="36" spans="1:8" ht="15" thickBot="1" x14ac:dyDescent="0.35">
      <c r="A36" s="3">
        <v>32</v>
      </c>
      <c r="B36" s="4">
        <v>35</v>
      </c>
      <c r="C36" s="4"/>
      <c r="D36" s="4">
        <v>35</v>
      </c>
      <c r="G36" s="12"/>
      <c r="H36" s="12"/>
    </row>
    <row r="37" spans="1:8" x14ac:dyDescent="0.3">
      <c r="A37" s="3">
        <v>33</v>
      </c>
      <c r="B37" s="4">
        <v>24</v>
      </c>
      <c r="C37" s="4"/>
      <c r="D37" s="4">
        <v>24</v>
      </c>
    </row>
    <row r="38" spans="1:8" x14ac:dyDescent="0.3">
      <c r="A38" s="3">
        <v>34</v>
      </c>
      <c r="B38" s="4">
        <v>29</v>
      </c>
      <c r="C38" s="4"/>
      <c r="D38" s="4">
        <v>29</v>
      </c>
    </row>
    <row r="39" spans="1:8" x14ac:dyDescent="0.3">
      <c r="A39" s="3">
        <v>35</v>
      </c>
      <c r="B39" s="4">
        <v>42</v>
      </c>
      <c r="C39" s="4"/>
      <c r="D39" s="4">
        <v>42</v>
      </c>
    </row>
    <row r="40" spans="1:8" x14ac:dyDescent="0.3">
      <c r="A40" s="3">
        <v>36</v>
      </c>
      <c r="B40" s="4">
        <v>43</v>
      </c>
      <c r="C40" s="4"/>
      <c r="D40" s="4">
        <v>43</v>
      </c>
    </row>
    <row r="41" spans="1:8" x14ac:dyDescent="0.3">
      <c r="A41" s="3">
        <v>37</v>
      </c>
      <c r="B41" s="4">
        <v>29</v>
      </c>
      <c r="C41" s="4"/>
      <c r="D41" s="4">
        <v>29</v>
      </c>
    </row>
    <row r="42" spans="1:8" x14ac:dyDescent="0.3">
      <c r="A42" s="3">
        <v>38</v>
      </c>
      <c r="B42" s="4">
        <v>40</v>
      </c>
      <c r="C42" s="4"/>
      <c r="D42" s="4">
        <v>40</v>
      </c>
    </row>
    <row r="43" spans="1:8" x14ac:dyDescent="0.3">
      <c r="A43" s="3">
        <v>39</v>
      </c>
      <c r="B43" s="4">
        <v>24</v>
      </c>
      <c r="C43" s="4"/>
      <c r="D43" s="4">
        <v>24</v>
      </c>
    </row>
    <row r="44" spans="1:8" x14ac:dyDescent="0.3">
      <c r="A44" s="3">
        <v>40</v>
      </c>
      <c r="B44" s="4">
        <v>33</v>
      </c>
      <c r="C44" s="4"/>
      <c r="D44" s="4">
        <v>33</v>
      </c>
    </row>
    <row r="45" spans="1:8" x14ac:dyDescent="0.3">
      <c r="A45" s="3">
        <v>41</v>
      </c>
      <c r="B45" s="4">
        <v>39</v>
      </c>
      <c r="C45" s="4"/>
      <c r="D45" s="4">
        <v>39</v>
      </c>
    </row>
    <row r="46" spans="1:8" x14ac:dyDescent="0.3">
      <c r="A46" s="3">
        <v>42</v>
      </c>
      <c r="B46" s="4"/>
      <c r="C46" s="4"/>
      <c r="D46" s="4">
        <v>36</v>
      </c>
    </row>
    <row r="47" spans="1:8" x14ac:dyDescent="0.3">
      <c r="A47" s="3">
        <v>43</v>
      </c>
      <c r="B47" s="4">
        <v>36</v>
      </c>
      <c r="C47" s="4"/>
      <c r="D47" s="4">
        <v>28</v>
      </c>
    </row>
    <row r="48" spans="1:8" x14ac:dyDescent="0.3">
      <c r="A48" s="3">
        <v>44</v>
      </c>
      <c r="B48" s="4">
        <v>28</v>
      </c>
      <c r="C48" s="4"/>
      <c r="D48" s="4">
        <v>39</v>
      </c>
    </row>
    <row r="49" spans="1:4" x14ac:dyDescent="0.3">
      <c r="A49" s="3">
        <v>45</v>
      </c>
      <c r="B49" s="4">
        <v>39</v>
      </c>
      <c r="C49" s="4"/>
      <c r="D49" s="4">
        <v>42</v>
      </c>
    </row>
    <row r="50" spans="1:4" x14ac:dyDescent="0.3">
      <c r="A50" s="3">
        <v>46</v>
      </c>
      <c r="B50" s="4"/>
      <c r="C50" s="4"/>
      <c r="D50" s="4">
        <v>29</v>
      </c>
    </row>
    <row r="51" spans="1:4" x14ac:dyDescent="0.3">
      <c r="A51" s="3">
        <v>47</v>
      </c>
      <c r="B51" s="4">
        <v>42</v>
      </c>
      <c r="C51" s="4"/>
      <c r="D51" s="4">
        <v>41</v>
      </c>
    </row>
    <row r="52" spans="1:4" x14ac:dyDescent="0.3">
      <c r="A52" s="3">
        <v>48</v>
      </c>
      <c r="B52" s="4">
        <v>29</v>
      </c>
      <c r="C52" s="4"/>
      <c r="D52" s="4">
        <v>46</v>
      </c>
    </row>
    <row r="53" spans="1:4" x14ac:dyDescent="0.3">
      <c r="A53" s="3">
        <v>49</v>
      </c>
      <c r="B53" s="4">
        <v>41</v>
      </c>
      <c r="C53" s="4"/>
      <c r="D53" s="4">
        <v>33</v>
      </c>
    </row>
    <row r="54" spans="1:4" x14ac:dyDescent="0.3">
      <c r="A54" s="3">
        <v>50</v>
      </c>
      <c r="B54" s="4">
        <v>46</v>
      </c>
      <c r="C54" s="4"/>
      <c r="D54" s="4">
        <v>24</v>
      </c>
    </row>
    <row r="55" spans="1:4" x14ac:dyDescent="0.3">
      <c r="A55" s="3">
        <v>51</v>
      </c>
      <c r="B55" s="4">
        <v>33</v>
      </c>
      <c r="C55" s="4"/>
      <c r="D55" s="4">
        <v>23</v>
      </c>
    </row>
    <row r="56" spans="1:4" x14ac:dyDescent="0.3">
      <c r="A56" s="3">
        <v>52</v>
      </c>
      <c r="B56" s="4">
        <v>24</v>
      </c>
      <c r="C56" s="4"/>
      <c r="D56" s="4">
        <v>35</v>
      </c>
    </row>
    <row r="57" spans="1:4" x14ac:dyDescent="0.3">
      <c r="A57" s="3">
        <v>53</v>
      </c>
      <c r="B57" s="4">
        <v>23</v>
      </c>
      <c r="C57" s="4"/>
      <c r="D57" s="4">
        <v>34</v>
      </c>
    </row>
    <row r="58" spans="1:4" x14ac:dyDescent="0.3">
      <c r="A58" s="3">
        <v>54</v>
      </c>
      <c r="B58" s="4">
        <v>35</v>
      </c>
      <c r="C58" s="4"/>
      <c r="D58" s="4">
        <v>39</v>
      </c>
    </row>
    <row r="59" spans="1:4" x14ac:dyDescent="0.3">
      <c r="A59" s="3">
        <v>55</v>
      </c>
      <c r="B59" s="4">
        <v>34</v>
      </c>
      <c r="C59" s="4"/>
      <c r="D59" s="4">
        <v>35</v>
      </c>
    </row>
    <row r="60" spans="1:4" x14ac:dyDescent="0.3">
      <c r="A60" s="3">
        <v>56</v>
      </c>
      <c r="B60" s="4">
        <v>39</v>
      </c>
      <c r="C60" s="4"/>
      <c r="D60" s="4">
        <v>29</v>
      </c>
    </row>
    <row r="61" spans="1:4" x14ac:dyDescent="0.3">
      <c r="A61" s="3">
        <v>57</v>
      </c>
      <c r="B61" s="4">
        <v>35</v>
      </c>
      <c r="C61" s="4"/>
      <c r="D61" s="4">
        <v>42</v>
      </c>
    </row>
    <row r="62" spans="1:4" x14ac:dyDescent="0.3">
      <c r="A62" s="3">
        <v>58</v>
      </c>
      <c r="B62" s="4">
        <v>29</v>
      </c>
      <c r="C62" s="4"/>
      <c r="D62" s="4">
        <v>53</v>
      </c>
    </row>
    <row r="63" spans="1:4" x14ac:dyDescent="0.3">
      <c r="A63" s="3">
        <v>59</v>
      </c>
      <c r="B63" s="4">
        <v>42</v>
      </c>
      <c r="C63" s="4"/>
      <c r="D63" s="4">
        <v>33</v>
      </c>
    </row>
    <row r="64" spans="1:4" x14ac:dyDescent="0.3">
      <c r="A64" s="3">
        <v>60</v>
      </c>
      <c r="B64" s="4">
        <v>53</v>
      </c>
      <c r="C64" s="4"/>
      <c r="D64" s="4">
        <v>46</v>
      </c>
    </row>
    <row r="65" spans="1:4" x14ac:dyDescent="0.3">
      <c r="A65" s="3">
        <v>61</v>
      </c>
      <c r="B65" s="4">
        <v>33</v>
      </c>
      <c r="C65" s="4"/>
      <c r="D65" s="4">
        <v>26</v>
      </c>
    </row>
    <row r="66" spans="1:4" x14ac:dyDescent="0.3">
      <c r="A66" s="3">
        <v>62</v>
      </c>
      <c r="B66" s="4">
        <v>46</v>
      </c>
      <c r="C66" s="4"/>
      <c r="D66" s="4">
        <v>37</v>
      </c>
    </row>
    <row r="67" spans="1:4" x14ac:dyDescent="0.3">
      <c r="A67" s="3">
        <v>63</v>
      </c>
      <c r="B67" s="4"/>
      <c r="C67" s="4"/>
      <c r="D67" s="4">
        <v>35</v>
      </c>
    </row>
    <row r="68" spans="1:4" x14ac:dyDescent="0.3">
      <c r="A68" s="3">
        <v>64</v>
      </c>
      <c r="B68" s="4">
        <v>26</v>
      </c>
      <c r="C68" s="4"/>
      <c r="D68" s="4">
        <v>32</v>
      </c>
    </row>
    <row r="69" spans="1:4" x14ac:dyDescent="0.3">
      <c r="A69" s="3">
        <v>65</v>
      </c>
      <c r="B69" s="4">
        <v>37</v>
      </c>
      <c r="C69" s="4"/>
      <c r="D69" s="4">
        <v>37</v>
      </c>
    </row>
    <row r="70" spans="1:4" x14ac:dyDescent="0.3">
      <c r="A70" s="3">
        <v>66</v>
      </c>
      <c r="B70" s="4">
        <v>35</v>
      </c>
      <c r="C70" s="4"/>
      <c r="D70" s="4">
        <v>24</v>
      </c>
    </row>
    <row r="71" spans="1:4" x14ac:dyDescent="0.3">
      <c r="A71" s="3">
        <v>67</v>
      </c>
      <c r="B71" s="4">
        <v>32</v>
      </c>
      <c r="C71" s="4"/>
      <c r="D71" s="4">
        <v>33</v>
      </c>
    </row>
    <row r="72" spans="1:4" x14ac:dyDescent="0.3">
      <c r="A72" s="3">
        <v>68</v>
      </c>
      <c r="B72" s="4">
        <v>37</v>
      </c>
      <c r="C72" s="4"/>
      <c r="D72" s="4">
        <v>42</v>
      </c>
    </row>
    <row r="73" spans="1:4" x14ac:dyDescent="0.3">
      <c r="A73" s="3">
        <v>69</v>
      </c>
      <c r="B73" s="4"/>
      <c r="C73" s="4"/>
      <c r="D73" s="4">
        <v>26</v>
      </c>
    </row>
    <row r="74" spans="1:4" x14ac:dyDescent="0.3">
      <c r="A74" s="3">
        <v>70</v>
      </c>
      <c r="B74" s="4">
        <v>24</v>
      </c>
      <c r="C74" s="4"/>
      <c r="D74" s="4">
        <v>29</v>
      </c>
    </row>
    <row r="75" spans="1:4" x14ac:dyDescent="0.3">
      <c r="A75" s="3">
        <v>71</v>
      </c>
      <c r="B75" s="4">
        <v>33</v>
      </c>
      <c r="C75" s="4"/>
      <c r="D75" s="4">
        <v>50</v>
      </c>
    </row>
    <row r="76" spans="1:4" x14ac:dyDescent="0.3">
      <c r="A76" s="3">
        <v>72</v>
      </c>
      <c r="B76" s="4">
        <v>42</v>
      </c>
      <c r="C76" s="4"/>
      <c r="D76" s="4">
        <v>23</v>
      </c>
    </row>
    <row r="77" spans="1:4" x14ac:dyDescent="0.3">
      <c r="A77" s="3">
        <v>73</v>
      </c>
      <c r="B77" s="4">
        <v>26</v>
      </c>
      <c r="C77" s="4"/>
      <c r="D77" s="4">
        <v>31</v>
      </c>
    </row>
    <row r="78" spans="1:4" x14ac:dyDescent="0.3">
      <c r="A78" s="3">
        <v>74</v>
      </c>
      <c r="B78" s="4">
        <v>29</v>
      </c>
      <c r="C78" s="4"/>
      <c r="D78" s="4">
        <v>42</v>
      </c>
    </row>
    <row r="79" spans="1:4" x14ac:dyDescent="0.3">
      <c r="A79" s="3">
        <v>75</v>
      </c>
      <c r="B79" s="4">
        <v>50</v>
      </c>
      <c r="C79" s="4"/>
      <c r="D79" s="4">
        <v>28</v>
      </c>
    </row>
    <row r="80" spans="1:4" x14ac:dyDescent="0.3">
      <c r="A80" s="3">
        <v>76</v>
      </c>
      <c r="B80" s="4"/>
      <c r="C80" s="4"/>
      <c r="D80" s="4">
        <v>29</v>
      </c>
    </row>
    <row r="81" spans="1:4" x14ac:dyDescent="0.3">
      <c r="A81" s="3">
        <v>77</v>
      </c>
      <c r="B81" s="4">
        <v>23</v>
      </c>
      <c r="C81" s="4"/>
      <c r="D81" s="4">
        <v>32</v>
      </c>
    </row>
    <row r="82" spans="1:4" x14ac:dyDescent="0.3">
      <c r="A82" s="3">
        <v>78</v>
      </c>
      <c r="B82" s="4">
        <v>31</v>
      </c>
      <c r="C82" s="4"/>
      <c r="D82" s="4">
        <v>32</v>
      </c>
    </row>
    <row r="83" spans="1:4" x14ac:dyDescent="0.3">
      <c r="A83" s="3">
        <v>79</v>
      </c>
      <c r="B83" s="4">
        <v>42</v>
      </c>
      <c r="C83" s="4"/>
      <c r="D83" s="4">
        <v>26</v>
      </c>
    </row>
    <row r="84" spans="1:4" x14ac:dyDescent="0.3">
      <c r="A84" s="3">
        <v>80</v>
      </c>
      <c r="B84" s="4">
        <v>28</v>
      </c>
      <c r="C84" s="4"/>
      <c r="D84" s="4">
        <v>30</v>
      </c>
    </row>
    <row r="85" spans="1:4" x14ac:dyDescent="0.3">
      <c r="A85" s="3">
        <v>81</v>
      </c>
      <c r="B85" s="4">
        <v>29</v>
      </c>
      <c r="C85" s="4"/>
      <c r="D85" s="4">
        <v>46</v>
      </c>
    </row>
    <row r="86" spans="1:4" x14ac:dyDescent="0.3">
      <c r="A86" s="3">
        <v>82</v>
      </c>
      <c r="B86" s="4">
        <v>32</v>
      </c>
      <c r="C86" s="4"/>
      <c r="D86" s="4">
        <v>38</v>
      </c>
    </row>
    <row r="87" spans="1:4" x14ac:dyDescent="0.3">
      <c r="A87" s="3">
        <v>83</v>
      </c>
      <c r="B87" s="4">
        <v>32</v>
      </c>
      <c r="C87" s="4"/>
      <c r="D87" s="4">
        <v>38</v>
      </c>
    </row>
    <row r="88" spans="1:4" x14ac:dyDescent="0.3">
      <c r="A88" s="3">
        <v>84</v>
      </c>
      <c r="B88" s="4">
        <v>26</v>
      </c>
      <c r="C88" s="4"/>
      <c r="D88" s="4">
        <v>27</v>
      </c>
    </row>
    <row r="89" spans="1:4" x14ac:dyDescent="0.3">
      <c r="A89" s="3">
        <v>85</v>
      </c>
      <c r="B89" s="4">
        <v>30</v>
      </c>
      <c r="C89" s="4"/>
      <c r="D89" s="4">
        <v>24</v>
      </c>
    </row>
    <row r="90" spans="1:4" x14ac:dyDescent="0.3">
      <c r="A90" s="3">
        <v>86</v>
      </c>
      <c r="B90" s="4">
        <v>46</v>
      </c>
      <c r="C90" s="4"/>
      <c r="D90" s="4">
        <v>30</v>
      </c>
    </row>
    <row r="91" spans="1:4" x14ac:dyDescent="0.3">
      <c r="A91" s="3">
        <v>87</v>
      </c>
      <c r="B91" s="4">
        <v>38</v>
      </c>
      <c r="C91" s="4"/>
      <c r="D91" s="4">
        <v>34</v>
      </c>
    </row>
    <row r="92" spans="1:4" x14ac:dyDescent="0.3">
      <c r="A92" s="3">
        <v>88</v>
      </c>
      <c r="B92" s="4">
        <v>38</v>
      </c>
      <c r="C92" s="4"/>
      <c r="D92" s="4">
        <v>30</v>
      </c>
    </row>
    <row r="93" spans="1:4" x14ac:dyDescent="0.3">
      <c r="A93" s="3">
        <v>89</v>
      </c>
      <c r="B93" s="4">
        <v>27</v>
      </c>
      <c r="C93" s="4"/>
      <c r="D93" s="4">
        <v>32</v>
      </c>
    </row>
    <row r="94" spans="1:4" x14ac:dyDescent="0.3">
      <c r="A94" s="3">
        <v>90</v>
      </c>
      <c r="B94" s="4">
        <v>24</v>
      </c>
      <c r="C94" s="4"/>
      <c r="D94" s="4">
        <v>23</v>
      </c>
    </row>
    <row r="95" spans="1:4" x14ac:dyDescent="0.3">
      <c r="A95" s="3">
        <v>91</v>
      </c>
      <c r="B95" s="4">
        <v>30</v>
      </c>
      <c r="C95" s="4"/>
      <c r="D95" s="4">
        <v>53</v>
      </c>
    </row>
    <row r="96" spans="1:4" x14ac:dyDescent="0.3">
      <c r="A96" s="3">
        <v>92</v>
      </c>
      <c r="B96" s="4">
        <v>34</v>
      </c>
      <c r="C96" s="4"/>
      <c r="D96" s="4">
        <v>40</v>
      </c>
    </row>
    <row r="97" spans="1:4" x14ac:dyDescent="0.3">
      <c r="A97" s="3">
        <v>93</v>
      </c>
      <c r="B97" s="4">
        <v>30</v>
      </c>
      <c r="C97" s="4"/>
      <c r="D97" s="4">
        <v>30</v>
      </c>
    </row>
    <row r="98" spans="1:4" x14ac:dyDescent="0.3">
      <c r="A98" s="3">
        <v>94</v>
      </c>
      <c r="B98" s="4"/>
      <c r="C98" s="4"/>
      <c r="D98" s="4">
        <v>46</v>
      </c>
    </row>
    <row r="99" spans="1:4" x14ac:dyDescent="0.3">
      <c r="A99" s="3">
        <v>95</v>
      </c>
      <c r="B99" s="4">
        <v>32</v>
      </c>
      <c r="C99" s="4"/>
      <c r="D99" s="4">
        <v>33</v>
      </c>
    </row>
    <row r="100" spans="1:4" x14ac:dyDescent="0.3">
      <c r="A100" s="3">
        <v>96</v>
      </c>
      <c r="B100" s="4">
        <v>23</v>
      </c>
      <c r="C100" s="4"/>
      <c r="D100" s="4">
        <v>30</v>
      </c>
    </row>
    <row r="101" spans="1:4" x14ac:dyDescent="0.3">
      <c r="A101" s="3">
        <v>97</v>
      </c>
      <c r="B101" s="4">
        <v>53</v>
      </c>
      <c r="C101" s="4"/>
      <c r="D101" s="4">
        <v>56</v>
      </c>
    </row>
    <row r="102" spans="1:4" x14ac:dyDescent="0.3">
      <c r="A102" s="3">
        <v>98</v>
      </c>
      <c r="B102" s="4">
        <v>40</v>
      </c>
      <c r="C102" s="4"/>
      <c r="D102" s="4">
        <v>31</v>
      </c>
    </row>
    <row r="103" spans="1:4" x14ac:dyDescent="0.3">
      <c r="A103" s="3">
        <v>99</v>
      </c>
      <c r="B103" s="4">
        <v>30</v>
      </c>
      <c r="C103" s="4"/>
      <c r="D103" s="4">
        <v>35</v>
      </c>
    </row>
    <row r="104" spans="1:4" x14ac:dyDescent="0.3">
      <c r="A104" s="3">
        <v>100</v>
      </c>
      <c r="B104" s="4">
        <v>46</v>
      </c>
      <c r="C104" s="4"/>
      <c r="D104" s="4">
        <v>38</v>
      </c>
    </row>
    <row r="105" spans="1:4" x14ac:dyDescent="0.3">
      <c r="A105" s="3">
        <v>101</v>
      </c>
      <c r="B105" s="4">
        <v>33</v>
      </c>
      <c r="C105" s="4"/>
      <c r="D105" s="4">
        <v>36</v>
      </c>
    </row>
    <row r="106" spans="1:4" x14ac:dyDescent="0.3">
      <c r="A106" s="3">
        <v>102</v>
      </c>
      <c r="B106" s="4">
        <v>30</v>
      </c>
      <c r="C106" s="4"/>
      <c r="D106" s="4">
        <v>37</v>
      </c>
    </row>
    <row r="107" spans="1:4" x14ac:dyDescent="0.3">
      <c r="A107" s="3">
        <v>103</v>
      </c>
      <c r="B107" s="4">
        <v>56</v>
      </c>
      <c r="C107" s="4"/>
      <c r="D107" s="4">
        <v>36</v>
      </c>
    </row>
    <row r="108" spans="1:4" x14ac:dyDescent="0.3">
      <c r="A108" s="3">
        <v>104</v>
      </c>
      <c r="B108" s="4">
        <v>31</v>
      </c>
      <c r="C108" s="4"/>
      <c r="D108" s="4">
        <v>23</v>
      </c>
    </row>
    <row r="109" spans="1:4" x14ac:dyDescent="0.3">
      <c r="A109" s="3">
        <v>105</v>
      </c>
      <c r="B109" s="4">
        <v>35</v>
      </c>
      <c r="C109" s="4"/>
      <c r="D109" s="4">
        <v>35</v>
      </c>
    </row>
    <row r="110" spans="1:4" x14ac:dyDescent="0.3">
      <c r="A110" s="3">
        <v>106</v>
      </c>
      <c r="B110" s="4">
        <v>38</v>
      </c>
      <c r="C110" s="4"/>
      <c r="D110" s="4">
        <v>28</v>
      </c>
    </row>
    <row r="111" spans="1:4" x14ac:dyDescent="0.3">
      <c r="A111" s="3">
        <v>107</v>
      </c>
      <c r="B111" s="4">
        <v>36</v>
      </c>
      <c r="C111" s="4"/>
      <c r="D111" s="4">
        <v>27</v>
      </c>
    </row>
    <row r="112" spans="1:4" x14ac:dyDescent="0.3">
      <c r="A112" s="3">
        <v>108</v>
      </c>
      <c r="B112" s="4">
        <v>37</v>
      </c>
      <c r="C112" s="4"/>
      <c r="D112" s="4">
        <v>38</v>
      </c>
    </row>
    <row r="113" spans="1:4" x14ac:dyDescent="0.3">
      <c r="A113" s="3">
        <v>109</v>
      </c>
      <c r="B113" s="4">
        <v>36</v>
      </c>
      <c r="C113" s="4"/>
      <c r="D113" s="4">
        <v>22</v>
      </c>
    </row>
    <row r="114" spans="1:4" x14ac:dyDescent="0.3">
      <c r="A114" s="3">
        <v>110</v>
      </c>
      <c r="B114" s="4">
        <v>23</v>
      </c>
      <c r="C114" s="4"/>
      <c r="D114" s="4">
        <v>29</v>
      </c>
    </row>
    <row r="115" spans="1:4" x14ac:dyDescent="0.3">
      <c r="A115" s="3">
        <v>111</v>
      </c>
      <c r="B115" s="4">
        <v>35</v>
      </c>
      <c r="C115" s="4"/>
      <c r="D115" s="4">
        <v>29</v>
      </c>
    </row>
    <row r="116" spans="1:4" x14ac:dyDescent="0.3">
      <c r="A116" s="3">
        <v>112</v>
      </c>
      <c r="B116" s="4"/>
      <c r="C116" s="4"/>
      <c r="D116" s="4">
        <v>46</v>
      </c>
    </row>
    <row r="117" spans="1:4" x14ac:dyDescent="0.3">
      <c r="A117" s="3">
        <v>113</v>
      </c>
      <c r="B117" s="4">
        <v>28</v>
      </c>
      <c r="C117" s="4"/>
      <c r="D117" s="4">
        <v>26</v>
      </c>
    </row>
    <row r="118" spans="1:4" x14ac:dyDescent="0.3">
      <c r="A118" s="3">
        <v>114</v>
      </c>
      <c r="B118" s="4">
        <v>27</v>
      </c>
      <c r="C118" s="4"/>
      <c r="D118" s="4">
        <v>25</v>
      </c>
    </row>
    <row r="119" spans="1:4" x14ac:dyDescent="0.3">
      <c r="A119" s="3">
        <v>115</v>
      </c>
      <c r="B119" s="4">
        <v>38</v>
      </c>
      <c r="C119" s="4"/>
      <c r="D119" s="4">
        <v>40</v>
      </c>
    </row>
    <row r="120" spans="1:4" x14ac:dyDescent="0.3">
      <c r="A120" s="3">
        <v>116</v>
      </c>
      <c r="B120" s="4"/>
      <c r="C120" s="4"/>
      <c r="D120" s="4">
        <v>39</v>
      </c>
    </row>
    <row r="121" spans="1:4" x14ac:dyDescent="0.3">
      <c r="A121" s="3">
        <v>117</v>
      </c>
      <c r="B121" s="4">
        <v>22</v>
      </c>
      <c r="C121" s="4"/>
      <c r="D121" s="4">
        <v>28</v>
      </c>
    </row>
    <row r="122" spans="1:4" x14ac:dyDescent="0.3">
      <c r="A122" s="3">
        <v>118</v>
      </c>
      <c r="B122" s="4">
        <v>29</v>
      </c>
      <c r="C122" s="4"/>
      <c r="D122" s="4">
        <v>32</v>
      </c>
    </row>
    <row r="123" spans="1:4" x14ac:dyDescent="0.3">
      <c r="A123" s="3">
        <v>119</v>
      </c>
      <c r="B123" s="4">
        <v>29</v>
      </c>
      <c r="C123" s="4"/>
      <c r="D123" s="4">
        <v>27</v>
      </c>
    </row>
    <row r="124" spans="1:4" x14ac:dyDescent="0.3">
      <c r="A124" s="3">
        <v>120</v>
      </c>
      <c r="B124" s="4">
        <v>46</v>
      </c>
      <c r="C124" s="4"/>
      <c r="D124" s="4">
        <v>41</v>
      </c>
    </row>
    <row r="125" spans="1:4" x14ac:dyDescent="0.3">
      <c r="A125" s="3">
        <v>121</v>
      </c>
      <c r="B125" s="4">
        <v>26</v>
      </c>
      <c r="C125" s="4"/>
      <c r="D125" s="4">
        <v>33</v>
      </c>
    </row>
    <row r="126" spans="1:4" x14ac:dyDescent="0.3">
      <c r="A126" s="3">
        <v>122</v>
      </c>
      <c r="B126" s="4">
        <v>25</v>
      </c>
      <c r="C126" s="4"/>
      <c r="D126" s="4">
        <v>54</v>
      </c>
    </row>
    <row r="127" spans="1:4" x14ac:dyDescent="0.3">
      <c r="A127" s="3">
        <v>123</v>
      </c>
      <c r="B127" s="4">
        <v>40</v>
      </c>
      <c r="C127" s="4"/>
      <c r="D127" s="4">
        <v>38</v>
      </c>
    </row>
    <row r="128" spans="1:4" x14ac:dyDescent="0.3">
      <c r="A128" s="3">
        <v>124</v>
      </c>
      <c r="B128" s="4">
        <v>39</v>
      </c>
      <c r="C128" s="4"/>
      <c r="D128" s="4">
        <v>32</v>
      </c>
    </row>
    <row r="129" spans="1:4" x14ac:dyDescent="0.3">
      <c r="A129" s="3">
        <v>125</v>
      </c>
      <c r="B129" s="4">
        <v>28</v>
      </c>
      <c r="C129" s="4"/>
      <c r="D129" s="4">
        <v>25</v>
      </c>
    </row>
    <row r="130" spans="1:4" x14ac:dyDescent="0.3">
      <c r="A130" s="3">
        <v>126</v>
      </c>
      <c r="B130" s="4">
        <v>32</v>
      </c>
      <c r="C130" s="4"/>
      <c r="D130" s="4">
        <v>27</v>
      </c>
    </row>
    <row r="131" spans="1:4" x14ac:dyDescent="0.3">
      <c r="A131" s="3">
        <v>127</v>
      </c>
      <c r="B131" s="4">
        <v>27</v>
      </c>
      <c r="C131" s="4"/>
      <c r="D131" s="4">
        <v>27</v>
      </c>
    </row>
    <row r="132" spans="1:4" x14ac:dyDescent="0.3">
      <c r="A132" s="3">
        <v>128</v>
      </c>
      <c r="B132" s="4">
        <v>41</v>
      </c>
      <c r="C132" s="4"/>
      <c r="D132" s="4">
        <v>38</v>
      </c>
    </row>
    <row r="133" spans="1:4" x14ac:dyDescent="0.3">
      <c r="A133" s="3">
        <v>129</v>
      </c>
      <c r="B133" s="4"/>
      <c r="C133" s="4"/>
      <c r="D133" s="4">
        <v>27</v>
      </c>
    </row>
    <row r="134" spans="1:4" x14ac:dyDescent="0.3">
      <c r="A134" s="3">
        <v>130</v>
      </c>
      <c r="B134" s="4">
        <v>33</v>
      </c>
      <c r="C134" s="4"/>
      <c r="D134" s="4">
        <v>39</v>
      </c>
    </row>
    <row r="135" spans="1:4" x14ac:dyDescent="0.3">
      <c r="A135" s="3">
        <v>131</v>
      </c>
      <c r="B135" s="4">
        <v>54</v>
      </c>
      <c r="C135" s="4"/>
      <c r="D135" s="4">
        <v>27</v>
      </c>
    </row>
    <row r="136" spans="1:4" x14ac:dyDescent="0.3">
      <c r="A136" s="3">
        <v>132</v>
      </c>
      <c r="B136" s="4">
        <v>38</v>
      </c>
      <c r="C136" s="4"/>
      <c r="D136" s="4">
        <v>27</v>
      </c>
    </row>
    <row r="137" spans="1:4" x14ac:dyDescent="0.3">
      <c r="A137" s="3">
        <v>133</v>
      </c>
      <c r="B137" s="4">
        <v>32</v>
      </c>
      <c r="C137" s="4"/>
      <c r="D137" s="4">
        <v>30</v>
      </c>
    </row>
    <row r="138" spans="1:4" x14ac:dyDescent="0.3">
      <c r="A138" s="3">
        <v>134</v>
      </c>
      <c r="B138" s="4">
        <v>25</v>
      </c>
      <c r="C138" s="4"/>
      <c r="D138" s="4">
        <v>30</v>
      </c>
    </row>
    <row r="139" spans="1:4" x14ac:dyDescent="0.3">
      <c r="A139" s="3">
        <v>135</v>
      </c>
      <c r="B139" s="4">
        <v>27</v>
      </c>
      <c r="C139" s="4"/>
      <c r="D139" s="4">
        <v>32</v>
      </c>
    </row>
    <row r="140" spans="1:4" x14ac:dyDescent="0.3">
      <c r="A140" s="3">
        <v>136</v>
      </c>
      <c r="B140" s="4">
        <v>27</v>
      </c>
      <c r="C140" s="4"/>
      <c r="D140" s="4">
        <v>27</v>
      </c>
    </row>
    <row r="141" spans="1:4" x14ac:dyDescent="0.3">
      <c r="A141" s="3">
        <v>137</v>
      </c>
      <c r="B141" s="4">
        <v>38</v>
      </c>
      <c r="C141" s="4"/>
      <c r="D141" s="4">
        <v>31</v>
      </c>
    </row>
    <row r="142" spans="1:4" x14ac:dyDescent="0.3">
      <c r="A142" s="3">
        <v>138</v>
      </c>
      <c r="B142" s="4">
        <v>27</v>
      </c>
      <c r="C142" s="4"/>
      <c r="D142" s="4">
        <v>30</v>
      </c>
    </row>
    <row r="143" spans="1:4" x14ac:dyDescent="0.3">
      <c r="A143" s="3">
        <v>139</v>
      </c>
      <c r="B143" s="4">
        <v>39</v>
      </c>
      <c r="C143" s="4"/>
      <c r="D143" s="4">
        <v>24</v>
      </c>
    </row>
    <row r="144" spans="1:4" x14ac:dyDescent="0.3">
      <c r="A144" s="3">
        <v>140</v>
      </c>
      <c r="B144" s="4">
        <v>27</v>
      </c>
      <c r="C144" s="4"/>
      <c r="D144" s="4">
        <v>37</v>
      </c>
    </row>
    <row r="145" spans="1:4" x14ac:dyDescent="0.3">
      <c r="A145" s="3">
        <v>141</v>
      </c>
      <c r="B145" s="4">
        <v>27</v>
      </c>
      <c r="C145" s="4"/>
      <c r="D145" s="4">
        <v>27</v>
      </c>
    </row>
    <row r="146" spans="1:4" x14ac:dyDescent="0.3">
      <c r="A146" s="3">
        <v>142</v>
      </c>
      <c r="B146" s="4">
        <v>30</v>
      </c>
      <c r="C146" s="4"/>
      <c r="D146" s="4">
        <v>34</v>
      </c>
    </row>
    <row r="147" spans="1:4" x14ac:dyDescent="0.3">
      <c r="A147" s="3">
        <v>143</v>
      </c>
      <c r="B147" s="4">
        <v>30</v>
      </c>
      <c r="C147" s="4"/>
      <c r="D147" s="4">
        <v>39</v>
      </c>
    </row>
    <row r="148" spans="1:4" x14ac:dyDescent="0.3">
      <c r="A148" s="3">
        <v>144</v>
      </c>
      <c r="B148" s="4">
        <v>32</v>
      </c>
      <c r="C148" s="4"/>
      <c r="D148" s="4">
        <v>54</v>
      </c>
    </row>
    <row r="149" spans="1:4" x14ac:dyDescent="0.3">
      <c r="A149" s="3">
        <v>145</v>
      </c>
      <c r="B149" s="4">
        <v>27</v>
      </c>
      <c r="C149" s="4"/>
      <c r="D149" s="4">
        <v>33</v>
      </c>
    </row>
    <row r="150" spans="1:4" x14ac:dyDescent="0.3">
      <c r="A150" s="3">
        <v>146</v>
      </c>
      <c r="B150" s="4">
        <v>31</v>
      </c>
      <c r="C150" s="4"/>
      <c r="D150" s="4">
        <v>37</v>
      </c>
    </row>
    <row r="151" spans="1:4" x14ac:dyDescent="0.3">
      <c r="A151" s="3">
        <v>147</v>
      </c>
      <c r="B151" s="4">
        <v>30</v>
      </c>
      <c r="C151" s="4"/>
      <c r="D151" s="4">
        <v>21</v>
      </c>
    </row>
    <row r="152" spans="1:4" x14ac:dyDescent="0.3">
      <c r="A152" s="3">
        <v>148</v>
      </c>
      <c r="B152" s="4">
        <v>24</v>
      </c>
      <c r="C152" s="4"/>
      <c r="D152" s="4">
        <v>33</v>
      </c>
    </row>
    <row r="153" spans="1:4" x14ac:dyDescent="0.3">
      <c r="A153" s="3">
        <v>149</v>
      </c>
      <c r="B153" s="4">
        <v>37</v>
      </c>
      <c r="C153" s="4"/>
      <c r="D153" s="4">
        <v>50</v>
      </c>
    </row>
    <row r="154" spans="1:4" x14ac:dyDescent="0.3">
      <c r="A154" s="3">
        <v>150</v>
      </c>
      <c r="B154" s="4">
        <v>27</v>
      </c>
      <c r="C154" s="4"/>
      <c r="D154" s="4">
        <v>25</v>
      </c>
    </row>
    <row r="155" spans="1:4" x14ac:dyDescent="0.3">
      <c r="A155" s="3">
        <v>151</v>
      </c>
      <c r="B155" s="4">
        <v>34</v>
      </c>
      <c r="C155" s="4"/>
      <c r="D155" s="4">
        <v>23</v>
      </c>
    </row>
    <row r="156" spans="1:4" x14ac:dyDescent="0.3">
      <c r="A156" s="3">
        <v>152</v>
      </c>
      <c r="B156" s="4">
        <v>39</v>
      </c>
      <c r="C156" s="4"/>
      <c r="D156" s="4">
        <v>25</v>
      </c>
    </row>
    <row r="157" spans="1:4" x14ac:dyDescent="0.3">
      <c r="A157" s="3">
        <v>153</v>
      </c>
      <c r="B157" s="4">
        <v>54</v>
      </c>
      <c r="C157" s="4"/>
      <c r="D157" s="4">
        <v>24</v>
      </c>
    </row>
    <row r="158" spans="1:4" x14ac:dyDescent="0.3">
      <c r="A158" s="3">
        <v>154</v>
      </c>
      <c r="B158" s="4">
        <v>33</v>
      </c>
      <c r="C158" s="4"/>
      <c r="D158" s="4">
        <v>32</v>
      </c>
    </row>
    <row r="159" spans="1:4" x14ac:dyDescent="0.3">
      <c r="A159" s="3">
        <v>155</v>
      </c>
      <c r="B159" s="4"/>
      <c r="C159" s="4"/>
      <c r="D159" s="4">
        <v>47</v>
      </c>
    </row>
    <row r="160" spans="1:4" x14ac:dyDescent="0.3">
      <c r="A160" s="3">
        <v>156</v>
      </c>
      <c r="B160" s="4">
        <v>37</v>
      </c>
      <c r="C160" s="4"/>
      <c r="D160" s="4">
        <v>31</v>
      </c>
    </row>
    <row r="161" spans="1:4" x14ac:dyDescent="0.3">
      <c r="A161" s="3">
        <v>157</v>
      </c>
      <c r="B161" s="4">
        <v>21</v>
      </c>
      <c r="C161" s="4"/>
      <c r="D161" s="4">
        <v>31</v>
      </c>
    </row>
    <row r="162" spans="1:4" x14ac:dyDescent="0.3">
      <c r="A162" s="3">
        <v>158</v>
      </c>
      <c r="B162" s="4">
        <v>33</v>
      </c>
      <c r="C162" s="4"/>
      <c r="D162" s="4">
        <v>39</v>
      </c>
    </row>
    <row r="163" spans="1:4" x14ac:dyDescent="0.3">
      <c r="A163" s="3">
        <v>159</v>
      </c>
      <c r="B163" s="4">
        <v>50</v>
      </c>
      <c r="C163" s="4"/>
      <c r="D163" s="4">
        <v>35</v>
      </c>
    </row>
    <row r="164" spans="1:4" x14ac:dyDescent="0.3">
      <c r="A164" s="3">
        <v>160</v>
      </c>
      <c r="B164" s="4">
        <v>25</v>
      </c>
      <c r="C164" s="4"/>
      <c r="D164" s="4">
        <v>26</v>
      </c>
    </row>
    <row r="165" spans="1:4" x14ac:dyDescent="0.3">
      <c r="A165" s="3">
        <v>161</v>
      </c>
      <c r="B165" s="4">
        <v>23</v>
      </c>
      <c r="C165" s="4"/>
      <c r="D165" s="4">
        <v>37</v>
      </c>
    </row>
    <row r="166" spans="1:4" x14ac:dyDescent="0.3">
      <c r="A166" s="3">
        <v>162</v>
      </c>
      <c r="B166" s="4">
        <v>25</v>
      </c>
      <c r="C166" s="4"/>
      <c r="D166" s="4">
        <v>43</v>
      </c>
    </row>
    <row r="167" spans="1:4" x14ac:dyDescent="0.3">
      <c r="A167" s="3">
        <v>163</v>
      </c>
      <c r="B167" s="4">
        <v>24</v>
      </c>
      <c r="C167" s="4"/>
      <c r="D167" s="4">
        <v>59</v>
      </c>
    </row>
    <row r="168" spans="1:4" x14ac:dyDescent="0.3">
      <c r="A168" s="3">
        <v>164</v>
      </c>
      <c r="B168" s="4">
        <v>32</v>
      </c>
      <c r="C168" s="4"/>
      <c r="D168" s="4">
        <v>34</v>
      </c>
    </row>
    <row r="169" spans="1:4" x14ac:dyDescent="0.3">
      <c r="A169" s="3">
        <v>165</v>
      </c>
      <c r="B169" s="4">
        <v>47</v>
      </c>
      <c r="C169" s="4"/>
      <c r="D169" s="4">
        <v>24</v>
      </c>
    </row>
    <row r="170" spans="1:4" x14ac:dyDescent="0.3">
      <c r="A170" s="3">
        <v>166</v>
      </c>
      <c r="B170" s="4">
        <v>31</v>
      </c>
      <c r="C170" s="4"/>
      <c r="D170" s="4">
        <v>39</v>
      </c>
    </row>
    <row r="171" spans="1:4" x14ac:dyDescent="0.3">
      <c r="A171" s="3">
        <v>167</v>
      </c>
      <c r="B171" s="4">
        <v>31</v>
      </c>
      <c r="C171" s="4"/>
      <c r="D171" s="4">
        <v>34</v>
      </c>
    </row>
    <row r="172" spans="1:4" x14ac:dyDescent="0.3">
      <c r="A172" s="3">
        <v>168</v>
      </c>
      <c r="B172" s="4">
        <v>39</v>
      </c>
      <c r="C172" s="4"/>
      <c r="D172" s="4">
        <v>23</v>
      </c>
    </row>
    <row r="173" spans="1:4" x14ac:dyDescent="0.3">
      <c r="A173" s="3">
        <v>169</v>
      </c>
      <c r="B173" s="4">
        <v>35</v>
      </c>
      <c r="C173" s="4"/>
      <c r="D173" s="4">
        <v>31</v>
      </c>
    </row>
    <row r="174" spans="1:4" x14ac:dyDescent="0.3">
      <c r="A174" s="3">
        <v>170</v>
      </c>
      <c r="B174" s="4">
        <v>26</v>
      </c>
      <c r="C174" s="4"/>
      <c r="D174" s="4">
        <v>23</v>
      </c>
    </row>
    <row r="175" spans="1:4" x14ac:dyDescent="0.3">
      <c r="A175" s="3">
        <v>171</v>
      </c>
      <c r="B175" s="4">
        <v>37</v>
      </c>
      <c r="C175" s="4"/>
      <c r="D175" s="4">
        <v>26</v>
      </c>
    </row>
    <row r="176" spans="1:4" x14ac:dyDescent="0.3">
      <c r="A176" s="3">
        <v>172</v>
      </c>
      <c r="B176" s="4">
        <v>43</v>
      </c>
      <c r="C176" s="4"/>
      <c r="D176" s="4">
        <v>39</v>
      </c>
    </row>
    <row r="177" spans="1:4" x14ac:dyDescent="0.3">
      <c r="A177" s="3">
        <v>173</v>
      </c>
      <c r="B177" s="4">
        <v>59</v>
      </c>
      <c r="C177" s="4"/>
      <c r="D177" s="4">
        <v>28</v>
      </c>
    </row>
    <row r="178" spans="1:4" x14ac:dyDescent="0.3">
      <c r="A178" s="3">
        <v>174</v>
      </c>
      <c r="B178" s="4">
        <v>34</v>
      </c>
      <c r="C178" s="4"/>
      <c r="D178" s="4">
        <v>36</v>
      </c>
    </row>
    <row r="179" spans="1:4" x14ac:dyDescent="0.3">
      <c r="A179" s="3">
        <v>175</v>
      </c>
      <c r="B179" s="4">
        <v>24</v>
      </c>
      <c r="C179" s="4"/>
      <c r="D179" s="4">
        <v>35</v>
      </c>
    </row>
    <row r="180" spans="1:4" x14ac:dyDescent="0.3">
      <c r="A180" s="3">
        <v>176</v>
      </c>
      <c r="B180" s="4"/>
      <c r="C180" s="4"/>
      <c r="D180" s="4">
        <v>30</v>
      </c>
    </row>
    <row r="181" spans="1:4" x14ac:dyDescent="0.3">
      <c r="A181" s="3">
        <v>177</v>
      </c>
      <c r="B181" s="4">
        <v>39</v>
      </c>
      <c r="C181" s="4"/>
      <c r="D181" s="4">
        <v>35</v>
      </c>
    </row>
    <row r="182" spans="1:4" x14ac:dyDescent="0.3">
      <c r="A182" s="3">
        <v>178</v>
      </c>
      <c r="B182" s="4">
        <v>34</v>
      </c>
      <c r="C182" s="4"/>
      <c r="D182" s="4">
        <v>33</v>
      </c>
    </row>
    <row r="183" spans="1:4" x14ac:dyDescent="0.3">
      <c r="A183" s="3">
        <v>179</v>
      </c>
      <c r="B183" s="4">
        <v>23</v>
      </c>
      <c r="C183" s="4"/>
      <c r="D183" s="4">
        <v>61</v>
      </c>
    </row>
    <row r="184" spans="1:4" x14ac:dyDescent="0.3">
      <c r="A184" s="3">
        <v>180</v>
      </c>
      <c r="B184" s="4">
        <v>31</v>
      </c>
      <c r="C184" s="4"/>
      <c r="D184" s="4">
        <v>80</v>
      </c>
    </row>
    <row r="185" spans="1:4" x14ac:dyDescent="0.3">
      <c r="A185" s="3">
        <v>181</v>
      </c>
      <c r="B185" s="4">
        <v>23</v>
      </c>
      <c r="C185" s="4"/>
      <c r="D185" s="4">
        <v>39</v>
      </c>
    </row>
    <row r="186" spans="1:4" x14ac:dyDescent="0.3">
      <c r="A186" s="3">
        <v>182</v>
      </c>
      <c r="B186" s="4">
        <v>26</v>
      </c>
      <c r="C186" s="4"/>
      <c r="D186" s="4">
        <v>45</v>
      </c>
    </row>
    <row r="187" spans="1:4" x14ac:dyDescent="0.3">
      <c r="A187" s="3">
        <v>183</v>
      </c>
      <c r="B187" s="4">
        <v>39</v>
      </c>
      <c r="C187" s="4"/>
      <c r="D187" s="4">
        <v>39</v>
      </c>
    </row>
    <row r="188" spans="1:4" x14ac:dyDescent="0.3">
      <c r="A188" s="3">
        <v>184</v>
      </c>
      <c r="B188" s="4"/>
      <c r="C188" s="4"/>
      <c r="D188" s="4">
        <v>25</v>
      </c>
    </row>
    <row r="189" spans="1:4" x14ac:dyDescent="0.3">
      <c r="A189" s="3">
        <v>185</v>
      </c>
      <c r="B189" s="4">
        <v>28</v>
      </c>
      <c r="C189" s="4"/>
      <c r="D189" s="4">
        <v>34</v>
      </c>
    </row>
    <row r="190" spans="1:4" x14ac:dyDescent="0.3">
      <c r="A190" s="3">
        <v>186</v>
      </c>
      <c r="B190" s="4">
        <v>36</v>
      </c>
      <c r="C190" s="4"/>
      <c r="D190" s="4">
        <v>41</v>
      </c>
    </row>
    <row r="191" spans="1:4" x14ac:dyDescent="0.3">
      <c r="A191" s="3">
        <v>187</v>
      </c>
      <c r="B191" s="4">
        <v>35</v>
      </c>
      <c r="C191" s="4"/>
      <c r="D191" s="4">
        <v>33</v>
      </c>
    </row>
    <row r="192" spans="1:4" x14ac:dyDescent="0.3">
      <c r="A192" s="3">
        <v>188</v>
      </c>
      <c r="B192" s="4">
        <v>30</v>
      </c>
      <c r="C192" s="4"/>
      <c r="D192" s="4">
        <v>28</v>
      </c>
    </row>
    <row r="193" spans="1:4" x14ac:dyDescent="0.3">
      <c r="A193" s="3">
        <v>189</v>
      </c>
      <c r="B193" s="4"/>
      <c r="C193" s="4"/>
      <c r="D193" s="4">
        <v>33</v>
      </c>
    </row>
    <row r="194" spans="1:4" x14ac:dyDescent="0.3">
      <c r="A194" s="3">
        <v>190</v>
      </c>
      <c r="B194" s="4">
        <v>35</v>
      </c>
      <c r="C194" s="4"/>
      <c r="D194" s="4">
        <v>34</v>
      </c>
    </row>
    <row r="195" spans="1:4" x14ac:dyDescent="0.3">
      <c r="A195" s="3">
        <v>191</v>
      </c>
      <c r="B195" s="4">
        <v>33</v>
      </c>
      <c r="C195" s="4"/>
      <c r="D195" s="4">
        <v>33</v>
      </c>
    </row>
    <row r="196" spans="1:4" x14ac:dyDescent="0.3">
      <c r="A196" s="3">
        <v>192</v>
      </c>
      <c r="B196" s="4">
        <v>61</v>
      </c>
      <c r="C196" s="4"/>
      <c r="D196" s="4">
        <v>41</v>
      </c>
    </row>
    <row r="197" spans="1:4" x14ac:dyDescent="0.3">
      <c r="A197" s="3">
        <v>193</v>
      </c>
      <c r="B197" s="4">
        <v>80</v>
      </c>
      <c r="C197" s="4"/>
      <c r="D197" s="4">
        <v>44</v>
      </c>
    </row>
    <row r="198" spans="1:4" x14ac:dyDescent="0.3">
      <c r="A198" s="3">
        <v>194</v>
      </c>
      <c r="B198" s="4">
        <v>39</v>
      </c>
      <c r="C198" s="4"/>
      <c r="D198" s="4">
        <v>39</v>
      </c>
    </row>
    <row r="199" spans="1:4" x14ac:dyDescent="0.3">
      <c r="A199" s="3">
        <v>195</v>
      </c>
      <c r="B199" s="4">
        <v>45</v>
      </c>
      <c r="C199" s="4"/>
      <c r="D199" s="4">
        <v>38</v>
      </c>
    </row>
    <row r="200" spans="1:4" x14ac:dyDescent="0.3">
      <c r="A200" s="3">
        <v>196</v>
      </c>
      <c r="B200" s="4">
        <v>39</v>
      </c>
      <c r="C200" s="4"/>
      <c r="D200" s="4">
        <v>30</v>
      </c>
    </row>
    <row r="201" spans="1:4" x14ac:dyDescent="0.3">
      <c r="A201" s="3">
        <v>197</v>
      </c>
      <c r="B201" s="4">
        <v>25</v>
      </c>
      <c r="C201" s="4"/>
      <c r="D201" s="4">
        <v>34</v>
      </c>
    </row>
    <row r="202" spans="1:4" x14ac:dyDescent="0.3">
      <c r="A202" s="3">
        <v>198</v>
      </c>
      <c r="B202" s="4">
        <v>34</v>
      </c>
      <c r="C202" s="4"/>
      <c r="D202" s="4">
        <v>32</v>
      </c>
    </row>
    <row r="203" spans="1:4" x14ac:dyDescent="0.3">
      <c r="A203" s="3">
        <v>199</v>
      </c>
      <c r="B203" s="4">
        <v>41</v>
      </c>
      <c r="C203" s="4"/>
      <c r="D203" s="4">
        <v>27</v>
      </c>
    </row>
    <row r="204" spans="1:4" x14ac:dyDescent="0.3">
      <c r="A204" s="3">
        <v>200</v>
      </c>
      <c r="B204" s="4">
        <v>33</v>
      </c>
      <c r="C204" s="4"/>
      <c r="D204" s="4">
        <v>30</v>
      </c>
    </row>
    <row r="205" spans="1:4" x14ac:dyDescent="0.3">
      <c r="A205" s="3">
        <v>201</v>
      </c>
      <c r="B205" s="4">
        <v>28</v>
      </c>
      <c r="C205" s="4"/>
      <c r="D205" s="4">
        <v>38</v>
      </c>
    </row>
    <row r="206" spans="1:4" x14ac:dyDescent="0.3">
      <c r="A206" s="3">
        <v>202</v>
      </c>
      <c r="B206" s="4">
        <v>33</v>
      </c>
      <c r="C206" s="4"/>
      <c r="D206" s="4">
        <v>53</v>
      </c>
    </row>
    <row r="207" spans="1:4" x14ac:dyDescent="0.3">
      <c r="A207" s="3">
        <v>203</v>
      </c>
      <c r="B207" s="4">
        <v>34</v>
      </c>
      <c r="C207" s="4"/>
      <c r="D207" s="4">
        <v>29</v>
      </c>
    </row>
    <row r="208" spans="1:4" x14ac:dyDescent="0.3">
      <c r="A208" s="3">
        <v>204</v>
      </c>
      <c r="B208" s="4">
        <v>33</v>
      </c>
      <c r="C208" s="4"/>
      <c r="D208" s="4">
        <v>42</v>
      </c>
    </row>
    <row r="209" spans="1:4" x14ac:dyDescent="0.3">
      <c r="A209" s="3">
        <v>205</v>
      </c>
      <c r="B209" s="4">
        <v>41</v>
      </c>
      <c r="C209" s="4"/>
      <c r="D209" s="4">
        <v>24</v>
      </c>
    </row>
    <row r="210" spans="1:4" x14ac:dyDescent="0.3">
      <c r="A210" s="3">
        <v>206</v>
      </c>
      <c r="B210" s="4">
        <v>44</v>
      </c>
      <c r="C210" s="4"/>
      <c r="D210" s="4">
        <v>30</v>
      </c>
    </row>
    <row r="211" spans="1:4" x14ac:dyDescent="0.3">
      <c r="A211" s="3">
        <v>207</v>
      </c>
      <c r="B211" s="4">
        <v>39</v>
      </c>
      <c r="C211" s="4"/>
      <c r="D211" s="4">
        <v>44</v>
      </c>
    </row>
    <row r="212" spans="1:4" x14ac:dyDescent="0.3">
      <c r="A212" s="3">
        <v>208</v>
      </c>
      <c r="B212" s="4">
        <v>38</v>
      </c>
      <c r="C212" s="4"/>
      <c r="D212" s="4">
        <v>29</v>
      </c>
    </row>
    <row r="213" spans="1:4" x14ac:dyDescent="0.3">
      <c r="A213" s="3">
        <v>209</v>
      </c>
      <c r="B213" s="4"/>
      <c r="C213" s="4"/>
      <c r="D213" s="4">
        <v>26</v>
      </c>
    </row>
    <row r="214" spans="1:4" x14ac:dyDescent="0.3">
      <c r="A214" s="3">
        <v>210</v>
      </c>
      <c r="B214" s="4">
        <v>30</v>
      </c>
      <c r="C214" s="4"/>
      <c r="D214" s="4">
        <v>31</v>
      </c>
    </row>
    <row r="215" spans="1:4" x14ac:dyDescent="0.3">
      <c r="A215" s="3">
        <v>211</v>
      </c>
      <c r="B215" s="4">
        <v>34</v>
      </c>
      <c r="C215" s="4"/>
      <c r="D215" s="4">
        <v>29</v>
      </c>
    </row>
    <row r="216" spans="1:4" x14ac:dyDescent="0.3">
      <c r="A216" s="3">
        <v>212</v>
      </c>
      <c r="B216" s="4">
        <v>32</v>
      </c>
      <c r="C216" s="4"/>
      <c r="D216" s="4">
        <v>26</v>
      </c>
    </row>
    <row r="217" spans="1:4" x14ac:dyDescent="0.3">
      <c r="A217" s="3">
        <v>213</v>
      </c>
      <c r="B217" s="4">
        <v>27</v>
      </c>
      <c r="C217" s="4"/>
      <c r="D217" s="4">
        <v>49</v>
      </c>
    </row>
    <row r="218" spans="1:4" x14ac:dyDescent="0.3">
      <c r="A218" s="3">
        <v>214</v>
      </c>
      <c r="B218" s="4"/>
      <c r="C218" s="4"/>
      <c r="D218" s="4">
        <v>43</v>
      </c>
    </row>
    <row r="219" spans="1:4" x14ac:dyDescent="0.3">
      <c r="A219" s="3">
        <v>215</v>
      </c>
      <c r="B219" s="4">
        <v>30</v>
      </c>
      <c r="C219" s="4"/>
      <c r="D219" s="4">
        <v>26</v>
      </c>
    </row>
    <row r="220" spans="1:4" x14ac:dyDescent="0.3">
      <c r="A220" s="3">
        <v>216</v>
      </c>
      <c r="B220" s="4">
        <v>38</v>
      </c>
      <c r="C220" s="4"/>
      <c r="D220" s="4">
        <v>30</v>
      </c>
    </row>
    <row r="221" spans="1:4" x14ac:dyDescent="0.3">
      <c r="A221" s="3">
        <v>217</v>
      </c>
      <c r="B221" s="4"/>
      <c r="C221" s="4"/>
      <c r="D221" s="4">
        <v>34</v>
      </c>
    </row>
    <row r="222" spans="1:4" x14ac:dyDescent="0.3">
      <c r="A222" s="3">
        <v>218</v>
      </c>
      <c r="B222" s="4">
        <v>53</v>
      </c>
      <c r="C222" s="4"/>
      <c r="D222" s="4">
        <v>41</v>
      </c>
    </row>
    <row r="223" spans="1:4" x14ac:dyDescent="0.3">
      <c r="A223" s="3">
        <v>219</v>
      </c>
      <c r="B223" s="4">
        <v>29</v>
      </c>
      <c r="C223" s="4"/>
      <c r="D223" s="4">
        <v>33</v>
      </c>
    </row>
    <row r="224" spans="1:4" x14ac:dyDescent="0.3">
      <c r="A224" s="3">
        <v>220</v>
      </c>
      <c r="B224" s="4">
        <v>42</v>
      </c>
      <c r="C224" s="4"/>
      <c r="D224" s="4">
        <v>43</v>
      </c>
    </row>
    <row r="225" spans="1:4" x14ac:dyDescent="0.3">
      <c r="A225" s="3">
        <v>221</v>
      </c>
      <c r="B225" s="4">
        <v>24</v>
      </c>
      <c r="C225" s="4"/>
      <c r="D225" s="4">
        <v>51</v>
      </c>
    </row>
    <row r="226" spans="1:4" x14ac:dyDescent="0.3">
      <c r="A226" s="3">
        <v>222</v>
      </c>
      <c r="B226" s="4">
        <v>30</v>
      </c>
      <c r="C226" s="4"/>
      <c r="D226" s="4">
        <v>28</v>
      </c>
    </row>
    <row r="227" spans="1:4" x14ac:dyDescent="0.3">
      <c r="A227" s="3">
        <v>223</v>
      </c>
      <c r="B227" s="4">
        <v>44</v>
      </c>
      <c r="C227" s="4"/>
      <c r="D227" s="4">
        <v>31</v>
      </c>
    </row>
    <row r="228" spans="1:4" x14ac:dyDescent="0.3">
      <c r="A228" s="3">
        <v>224</v>
      </c>
      <c r="B228" s="4">
        <v>29</v>
      </c>
      <c r="C228" s="4"/>
      <c r="D228" s="4">
        <v>45</v>
      </c>
    </row>
    <row r="229" spans="1:4" x14ac:dyDescent="0.3">
      <c r="A229" s="3">
        <v>225</v>
      </c>
      <c r="B229" s="4">
        <v>26</v>
      </c>
      <c r="C229" s="4"/>
      <c r="D229" s="4">
        <v>31</v>
      </c>
    </row>
    <row r="230" spans="1:4" x14ac:dyDescent="0.3">
      <c r="A230" s="3">
        <v>226</v>
      </c>
      <c r="B230" s="4">
        <v>31</v>
      </c>
      <c r="C230" s="4"/>
      <c r="D230" s="4">
        <v>51</v>
      </c>
    </row>
    <row r="231" spans="1:4" x14ac:dyDescent="0.3">
      <c r="A231" s="3">
        <v>227</v>
      </c>
      <c r="B231" s="4">
        <v>29</v>
      </c>
      <c r="C231" s="4"/>
      <c r="D231" s="4">
        <v>25</v>
      </c>
    </row>
    <row r="232" spans="1:4" x14ac:dyDescent="0.3">
      <c r="A232" s="3">
        <v>228</v>
      </c>
      <c r="B232" s="4">
        <v>26</v>
      </c>
      <c r="C232" s="4"/>
      <c r="D232" s="4">
        <v>50</v>
      </c>
    </row>
    <row r="233" spans="1:4" x14ac:dyDescent="0.3">
      <c r="A233" s="3">
        <v>229</v>
      </c>
      <c r="B233" s="4">
        <v>49</v>
      </c>
      <c r="C233" s="4"/>
      <c r="D233" s="4">
        <v>35</v>
      </c>
    </row>
    <row r="234" spans="1:4" x14ac:dyDescent="0.3">
      <c r="A234" s="3">
        <v>230</v>
      </c>
      <c r="B234" s="4">
        <v>43</v>
      </c>
      <c r="C234" s="4"/>
      <c r="D234" s="4">
        <v>31</v>
      </c>
    </row>
    <row r="235" spans="1:4" x14ac:dyDescent="0.3">
      <c r="A235" s="3">
        <v>231</v>
      </c>
      <c r="B235" s="4">
        <v>26</v>
      </c>
      <c r="C235" s="4"/>
      <c r="D235" s="4">
        <v>34</v>
      </c>
    </row>
    <row r="236" spans="1:4" x14ac:dyDescent="0.3">
      <c r="A236" s="3">
        <v>232</v>
      </c>
      <c r="B236" s="4">
        <v>30</v>
      </c>
      <c r="C236" s="4"/>
      <c r="D236" s="4">
        <v>35</v>
      </c>
    </row>
    <row r="237" spans="1:4" x14ac:dyDescent="0.3">
      <c r="A237" s="3">
        <v>233</v>
      </c>
      <c r="B237" s="4">
        <v>34</v>
      </c>
      <c r="C237" s="4"/>
      <c r="D237" s="4">
        <v>27</v>
      </c>
    </row>
    <row r="238" spans="1:4" x14ac:dyDescent="0.3">
      <c r="A238" s="3">
        <v>234</v>
      </c>
      <c r="B238" s="4">
        <v>41</v>
      </c>
      <c r="C238" s="4"/>
      <c r="D238" s="4">
        <v>24</v>
      </c>
    </row>
    <row r="239" spans="1:4" x14ac:dyDescent="0.3">
      <c r="A239" s="3">
        <v>235</v>
      </c>
      <c r="B239" s="4">
        <v>33</v>
      </c>
      <c r="C239" s="4"/>
      <c r="D239" s="4">
        <v>38</v>
      </c>
    </row>
    <row r="240" spans="1:4" x14ac:dyDescent="0.3">
      <c r="A240" s="3">
        <v>236</v>
      </c>
      <c r="B240" s="4">
        <v>43</v>
      </c>
      <c r="C240" s="4"/>
      <c r="D240" s="4">
        <v>48</v>
      </c>
    </row>
    <row r="241" spans="1:4" x14ac:dyDescent="0.3">
      <c r="A241" s="3">
        <v>237</v>
      </c>
      <c r="B241" s="4">
        <v>51</v>
      </c>
      <c r="C241" s="4"/>
      <c r="D241" s="4">
        <v>32</v>
      </c>
    </row>
    <row r="242" spans="1:4" x14ac:dyDescent="0.3">
      <c r="A242" s="3">
        <v>238</v>
      </c>
      <c r="B242" s="4">
        <v>28</v>
      </c>
      <c r="C242" s="4"/>
      <c r="D242" s="4">
        <v>26</v>
      </c>
    </row>
    <row r="243" spans="1:4" x14ac:dyDescent="0.3">
      <c r="A243" s="3">
        <v>239</v>
      </c>
      <c r="B243" s="4">
        <v>31</v>
      </c>
      <c r="C243" s="4"/>
      <c r="D243" s="4">
        <v>41</v>
      </c>
    </row>
    <row r="244" spans="1:4" x14ac:dyDescent="0.3">
      <c r="A244" s="3">
        <v>240</v>
      </c>
      <c r="B244" s="4">
        <v>45</v>
      </c>
      <c r="C244" s="4"/>
      <c r="D244" s="4">
        <v>51</v>
      </c>
    </row>
    <row r="245" spans="1:4" x14ac:dyDescent="0.3">
      <c r="A245" s="3">
        <v>241</v>
      </c>
      <c r="B245" s="4">
        <v>31</v>
      </c>
      <c r="C245" s="4"/>
      <c r="D245" s="4">
        <v>33</v>
      </c>
    </row>
    <row r="246" spans="1:4" x14ac:dyDescent="0.3">
      <c r="A246" s="3">
        <v>242</v>
      </c>
      <c r="B246" s="4">
        <v>51</v>
      </c>
      <c r="C246" s="4"/>
      <c r="D246" s="4">
        <v>36</v>
      </c>
    </row>
    <row r="247" spans="1:4" x14ac:dyDescent="0.3">
      <c r="A247" s="3">
        <v>243</v>
      </c>
      <c r="B247" s="4">
        <v>25</v>
      </c>
      <c r="C247" s="4"/>
      <c r="D247" s="4">
        <v>25</v>
      </c>
    </row>
    <row r="248" spans="1:4" x14ac:dyDescent="0.3">
      <c r="A248" s="3">
        <v>244</v>
      </c>
      <c r="B248" s="4">
        <v>50</v>
      </c>
      <c r="C248" s="4"/>
      <c r="D248" s="4">
        <v>39</v>
      </c>
    </row>
    <row r="249" spans="1:4" x14ac:dyDescent="0.3">
      <c r="A249" s="3">
        <v>245</v>
      </c>
      <c r="B249" s="4">
        <v>35</v>
      </c>
      <c r="C249" s="4"/>
      <c r="D249" s="4">
        <v>30</v>
      </c>
    </row>
    <row r="250" spans="1:4" x14ac:dyDescent="0.3">
      <c r="A250" s="3">
        <v>246</v>
      </c>
      <c r="B250" s="4">
        <v>31</v>
      </c>
      <c r="C250" s="4"/>
      <c r="D250" s="4">
        <v>28</v>
      </c>
    </row>
    <row r="251" spans="1:4" x14ac:dyDescent="0.3">
      <c r="A251" s="3">
        <v>247</v>
      </c>
      <c r="B251" s="4">
        <v>34</v>
      </c>
      <c r="C251" s="4"/>
      <c r="D251" s="4">
        <v>32</v>
      </c>
    </row>
    <row r="252" spans="1:4" x14ac:dyDescent="0.3">
      <c r="A252" s="3">
        <v>248</v>
      </c>
      <c r="B252" s="4">
        <v>35</v>
      </c>
      <c r="C252" s="4"/>
      <c r="D252" s="4">
        <v>38</v>
      </c>
    </row>
    <row r="253" spans="1:4" x14ac:dyDescent="0.3">
      <c r="A253" s="3">
        <v>249</v>
      </c>
      <c r="B253" s="4">
        <v>27</v>
      </c>
      <c r="C253" s="4"/>
      <c r="D253" s="4">
        <v>32</v>
      </c>
    </row>
    <row r="254" spans="1:4" x14ac:dyDescent="0.3">
      <c r="A254" s="3">
        <v>250</v>
      </c>
      <c r="B254" s="4">
        <v>24</v>
      </c>
      <c r="C254" s="4"/>
      <c r="D254" s="4">
        <v>34</v>
      </c>
    </row>
    <row r="255" spans="1:4" x14ac:dyDescent="0.3">
      <c r="A255" s="3">
        <v>251</v>
      </c>
      <c r="B255" s="4">
        <v>38</v>
      </c>
      <c r="C255" s="4"/>
      <c r="D255" s="4">
        <v>23</v>
      </c>
    </row>
    <row r="256" spans="1:4" x14ac:dyDescent="0.3">
      <c r="A256" s="3">
        <v>252</v>
      </c>
      <c r="B256" s="4">
        <v>48</v>
      </c>
      <c r="C256" s="4"/>
      <c r="D256" s="4">
        <v>32</v>
      </c>
    </row>
    <row r="257" spans="1:4" x14ac:dyDescent="0.3">
      <c r="A257" s="3">
        <v>253</v>
      </c>
      <c r="B257" s="4">
        <v>32</v>
      </c>
      <c r="C257" s="4"/>
      <c r="D257" s="4">
        <v>58</v>
      </c>
    </row>
    <row r="258" spans="1:4" x14ac:dyDescent="0.3">
      <c r="A258" s="3">
        <v>254</v>
      </c>
      <c r="B258" s="4">
        <v>26</v>
      </c>
      <c r="C258" s="4"/>
      <c r="D258" s="4">
        <v>30</v>
      </c>
    </row>
    <row r="259" spans="1:4" x14ac:dyDescent="0.3">
      <c r="A259" s="3">
        <v>255</v>
      </c>
      <c r="B259" s="4">
        <v>41</v>
      </c>
      <c r="C259" s="4"/>
      <c r="D259" s="4">
        <v>44</v>
      </c>
    </row>
    <row r="260" spans="1:4" x14ac:dyDescent="0.3">
      <c r="A260" s="3">
        <v>256</v>
      </c>
      <c r="B260" s="4">
        <v>51</v>
      </c>
      <c r="C260" s="4"/>
      <c r="D260" s="4">
        <v>36</v>
      </c>
    </row>
    <row r="261" spans="1:4" x14ac:dyDescent="0.3">
      <c r="A261" s="3">
        <v>257</v>
      </c>
      <c r="B261" s="4">
        <v>33</v>
      </c>
      <c r="C261" s="4"/>
      <c r="D261" s="4">
        <v>31</v>
      </c>
    </row>
    <row r="262" spans="1:4" x14ac:dyDescent="0.3">
      <c r="A262" s="3">
        <v>258</v>
      </c>
      <c r="B262" s="4">
        <v>36</v>
      </c>
      <c r="C262" s="4"/>
      <c r="D262" s="4">
        <v>31</v>
      </c>
    </row>
    <row r="263" spans="1:4" x14ac:dyDescent="0.3">
      <c r="A263" s="3">
        <v>259</v>
      </c>
      <c r="B263" s="4">
        <v>25</v>
      </c>
      <c r="C263" s="4"/>
      <c r="D263" s="4">
        <v>34</v>
      </c>
    </row>
    <row r="264" spans="1:4" x14ac:dyDescent="0.3">
      <c r="A264" s="3">
        <v>260</v>
      </c>
      <c r="B264" s="4">
        <v>39</v>
      </c>
      <c r="C264" s="4"/>
      <c r="D264" s="4">
        <v>31</v>
      </c>
    </row>
    <row r="265" spans="1:4" x14ac:dyDescent="0.3">
      <c r="A265" s="3">
        <v>261</v>
      </c>
      <c r="B265" s="4">
        <v>30</v>
      </c>
      <c r="C265" s="4"/>
      <c r="D265" s="4">
        <v>29</v>
      </c>
    </row>
    <row r="266" spans="1:4" x14ac:dyDescent="0.3">
      <c r="A266" s="3">
        <v>262</v>
      </c>
      <c r="B266" s="4">
        <v>28</v>
      </c>
      <c r="C266" s="4"/>
      <c r="D266" s="4">
        <v>41</v>
      </c>
    </row>
    <row r="267" spans="1:4" x14ac:dyDescent="0.3">
      <c r="A267" s="3">
        <v>263</v>
      </c>
      <c r="B267" s="4">
        <v>32</v>
      </c>
      <c r="C267" s="4"/>
      <c r="D267" s="4">
        <v>26</v>
      </c>
    </row>
    <row r="268" spans="1:4" x14ac:dyDescent="0.3">
      <c r="A268" s="3">
        <v>264</v>
      </c>
      <c r="B268" s="4">
        <v>38</v>
      </c>
      <c r="C268" s="4"/>
      <c r="D268" s="4">
        <v>35</v>
      </c>
    </row>
    <row r="269" spans="1:4" x14ac:dyDescent="0.3">
      <c r="A269" s="3">
        <v>265</v>
      </c>
      <c r="B269" s="4">
        <v>32</v>
      </c>
      <c r="C269" s="4"/>
      <c r="D269" s="4">
        <v>33</v>
      </c>
    </row>
    <row r="270" spans="1:4" x14ac:dyDescent="0.3">
      <c r="A270" s="3">
        <v>266</v>
      </c>
      <c r="B270" s="4">
        <v>34</v>
      </c>
      <c r="C270" s="4"/>
      <c r="D270" s="4">
        <v>25</v>
      </c>
    </row>
    <row r="271" spans="1:4" x14ac:dyDescent="0.3">
      <c r="A271" s="3">
        <v>267</v>
      </c>
      <c r="B271" s="4">
        <v>23</v>
      </c>
      <c r="C271" s="4"/>
      <c r="D271" s="4">
        <v>30</v>
      </c>
    </row>
    <row r="272" spans="1:4" x14ac:dyDescent="0.3">
      <c r="A272" s="3">
        <v>268</v>
      </c>
      <c r="B272" s="4">
        <v>32</v>
      </c>
      <c r="C272" s="4"/>
      <c r="D272" s="4">
        <v>32</v>
      </c>
    </row>
    <row r="273" spans="1:4" x14ac:dyDescent="0.3">
      <c r="A273" s="3">
        <v>269</v>
      </c>
      <c r="B273" s="4">
        <v>58</v>
      </c>
      <c r="C273" s="4"/>
      <c r="D273" s="4">
        <v>30</v>
      </c>
    </row>
    <row r="274" spans="1:4" x14ac:dyDescent="0.3">
      <c r="A274" s="3">
        <v>270</v>
      </c>
      <c r="B274" s="4">
        <v>30</v>
      </c>
      <c r="C274" s="4"/>
      <c r="D274" s="4">
        <v>44</v>
      </c>
    </row>
    <row r="275" spans="1:4" x14ac:dyDescent="0.3">
      <c r="A275" s="3">
        <v>271</v>
      </c>
      <c r="B275" s="4">
        <v>44</v>
      </c>
      <c r="C275" s="4"/>
      <c r="D275" s="4">
        <v>35</v>
      </c>
    </row>
    <row r="276" spans="1:4" x14ac:dyDescent="0.3">
      <c r="A276" s="3">
        <v>272</v>
      </c>
      <c r="B276" s="4">
        <v>36</v>
      </c>
      <c r="C276" s="4"/>
      <c r="D276" s="4">
        <v>41</v>
      </c>
    </row>
    <row r="277" spans="1:4" x14ac:dyDescent="0.3">
      <c r="A277" s="3">
        <v>273</v>
      </c>
      <c r="B277" s="4">
        <v>31</v>
      </c>
      <c r="C277" s="4"/>
      <c r="D277" s="4">
        <v>31</v>
      </c>
    </row>
    <row r="278" spans="1:4" x14ac:dyDescent="0.3">
      <c r="A278" s="3">
        <v>274</v>
      </c>
      <c r="B278" s="4">
        <v>31</v>
      </c>
      <c r="C278" s="4"/>
      <c r="D278" s="4">
        <v>33</v>
      </c>
    </row>
    <row r="279" spans="1:4" x14ac:dyDescent="0.3">
      <c r="A279" s="3">
        <v>275</v>
      </c>
      <c r="B279" s="4">
        <v>34</v>
      </c>
      <c r="C279" s="4"/>
      <c r="D279" s="4">
        <v>34</v>
      </c>
    </row>
    <row r="280" spans="1:4" x14ac:dyDescent="0.3">
      <c r="A280" s="3">
        <v>276</v>
      </c>
      <c r="B280" s="4">
        <v>31</v>
      </c>
      <c r="C280" s="4"/>
      <c r="D280" s="4">
        <v>25</v>
      </c>
    </row>
    <row r="281" spans="1:4" x14ac:dyDescent="0.3">
      <c r="A281" s="3">
        <v>277</v>
      </c>
      <c r="B281" s="4">
        <v>29</v>
      </c>
      <c r="C281" s="4"/>
      <c r="D281" s="4">
        <v>28</v>
      </c>
    </row>
    <row r="282" spans="1:4" x14ac:dyDescent="0.3">
      <c r="A282" s="3">
        <v>278</v>
      </c>
      <c r="B282" s="4">
        <v>41</v>
      </c>
      <c r="C282" s="4"/>
      <c r="D282" s="4">
        <v>45</v>
      </c>
    </row>
    <row r="283" spans="1:4" x14ac:dyDescent="0.3">
      <c r="A283" s="3">
        <v>279</v>
      </c>
      <c r="B283" s="4">
        <v>26</v>
      </c>
      <c r="C283" s="4"/>
      <c r="D283" s="4">
        <v>30</v>
      </c>
    </row>
    <row r="284" spans="1:4" x14ac:dyDescent="0.3">
      <c r="A284" s="3">
        <v>280</v>
      </c>
      <c r="B284" s="4">
        <v>35</v>
      </c>
      <c r="C284" s="4"/>
      <c r="D284" s="4">
        <v>36</v>
      </c>
    </row>
    <row r="285" spans="1:4" x14ac:dyDescent="0.3">
      <c r="A285" s="3">
        <v>281</v>
      </c>
      <c r="B285" s="4">
        <v>33</v>
      </c>
      <c r="C285" s="4"/>
      <c r="D285" s="4">
        <v>31</v>
      </c>
    </row>
    <row r="286" spans="1:4" x14ac:dyDescent="0.3">
      <c r="A286" s="3">
        <v>282</v>
      </c>
      <c r="B286" s="4">
        <v>25</v>
      </c>
      <c r="C286" s="4"/>
      <c r="D286" s="4">
        <v>60</v>
      </c>
    </row>
    <row r="287" spans="1:4" x14ac:dyDescent="0.3">
      <c r="A287" s="3">
        <v>283</v>
      </c>
      <c r="B287" s="4">
        <v>30</v>
      </c>
      <c r="C287" s="4"/>
      <c r="D287" s="4">
        <v>31</v>
      </c>
    </row>
    <row r="288" spans="1:4" x14ac:dyDescent="0.3">
      <c r="A288" s="3">
        <v>284</v>
      </c>
      <c r="B288" s="4"/>
      <c r="C288" s="4"/>
      <c r="D288" s="4">
        <v>38</v>
      </c>
    </row>
    <row r="289" spans="1:4" x14ac:dyDescent="0.3">
      <c r="A289" s="3">
        <v>285</v>
      </c>
      <c r="B289" s="4">
        <v>32</v>
      </c>
      <c r="C289" s="4"/>
      <c r="D289" s="4">
        <v>32</v>
      </c>
    </row>
    <row r="290" spans="1:4" x14ac:dyDescent="0.3">
      <c r="A290" s="3">
        <v>286</v>
      </c>
      <c r="B290" s="4">
        <v>30</v>
      </c>
      <c r="C290" s="4"/>
      <c r="D290" s="4">
        <v>33</v>
      </c>
    </row>
    <row r="291" spans="1:4" x14ac:dyDescent="0.3">
      <c r="A291" s="3">
        <v>287</v>
      </c>
      <c r="B291" s="4">
        <v>44</v>
      </c>
      <c r="C291" s="4"/>
      <c r="D291" s="4">
        <v>26</v>
      </c>
    </row>
    <row r="292" spans="1:4" x14ac:dyDescent="0.3">
      <c r="A292" s="3">
        <v>288</v>
      </c>
      <c r="B292" s="4">
        <v>35</v>
      </c>
      <c r="C292" s="4"/>
      <c r="D292" s="4">
        <v>37</v>
      </c>
    </row>
    <row r="293" spans="1:4" x14ac:dyDescent="0.3">
      <c r="A293" s="3">
        <v>289</v>
      </c>
      <c r="B293" s="4">
        <v>41</v>
      </c>
      <c r="C293" s="4"/>
      <c r="D293" s="4">
        <v>31</v>
      </c>
    </row>
    <row r="294" spans="1:4" x14ac:dyDescent="0.3">
      <c r="A294" s="3">
        <v>290</v>
      </c>
      <c r="B294" s="4">
        <v>31</v>
      </c>
      <c r="C294" s="4"/>
      <c r="D294" s="4">
        <v>29</v>
      </c>
    </row>
    <row r="295" spans="1:4" x14ac:dyDescent="0.3">
      <c r="A295" s="3">
        <v>291</v>
      </c>
      <c r="B295" s="4">
        <v>33</v>
      </c>
      <c r="C295" s="4"/>
      <c r="D295" s="4">
        <v>37</v>
      </c>
    </row>
    <row r="296" spans="1:4" x14ac:dyDescent="0.3">
      <c r="A296" s="3">
        <v>292</v>
      </c>
      <c r="B296" s="4">
        <v>34</v>
      </c>
      <c r="C296" s="4"/>
      <c r="D296" s="4">
        <v>46</v>
      </c>
    </row>
    <row r="297" spans="1:4" x14ac:dyDescent="0.3">
      <c r="A297" s="3">
        <v>293</v>
      </c>
      <c r="B297" s="4">
        <v>25</v>
      </c>
      <c r="C297" s="4"/>
      <c r="D297" s="4">
        <v>54</v>
      </c>
    </row>
    <row r="298" spans="1:4" x14ac:dyDescent="0.3">
      <c r="A298" s="3">
        <v>294</v>
      </c>
      <c r="B298" s="4">
        <v>28</v>
      </c>
      <c r="C298" s="4"/>
      <c r="D298" s="4">
        <v>47</v>
      </c>
    </row>
    <row r="299" spans="1:4" x14ac:dyDescent="0.3">
      <c r="A299" s="3">
        <v>295</v>
      </c>
      <c r="B299" s="4">
        <v>45</v>
      </c>
      <c r="C299" s="4"/>
      <c r="D299" s="4">
        <v>28</v>
      </c>
    </row>
    <row r="300" spans="1:4" x14ac:dyDescent="0.3">
      <c r="A300" s="3">
        <v>296</v>
      </c>
      <c r="B300" s="4">
        <v>30</v>
      </c>
      <c r="C300" s="4"/>
      <c r="D300" s="4">
        <v>48</v>
      </c>
    </row>
    <row r="301" spans="1:4" x14ac:dyDescent="0.3">
      <c r="A301" s="3">
        <v>297</v>
      </c>
      <c r="B301" s="4">
        <v>36</v>
      </c>
      <c r="C301" s="4"/>
      <c r="D301" s="4">
        <v>31</v>
      </c>
    </row>
    <row r="302" spans="1:4" x14ac:dyDescent="0.3">
      <c r="A302" s="3">
        <v>298</v>
      </c>
      <c r="B302" s="4">
        <v>31</v>
      </c>
      <c r="C302" s="4"/>
      <c r="D302" s="4">
        <v>28</v>
      </c>
    </row>
    <row r="303" spans="1:4" x14ac:dyDescent="0.3">
      <c r="A303" s="3">
        <v>299</v>
      </c>
      <c r="B303" s="4">
        <v>60</v>
      </c>
      <c r="C303" s="4"/>
      <c r="D303" s="4">
        <v>28</v>
      </c>
    </row>
    <row r="304" spans="1:4" x14ac:dyDescent="0.3">
      <c r="A304" s="3">
        <v>300</v>
      </c>
      <c r="B304" s="4">
        <v>31</v>
      </c>
      <c r="C304" s="4"/>
      <c r="D304" s="4">
        <v>29</v>
      </c>
    </row>
    <row r="305" spans="1:4" x14ac:dyDescent="0.3">
      <c r="A305" s="3">
        <v>301</v>
      </c>
      <c r="B305" s="4"/>
      <c r="C305" s="4"/>
      <c r="D305" s="4">
        <v>45</v>
      </c>
    </row>
    <row r="306" spans="1:4" x14ac:dyDescent="0.3">
      <c r="A306" s="3">
        <v>302</v>
      </c>
      <c r="B306" s="4">
        <v>38</v>
      </c>
      <c r="C306" s="4"/>
      <c r="D306" s="4">
        <v>27</v>
      </c>
    </row>
    <row r="307" spans="1:4" x14ac:dyDescent="0.3">
      <c r="A307" s="3">
        <v>303</v>
      </c>
      <c r="B307" s="4">
        <v>32</v>
      </c>
      <c r="C307" s="4"/>
      <c r="D307" s="4">
        <v>28</v>
      </c>
    </row>
    <row r="308" spans="1:4" x14ac:dyDescent="0.3">
      <c r="A308" s="3">
        <v>304</v>
      </c>
      <c r="B308" s="4"/>
      <c r="C308" s="4"/>
      <c r="D308" s="4">
        <v>41</v>
      </c>
    </row>
    <row r="309" spans="1:4" x14ac:dyDescent="0.3">
      <c r="A309" s="3">
        <v>305</v>
      </c>
      <c r="B309" s="4">
        <v>33</v>
      </c>
      <c r="C309" s="4"/>
      <c r="D309" s="4">
        <v>39</v>
      </c>
    </row>
    <row r="310" spans="1:4" x14ac:dyDescent="0.3">
      <c r="A310" s="3">
        <v>306</v>
      </c>
      <c r="B310" s="4">
        <v>26</v>
      </c>
      <c r="C310" s="4"/>
      <c r="D310" s="4">
        <v>41</v>
      </c>
    </row>
    <row r="311" spans="1:4" x14ac:dyDescent="0.3">
      <c r="A311" s="3">
        <v>307</v>
      </c>
      <c r="B311" s="4">
        <v>37</v>
      </c>
      <c r="C311" s="4"/>
      <c r="D311" s="4">
        <v>28</v>
      </c>
    </row>
    <row r="312" spans="1:4" x14ac:dyDescent="0.3">
      <c r="A312" s="3">
        <v>308</v>
      </c>
      <c r="B312" s="4">
        <v>31</v>
      </c>
      <c r="C312" s="4"/>
      <c r="D312" s="4">
        <v>28</v>
      </c>
    </row>
    <row r="313" spans="1:4" x14ac:dyDescent="0.3">
      <c r="A313" s="3">
        <v>309</v>
      </c>
      <c r="B313" s="4">
        <v>29</v>
      </c>
      <c r="C313" s="4"/>
      <c r="D313" s="4">
        <v>47</v>
      </c>
    </row>
    <row r="314" spans="1:4" x14ac:dyDescent="0.3">
      <c r="A314" s="3">
        <v>310</v>
      </c>
      <c r="B314" s="4">
        <v>37</v>
      </c>
      <c r="C314" s="4"/>
      <c r="D314" s="4">
        <v>34</v>
      </c>
    </row>
    <row r="315" spans="1:4" x14ac:dyDescent="0.3">
      <c r="A315" s="3">
        <v>311</v>
      </c>
      <c r="B315" s="4">
        <v>46</v>
      </c>
      <c r="C315" s="4"/>
      <c r="D315" s="4">
        <v>51</v>
      </c>
    </row>
    <row r="316" spans="1:4" x14ac:dyDescent="0.3">
      <c r="A316" s="3">
        <v>312</v>
      </c>
      <c r="B316" s="4">
        <v>54</v>
      </c>
      <c r="C316" s="4"/>
      <c r="D316" s="4">
        <v>31</v>
      </c>
    </row>
    <row r="317" spans="1:4" x14ac:dyDescent="0.3">
      <c r="A317" s="3">
        <v>313</v>
      </c>
      <c r="B317" s="4">
        <v>47</v>
      </c>
      <c r="C317" s="4"/>
      <c r="D317" s="4">
        <v>28</v>
      </c>
    </row>
    <row r="318" spans="1:4" x14ac:dyDescent="0.3">
      <c r="A318" s="3">
        <v>314</v>
      </c>
      <c r="B318" s="4">
        <v>28</v>
      </c>
      <c r="C318" s="4"/>
      <c r="D318" s="4">
        <v>47</v>
      </c>
    </row>
    <row r="319" spans="1:4" x14ac:dyDescent="0.3">
      <c r="A319" s="3">
        <v>315</v>
      </c>
      <c r="B319" s="4">
        <v>48</v>
      </c>
      <c r="C319" s="4"/>
      <c r="D319" s="4">
        <v>37</v>
      </c>
    </row>
    <row r="320" spans="1:4" x14ac:dyDescent="0.3">
      <c r="A320" s="3">
        <v>316</v>
      </c>
      <c r="B320" s="4">
        <v>31</v>
      </c>
      <c r="C320" s="4"/>
      <c r="D320" s="4">
        <v>31</v>
      </c>
    </row>
    <row r="321" spans="1:4" x14ac:dyDescent="0.3">
      <c r="A321" s="3">
        <v>317</v>
      </c>
      <c r="B321" s="4">
        <v>28</v>
      </c>
      <c r="C321" s="4"/>
      <c r="D321" s="4">
        <v>22</v>
      </c>
    </row>
    <row r="322" spans="1:4" x14ac:dyDescent="0.3">
      <c r="A322" s="3">
        <v>318</v>
      </c>
      <c r="B322" s="4">
        <v>28</v>
      </c>
      <c r="C322" s="4"/>
      <c r="D322" s="4">
        <v>25</v>
      </c>
    </row>
    <row r="323" spans="1:4" x14ac:dyDescent="0.3">
      <c r="A323" s="3">
        <v>319</v>
      </c>
      <c r="B323" s="4">
        <v>29</v>
      </c>
      <c r="C323" s="4"/>
      <c r="D323" s="4">
        <v>23</v>
      </c>
    </row>
    <row r="324" spans="1:4" x14ac:dyDescent="0.3">
      <c r="A324" s="3">
        <v>320</v>
      </c>
      <c r="B324" s="4">
        <v>45</v>
      </c>
      <c r="C324" s="4"/>
      <c r="D324" s="4">
        <v>31</v>
      </c>
    </row>
    <row r="325" spans="1:4" x14ac:dyDescent="0.3">
      <c r="A325" s="3">
        <v>321</v>
      </c>
      <c r="B325" s="4">
        <v>27</v>
      </c>
      <c r="C325" s="4"/>
      <c r="D325" s="4">
        <v>31</v>
      </c>
    </row>
    <row r="326" spans="1:4" x14ac:dyDescent="0.3">
      <c r="A326" s="3">
        <v>322</v>
      </c>
      <c r="B326" s="4">
        <v>28</v>
      </c>
      <c r="C326" s="4"/>
      <c r="D326" s="4">
        <v>23</v>
      </c>
    </row>
    <row r="327" spans="1:4" x14ac:dyDescent="0.3">
      <c r="A327" s="3">
        <v>323</v>
      </c>
      <c r="B327" s="4">
        <v>41</v>
      </c>
      <c r="C327" s="4"/>
      <c r="D327" s="4">
        <v>31</v>
      </c>
    </row>
    <row r="328" spans="1:4" x14ac:dyDescent="0.3">
      <c r="A328" s="3">
        <v>324</v>
      </c>
      <c r="B328" s="4">
        <v>39</v>
      </c>
      <c r="C328" s="4"/>
      <c r="D328" s="4">
        <v>30</v>
      </c>
    </row>
    <row r="329" spans="1:4" x14ac:dyDescent="0.3">
      <c r="A329" s="3">
        <v>325</v>
      </c>
      <c r="B329" s="4">
        <v>41</v>
      </c>
      <c r="C329" s="4"/>
      <c r="D329" s="4">
        <v>32</v>
      </c>
    </row>
    <row r="330" spans="1:4" x14ac:dyDescent="0.3">
      <c r="A330" s="3">
        <v>326</v>
      </c>
      <c r="B330" s="4">
        <v>28</v>
      </c>
      <c r="C330" s="4"/>
      <c r="D330" s="4">
        <v>30</v>
      </c>
    </row>
    <row r="331" spans="1:4" x14ac:dyDescent="0.3">
      <c r="A331" s="3">
        <v>327</v>
      </c>
      <c r="B331" s="4">
        <v>28</v>
      </c>
      <c r="C331" s="4"/>
      <c r="D331" s="4">
        <v>33</v>
      </c>
    </row>
    <row r="332" spans="1:4" x14ac:dyDescent="0.3">
      <c r="A332" s="3">
        <v>328</v>
      </c>
      <c r="B332" s="4">
        <v>47</v>
      </c>
      <c r="C332" s="4"/>
      <c r="D332" s="4">
        <v>31</v>
      </c>
    </row>
    <row r="333" spans="1:4" x14ac:dyDescent="0.3">
      <c r="A333" s="3">
        <v>329</v>
      </c>
      <c r="B333" s="4">
        <v>34</v>
      </c>
      <c r="C333" s="4"/>
      <c r="D333" s="4">
        <v>32</v>
      </c>
    </row>
    <row r="334" spans="1:4" x14ac:dyDescent="0.3">
      <c r="A334" s="3">
        <v>330</v>
      </c>
      <c r="B334" s="4">
        <v>51</v>
      </c>
      <c r="C334" s="4"/>
      <c r="D334" s="4">
        <v>28</v>
      </c>
    </row>
    <row r="335" spans="1:4" x14ac:dyDescent="0.3">
      <c r="A335" s="3">
        <v>331</v>
      </c>
      <c r="B335" s="4">
        <v>31</v>
      </c>
      <c r="C335" s="4"/>
      <c r="D335" s="4">
        <v>42</v>
      </c>
    </row>
    <row r="336" spans="1:4" x14ac:dyDescent="0.3">
      <c r="A336" s="3">
        <v>332</v>
      </c>
      <c r="B336" s="4">
        <v>28</v>
      </c>
      <c r="C336" s="4"/>
      <c r="D336" s="4">
        <v>37</v>
      </c>
    </row>
    <row r="337" spans="1:4" x14ac:dyDescent="0.3">
      <c r="A337" s="3">
        <v>333</v>
      </c>
      <c r="B337" s="4">
        <v>47</v>
      </c>
      <c r="C337" s="4"/>
      <c r="D337" s="4">
        <v>47</v>
      </c>
    </row>
    <row r="338" spans="1:4" x14ac:dyDescent="0.3">
      <c r="A338" s="3">
        <v>334</v>
      </c>
      <c r="B338" s="4">
        <v>37</v>
      </c>
      <c r="C338" s="4"/>
      <c r="D338" s="4">
        <v>27</v>
      </c>
    </row>
    <row r="339" spans="1:4" x14ac:dyDescent="0.3">
      <c r="A339" s="3">
        <v>335</v>
      </c>
      <c r="B339" s="4"/>
      <c r="C339" s="4"/>
      <c r="D339" s="4">
        <v>28</v>
      </c>
    </row>
    <row r="340" spans="1:4" x14ac:dyDescent="0.3">
      <c r="A340" s="3">
        <v>336</v>
      </c>
      <c r="B340" s="4">
        <v>31</v>
      </c>
      <c r="C340" s="4"/>
      <c r="D340" s="4">
        <v>32</v>
      </c>
    </row>
    <row r="341" spans="1:4" x14ac:dyDescent="0.3">
      <c r="A341" s="3">
        <v>337</v>
      </c>
      <c r="B341" s="4">
        <v>22</v>
      </c>
      <c r="C341" s="4"/>
      <c r="D341" s="4">
        <v>41</v>
      </c>
    </row>
    <row r="342" spans="1:4" x14ac:dyDescent="0.3">
      <c r="A342" s="3">
        <v>338</v>
      </c>
      <c r="B342" s="4">
        <v>25</v>
      </c>
      <c r="C342" s="4"/>
      <c r="D342" s="4">
        <v>33</v>
      </c>
    </row>
    <row r="343" spans="1:4" x14ac:dyDescent="0.3">
      <c r="A343" s="3">
        <v>339</v>
      </c>
      <c r="B343" s="4">
        <v>23</v>
      </c>
      <c r="C343" s="4"/>
      <c r="D343" s="4">
        <v>47</v>
      </c>
    </row>
    <row r="344" spans="1:4" x14ac:dyDescent="0.3">
      <c r="A344" s="3">
        <v>340</v>
      </c>
      <c r="B344" s="4">
        <v>31</v>
      </c>
      <c r="C344" s="4"/>
      <c r="D344" s="4">
        <v>43</v>
      </c>
    </row>
    <row r="345" spans="1:4" x14ac:dyDescent="0.3">
      <c r="A345" s="3">
        <v>341</v>
      </c>
      <c r="B345" s="4">
        <v>31</v>
      </c>
      <c r="C345" s="4"/>
      <c r="D345" s="4">
        <v>38</v>
      </c>
    </row>
    <row r="346" spans="1:4" x14ac:dyDescent="0.3">
      <c r="A346" s="3">
        <v>342</v>
      </c>
      <c r="B346" s="4">
        <v>23</v>
      </c>
      <c r="C346" s="4"/>
      <c r="D346" s="4">
        <v>28</v>
      </c>
    </row>
    <row r="347" spans="1:4" x14ac:dyDescent="0.3">
      <c r="A347" s="3">
        <v>343</v>
      </c>
      <c r="B347" s="4">
        <v>31</v>
      </c>
      <c r="C347" s="4"/>
      <c r="D347" s="4">
        <v>28</v>
      </c>
    </row>
    <row r="348" spans="1:4" x14ac:dyDescent="0.3">
      <c r="A348" s="3">
        <v>344</v>
      </c>
      <c r="B348" s="4">
        <v>30</v>
      </c>
      <c r="C348" s="4"/>
      <c r="D348" s="4">
        <v>28</v>
      </c>
    </row>
    <row r="349" spans="1:4" x14ac:dyDescent="0.3">
      <c r="A349" s="3">
        <v>345</v>
      </c>
      <c r="B349" s="4">
        <v>32</v>
      </c>
      <c r="C349" s="4"/>
      <c r="D349" s="4">
        <v>36</v>
      </c>
    </row>
    <row r="350" spans="1:4" x14ac:dyDescent="0.3">
      <c r="A350" s="3">
        <v>346</v>
      </c>
      <c r="B350" s="4">
        <v>30</v>
      </c>
      <c r="C350" s="4"/>
      <c r="D350" s="4">
        <v>48</v>
      </c>
    </row>
    <row r="351" spans="1:4" x14ac:dyDescent="0.3">
      <c r="A351" s="3">
        <v>347</v>
      </c>
      <c r="B351" s="4">
        <v>33</v>
      </c>
      <c r="C351" s="4"/>
      <c r="D351" s="4">
        <v>29</v>
      </c>
    </row>
    <row r="352" spans="1:4" x14ac:dyDescent="0.3">
      <c r="A352" s="3">
        <v>348</v>
      </c>
      <c r="B352" s="4">
        <v>31</v>
      </c>
      <c r="C352" s="4"/>
      <c r="D352" s="4">
        <v>31</v>
      </c>
    </row>
    <row r="353" spans="1:4" x14ac:dyDescent="0.3">
      <c r="A353" s="3">
        <v>349</v>
      </c>
      <c r="B353" s="4"/>
      <c r="C353" s="4"/>
      <c r="D353" s="4">
        <v>24</v>
      </c>
    </row>
    <row r="354" spans="1:4" x14ac:dyDescent="0.3">
      <c r="A354" s="3">
        <v>350</v>
      </c>
      <c r="B354" s="4">
        <v>32</v>
      </c>
      <c r="C354" s="4"/>
      <c r="D354" s="4">
        <v>32</v>
      </c>
    </row>
    <row r="355" spans="1:4" x14ac:dyDescent="0.3">
      <c r="A355" s="3">
        <v>351</v>
      </c>
      <c r="B355" s="4">
        <v>28</v>
      </c>
      <c r="C355" s="4"/>
      <c r="D355" s="4">
        <v>37</v>
      </c>
    </row>
    <row r="356" spans="1:4" x14ac:dyDescent="0.3">
      <c r="A356" s="3">
        <v>352</v>
      </c>
      <c r="B356" s="4">
        <v>42</v>
      </c>
      <c r="C356" s="4"/>
      <c r="D356" s="4">
        <v>45</v>
      </c>
    </row>
    <row r="357" spans="1:4" x14ac:dyDescent="0.3">
      <c r="A357" s="3">
        <v>353</v>
      </c>
      <c r="B357" s="4">
        <v>37</v>
      </c>
      <c r="C357" s="4"/>
      <c r="D357" s="4">
        <v>40</v>
      </c>
    </row>
    <row r="358" spans="1:4" x14ac:dyDescent="0.3">
      <c r="A358" s="3">
        <v>354</v>
      </c>
      <c r="B358" s="4">
        <v>47</v>
      </c>
      <c r="C358" s="4"/>
      <c r="D358" s="4">
        <v>35</v>
      </c>
    </row>
    <row r="359" spans="1:4" x14ac:dyDescent="0.3">
      <c r="A359" s="3">
        <v>355</v>
      </c>
      <c r="B359" s="4">
        <v>27</v>
      </c>
      <c r="C359" s="4"/>
      <c r="D359" s="4">
        <v>35</v>
      </c>
    </row>
    <row r="360" spans="1:4" x14ac:dyDescent="0.3">
      <c r="A360" s="3">
        <v>356</v>
      </c>
      <c r="B360" s="4">
        <v>28</v>
      </c>
      <c r="C360" s="4"/>
      <c r="D360" s="4">
        <v>31</v>
      </c>
    </row>
    <row r="361" spans="1:4" x14ac:dyDescent="0.3">
      <c r="A361" s="3">
        <v>357</v>
      </c>
      <c r="B361" s="4">
        <v>32</v>
      </c>
      <c r="C361" s="4"/>
      <c r="D361" s="4">
        <v>40</v>
      </c>
    </row>
    <row r="362" spans="1:4" x14ac:dyDescent="0.3">
      <c r="A362" s="3">
        <v>358</v>
      </c>
      <c r="B362" s="4">
        <v>41</v>
      </c>
      <c r="C362" s="4"/>
      <c r="D362" s="4">
        <v>24</v>
      </c>
    </row>
    <row r="363" spans="1:4" x14ac:dyDescent="0.3">
      <c r="A363" s="3">
        <v>359</v>
      </c>
      <c r="B363" s="4">
        <v>33</v>
      </c>
      <c r="C363" s="4"/>
      <c r="D363" s="4">
        <v>47</v>
      </c>
    </row>
    <row r="364" spans="1:4" x14ac:dyDescent="0.3">
      <c r="A364" s="3">
        <v>360</v>
      </c>
      <c r="B364" s="4">
        <v>47</v>
      </c>
      <c r="C364" s="4"/>
      <c r="D364" s="4">
        <v>28</v>
      </c>
    </row>
    <row r="365" spans="1:4" x14ac:dyDescent="0.3">
      <c r="A365" s="3">
        <v>361</v>
      </c>
      <c r="B365" s="4">
        <v>43</v>
      </c>
      <c r="C365" s="4"/>
      <c r="D365" s="4">
        <v>33</v>
      </c>
    </row>
    <row r="366" spans="1:4" x14ac:dyDescent="0.3">
      <c r="A366" s="3">
        <v>362</v>
      </c>
      <c r="B366" s="4">
        <v>38</v>
      </c>
      <c r="C366" s="4"/>
      <c r="D366" s="4">
        <v>29</v>
      </c>
    </row>
    <row r="367" spans="1:4" x14ac:dyDescent="0.3">
      <c r="A367" s="3">
        <v>363</v>
      </c>
      <c r="B367" s="4">
        <v>28</v>
      </c>
      <c r="C367" s="4"/>
      <c r="D367" s="4">
        <v>25</v>
      </c>
    </row>
    <row r="368" spans="1:4" x14ac:dyDescent="0.3">
      <c r="A368" s="3">
        <v>364</v>
      </c>
      <c r="B368" s="4">
        <v>28</v>
      </c>
      <c r="C368" s="4"/>
      <c r="D368" s="4">
        <v>36</v>
      </c>
    </row>
    <row r="369" spans="1:4" x14ac:dyDescent="0.3">
      <c r="A369" s="3">
        <v>365</v>
      </c>
      <c r="B369" s="4">
        <v>28</v>
      </c>
      <c r="C369" s="4"/>
      <c r="D369" s="4">
        <v>31</v>
      </c>
    </row>
    <row r="370" spans="1:4" x14ac:dyDescent="0.3">
      <c r="A370" s="3">
        <v>366</v>
      </c>
      <c r="B370" s="4">
        <v>36</v>
      </c>
      <c r="C370" s="4"/>
      <c r="D370" s="4">
        <v>27</v>
      </c>
    </row>
    <row r="371" spans="1:4" x14ac:dyDescent="0.3">
      <c r="A371" s="3">
        <v>367</v>
      </c>
      <c r="B371" s="4"/>
      <c r="C371" s="4"/>
      <c r="D371" s="4">
        <v>42</v>
      </c>
    </row>
    <row r="372" spans="1:4" x14ac:dyDescent="0.3">
      <c r="A372" s="3">
        <v>368</v>
      </c>
      <c r="B372" s="4">
        <v>48</v>
      </c>
      <c r="C372" s="4"/>
      <c r="D372" s="4">
        <v>39</v>
      </c>
    </row>
    <row r="373" spans="1:4" x14ac:dyDescent="0.3">
      <c r="A373" s="3">
        <v>369</v>
      </c>
      <c r="B373" s="4">
        <v>29</v>
      </c>
      <c r="C373" s="4"/>
      <c r="D373" s="4">
        <v>45</v>
      </c>
    </row>
    <row r="374" spans="1:4" x14ac:dyDescent="0.3">
      <c r="A374" s="3">
        <v>370</v>
      </c>
      <c r="B374" s="4">
        <v>31</v>
      </c>
      <c r="C374" s="4"/>
      <c r="D374" s="4">
        <v>35</v>
      </c>
    </row>
    <row r="375" spans="1:4" x14ac:dyDescent="0.3">
      <c r="A375" s="3">
        <v>371</v>
      </c>
      <c r="B375" s="4">
        <v>24</v>
      </c>
      <c r="C375" s="4"/>
      <c r="D375" s="4">
        <v>43</v>
      </c>
    </row>
    <row r="376" spans="1:4" x14ac:dyDescent="0.3">
      <c r="A376" s="3">
        <v>372</v>
      </c>
      <c r="B376" s="4">
        <v>32</v>
      </c>
      <c r="C376" s="4"/>
      <c r="D376" s="4">
        <v>43</v>
      </c>
    </row>
    <row r="377" spans="1:4" x14ac:dyDescent="0.3">
      <c r="A377" s="3">
        <v>373</v>
      </c>
      <c r="B377" s="4">
        <v>37</v>
      </c>
      <c r="C377" s="4"/>
      <c r="D377" s="4">
        <v>42</v>
      </c>
    </row>
    <row r="378" spans="1:4" x14ac:dyDescent="0.3">
      <c r="A378" s="3">
        <v>374</v>
      </c>
      <c r="B378" s="4">
        <v>45</v>
      </c>
      <c r="C378" s="4"/>
      <c r="D378" s="4">
        <v>33</v>
      </c>
    </row>
    <row r="379" spans="1:4" x14ac:dyDescent="0.3">
      <c r="A379" s="3">
        <v>375</v>
      </c>
      <c r="B379" s="4">
        <v>40</v>
      </c>
      <c r="C379" s="4"/>
      <c r="D379" s="4">
        <v>58</v>
      </c>
    </row>
    <row r="380" spans="1:4" x14ac:dyDescent="0.3">
      <c r="A380" s="3">
        <v>376</v>
      </c>
      <c r="B380" s="4">
        <v>35</v>
      </c>
      <c r="C380" s="4"/>
      <c r="D380" s="4">
        <v>24</v>
      </c>
    </row>
    <row r="381" spans="1:4" x14ac:dyDescent="0.3">
      <c r="A381" s="3">
        <v>377</v>
      </c>
      <c r="B381" s="4">
        <v>35</v>
      </c>
      <c r="C381" s="4"/>
      <c r="D381" s="4">
        <v>46</v>
      </c>
    </row>
    <row r="382" spans="1:4" x14ac:dyDescent="0.3">
      <c r="A382" s="3">
        <v>378</v>
      </c>
      <c r="B382" s="4">
        <v>31</v>
      </c>
      <c r="C382" s="4"/>
      <c r="D382" s="4">
        <v>30</v>
      </c>
    </row>
    <row r="383" spans="1:4" x14ac:dyDescent="0.3">
      <c r="A383" s="3">
        <v>379</v>
      </c>
      <c r="B383" s="4">
        <v>40</v>
      </c>
      <c r="C383" s="4"/>
      <c r="D383" s="4">
        <v>33</v>
      </c>
    </row>
    <row r="384" spans="1:4" x14ac:dyDescent="0.3">
      <c r="A384" s="3">
        <v>380</v>
      </c>
      <c r="B384" s="4">
        <v>24</v>
      </c>
      <c r="C384" s="4"/>
      <c r="D384" s="4">
        <v>29</v>
      </c>
    </row>
    <row r="385" spans="1:4" x14ac:dyDescent="0.3">
      <c r="A385" s="3">
        <v>381</v>
      </c>
      <c r="B385" s="4">
        <v>47</v>
      </c>
      <c r="C385" s="4"/>
      <c r="D385" s="4">
        <v>24</v>
      </c>
    </row>
    <row r="386" spans="1:4" x14ac:dyDescent="0.3">
      <c r="A386" s="3">
        <v>382</v>
      </c>
      <c r="B386" s="4">
        <v>28</v>
      </c>
      <c r="C386" s="4"/>
      <c r="D386" s="4">
        <v>35</v>
      </c>
    </row>
    <row r="387" spans="1:4" x14ac:dyDescent="0.3">
      <c r="A387" s="3">
        <v>383</v>
      </c>
      <c r="B387" s="4">
        <v>33</v>
      </c>
      <c r="C387" s="4"/>
      <c r="D387" s="4">
        <v>28</v>
      </c>
    </row>
    <row r="388" spans="1:4" x14ac:dyDescent="0.3">
      <c r="A388" s="3">
        <v>384</v>
      </c>
      <c r="B388" s="4">
        <v>29</v>
      </c>
      <c r="C388" s="4"/>
      <c r="D388" s="4">
        <v>31</v>
      </c>
    </row>
    <row r="389" spans="1:4" x14ac:dyDescent="0.3">
      <c r="A389" s="3">
        <v>385</v>
      </c>
      <c r="B389" s="4">
        <v>25</v>
      </c>
      <c r="C389" s="4"/>
      <c r="D389" s="4">
        <v>50</v>
      </c>
    </row>
    <row r="390" spans="1:4" x14ac:dyDescent="0.3">
      <c r="A390" s="3">
        <v>386</v>
      </c>
      <c r="B390" s="4"/>
      <c r="C390" s="4"/>
      <c r="D390" s="4">
        <v>32</v>
      </c>
    </row>
    <row r="391" spans="1:4" x14ac:dyDescent="0.3">
      <c r="A391" s="3">
        <v>387</v>
      </c>
      <c r="B391" s="4">
        <v>36</v>
      </c>
      <c r="C391" s="4"/>
      <c r="D391" s="4">
        <v>27</v>
      </c>
    </row>
    <row r="392" spans="1:4" x14ac:dyDescent="0.3">
      <c r="A392" s="3">
        <v>388</v>
      </c>
      <c r="B392" s="4">
        <v>31</v>
      </c>
      <c r="C392" s="4"/>
      <c r="D392" s="4">
        <v>28</v>
      </c>
    </row>
    <row r="393" spans="1:4" x14ac:dyDescent="0.3">
      <c r="A393" s="3">
        <v>389</v>
      </c>
      <c r="B393" s="4">
        <v>27</v>
      </c>
      <c r="C393" s="4"/>
      <c r="D393" s="4">
        <v>29</v>
      </c>
    </row>
    <row r="394" spans="1:4" x14ac:dyDescent="0.3">
      <c r="A394" s="3">
        <v>390</v>
      </c>
      <c r="B394" s="4">
        <v>42</v>
      </c>
      <c r="C394" s="4"/>
      <c r="D394" s="4">
        <v>23</v>
      </c>
    </row>
    <row r="395" spans="1:4" x14ac:dyDescent="0.3">
      <c r="A395" s="3">
        <v>391</v>
      </c>
      <c r="B395" s="4">
        <v>39</v>
      </c>
      <c r="C395" s="4"/>
      <c r="D395" s="4">
        <v>34</v>
      </c>
    </row>
    <row r="396" spans="1:4" x14ac:dyDescent="0.3">
      <c r="A396" s="3">
        <v>392</v>
      </c>
      <c r="B396" s="4">
        <v>45</v>
      </c>
      <c r="C396" s="4"/>
      <c r="D396" s="4">
        <v>24</v>
      </c>
    </row>
    <row r="397" spans="1:4" x14ac:dyDescent="0.3">
      <c r="A397" s="3">
        <v>393</v>
      </c>
      <c r="B397" s="4">
        <v>35</v>
      </c>
      <c r="C397" s="4"/>
      <c r="D397" s="4">
        <v>35</v>
      </c>
    </row>
    <row r="398" spans="1:4" x14ac:dyDescent="0.3">
      <c r="A398" s="3">
        <v>394</v>
      </c>
      <c r="B398" s="4">
        <v>43</v>
      </c>
      <c r="C398" s="4"/>
      <c r="D398" s="4">
        <v>31</v>
      </c>
    </row>
    <row r="399" spans="1:4" x14ac:dyDescent="0.3">
      <c r="A399" s="3">
        <v>395</v>
      </c>
      <c r="B399" s="4">
        <v>43</v>
      </c>
      <c r="C399" s="4"/>
      <c r="D399" s="4">
        <v>27</v>
      </c>
    </row>
    <row r="400" spans="1:4" x14ac:dyDescent="0.3">
      <c r="A400" s="3">
        <v>396</v>
      </c>
      <c r="B400" s="4">
        <v>42</v>
      </c>
      <c r="C400" s="4"/>
      <c r="D400" s="4">
        <v>24</v>
      </c>
    </row>
    <row r="401" spans="1:4" x14ac:dyDescent="0.3">
      <c r="A401" s="3">
        <v>397</v>
      </c>
      <c r="B401" s="4">
        <v>33</v>
      </c>
      <c r="C401" s="4"/>
      <c r="D401" s="4">
        <v>28</v>
      </c>
    </row>
    <row r="402" spans="1:4" x14ac:dyDescent="0.3">
      <c r="A402" s="3">
        <v>398</v>
      </c>
      <c r="B402" s="4">
        <v>58</v>
      </c>
      <c r="C402" s="4"/>
      <c r="D402" s="4">
        <v>38</v>
      </c>
    </row>
    <row r="403" spans="1:4" x14ac:dyDescent="0.3">
      <c r="A403" s="3">
        <v>399</v>
      </c>
      <c r="B403" s="4">
        <v>24</v>
      </c>
      <c r="C403" s="4"/>
      <c r="D403" s="4">
        <v>27</v>
      </c>
    </row>
    <row r="404" spans="1:4" x14ac:dyDescent="0.3">
      <c r="A404" s="3">
        <v>400</v>
      </c>
      <c r="B404" s="4"/>
      <c r="C404" s="4"/>
      <c r="D404" s="4">
        <v>58</v>
      </c>
    </row>
    <row r="405" spans="1:4" x14ac:dyDescent="0.3">
      <c r="A405" s="3">
        <v>401</v>
      </c>
      <c r="B405" s="4">
        <v>46</v>
      </c>
      <c r="C405" s="4"/>
      <c r="D405" s="4">
        <v>38</v>
      </c>
    </row>
    <row r="406" spans="1:4" x14ac:dyDescent="0.3">
      <c r="A406" s="3">
        <v>402</v>
      </c>
      <c r="B406" s="4">
        <v>30</v>
      </c>
      <c r="C406" s="4"/>
      <c r="D406" s="4">
        <v>25</v>
      </c>
    </row>
    <row r="407" spans="1:4" x14ac:dyDescent="0.3">
      <c r="A407" s="3">
        <v>403</v>
      </c>
      <c r="B407" s="4">
        <v>33</v>
      </c>
      <c r="C407" s="4"/>
      <c r="D407" s="4">
        <v>38</v>
      </c>
    </row>
    <row r="408" spans="1:4" x14ac:dyDescent="0.3">
      <c r="A408" s="3">
        <v>404</v>
      </c>
      <c r="B408" s="4">
        <v>29</v>
      </c>
      <c r="C408" s="4"/>
      <c r="D408" s="4">
        <v>28</v>
      </c>
    </row>
    <row r="409" spans="1:4" x14ac:dyDescent="0.3">
      <c r="A409" s="3">
        <v>405</v>
      </c>
      <c r="B409" s="4">
        <v>24</v>
      </c>
      <c r="C409" s="4"/>
      <c r="D409" s="4">
        <v>29</v>
      </c>
    </row>
    <row r="410" spans="1:4" x14ac:dyDescent="0.3">
      <c r="A410" s="3">
        <v>406</v>
      </c>
      <c r="B410" s="4">
        <v>35</v>
      </c>
      <c r="C410" s="4"/>
      <c r="D410" s="4">
        <v>36</v>
      </c>
    </row>
    <row r="411" spans="1:4" x14ac:dyDescent="0.3">
      <c r="A411" s="3">
        <v>407</v>
      </c>
      <c r="B411" s="4">
        <v>28</v>
      </c>
      <c r="C411" s="4"/>
      <c r="D411" s="4">
        <v>34</v>
      </c>
    </row>
    <row r="412" spans="1:4" x14ac:dyDescent="0.3">
      <c r="A412" s="3">
        <v>408</v>
      </c>
      <c r="B412" s="4">
        <v>31</v>
      </c>
      <c r="C412" s="4"/>
      <c r="D412" s="4">
        <v>38</v>
      </c>
    </row>
    <row r="413" spans="1:4" x14ac:dyDescent="0.3">
      <c r="A413" s="3">
        <v>409</v>
      </c>
      <c r="B413" s="4"/>
      <c r="C413" s="4"/>
      <c r="D413" s="4">
        <v>33</v>
      </c>
    </row>
    <row r="414" spans="1:4" x14ac:dyDescent="0.3">
      <c r="A414" s="3">
        <v>410</v>
      </c>
      <c r="B414" s="4">
        <v>50</v>
      </c>
      <c r="C414" s="4"/>
      <c r="D414" s="4">
        <v>28</v>
      </c>
    </row>
    <row r="415" spans="1:4" x14ac:dyDescent="0.3">
      <c r="A415" s="3">
        <v>411</v>
      </c>
      <c r="B415" s="4">
        <v>32</v>
      </c>
      <c r="C415" s="4"/>
      <c r="D415" s="4">
        <v>40</v>
      </c>
    </row>
    <row r="416" spans="1:4" x14ac:dyDescent="0.3">
      <c r="A416" s="3">
        <v>412</v>
      </c>
      <c r="B416" s="4">
        <v>27</v>
      </c>
      <c r="C416" s="4"/>
      <c r="D416" s="4">
        <v>26</v>
      </c>
    </row>
    <row r="417" spans="1:4" x14ac:dyDescent="0.3">
      <c r="A417" s="3">
        <v>413</v>
      </c>
      <c r="B417" s="4">
        <v>28</v>
      </c>
      <c r="C417" s="4"/>
      <c r="D417" s="4">
        <v>51</v>
      </c>
    </row>
    <row r="418" spans="1:4" x14ac:dyDescent="0.3">
      <c r="A418" s="3">
        <v>414</v>
      </c>
      <c r="B418" s="4">
        <v>29</v>
      </c>
      <c r="C418" s="4"/>
      <c r="D418" s="4">
        <v>58</v>
      </c>
    </row>
    <row r="419" spans="1:4" x14ac:dyDescent="0.3">
      <c r="A419" s="3">
        <v>415</v>
      </c>
      <c r="B419" s="4">
        <v>23</v>
      </c>
      <c r="C419" s="4"/>
      <c r="D419" s="4">
        <v>40</v>
      </c>
    </row>
    <row r="420" spans="1:4" x14ac:dyDescent="0.3">
      <c r="A420" s="3">
        <v>416</v>
      </c>
      <c r="B420" s="4">
        <v>34</v>
      </c>
      <c r="C420" s="4"/>
      <c r="D420" s="4">
        <v>28</v>
      </c>
    </row>
    <row r="421" spans="1:4" x14ac:dyDescent="0.3">
      <c r="A421" s="3">
        <v>417</v>
      </c>
      <c r="B421" s="4">
        <v>24</v>
      </c>
      <c r="C421" s="4"/>
      <c r="D421" s="4">
        <v>31</v>
      </c>
    </row>
    <row r="422" spans="1:4" x14ac:dyDescent="0.3">
      <c r="A422" s="3">
        <v>418</v>
      </c>
      <c r="B422" s="4">
        <v>35</v>
      </c>
      <c r="C422" s="4"/>
      <c r="D422" s="4">
        <v>56</v>
      </c>
    </row>
    <row r="423" spans="1:4" x14ac:dyDescent="0.3">
      <c r="A423" s="3">
        <v>419</v>
      </c>
      <c r="B423" s="4">
        <v>31</v>
      </c>
      <c r="C423" s="4"/>
      <c r="D423" s="4">
        <v>30</v>
      </c>
    </row>
    <row r="424" spans="1:4" x14ac:dyDescent="0.3">
      <c r="A424" s="3">
        <v>420</v>
      </c>
      <c r="B424" s="4">
        <v>27</v>
      </c>
      <c r="C424" s="4"/>
      <c r="D424" s="4">
        <v>29</v>
      </c>
    </row>
    <row r="425" spans="1:4" x14ac:dyDescent="0.3">
      <c r="A425" s="3">
        <v>421</v>
      </c>
      <c r="B425" s="4">
        <v>24</v>
      </c>
      <c r="C425" s="4"/>
      <c r="D425" s="4">
        <v>27</v>
      </c>
    </row>
    <row r="426" spans="1:4" x14ac:dyDescent="0.3">
      <c r="A426" s="3">
        <v>422</v>
      </c>
      <c r="B426" s="4">
        <v>28</v>
      </c>
      <c r="C426" s="4"/>
      <c r="D426" s="4">
        <v>29</v>
      </c>
    </row>
    <row r="427" spans="1:4" x14ac:dyDescent="0.3">
      <c r="A427" s="3">
        <v>423</v>
      </c>
      <c r="B427" s="4">
        <v>38</v>
      </c>
      <c r="C427" s="4"/>
      <c r="D427" s="4">
        <v>43</v>
      </c>
    </row>
    <row r="428" spans="1:4" x14ac:dyDescent="0.3">
      <c r="A428" s="3">
        <v>424</v>
      </c>
      <c r="B428" s="4">
        <v>27</v>
      </c>
      <c r="C428" s="4"/>
      <c r="D428" s="4">
        <v>40</v>
      </c>
    </row>
    <row r="429" spans="1:4" x14ac:dyDescent="0.3">
      <c r="A429" s="3">
        <v>425</v>
      </c>
      <c r="B429" s="4">
        <v>58</v>
      </c>
      <c r="C429" s="4"/>
      <c r="D429" s="4">
        <v>31</v>
      </c>
    </row>
    <row r="430" spans="1:4" x14ac:dyDescent="0.3">
      <c r="A430" s="3">
        <v>426</v>
      </c>
      <c r="B430" s="4"/>
      <c r="C430" s="4"/>
      <c r="D430" s="4">
        <v>44</v>
      </c>
    </row>
    <row r="431" spans="1:4" x14ac:dyDescent="0.3">
      <c r="A431" s="3">
        <v>427</v>
      </c>
      <c r="B431" s="4">
        <v>38</v>
      </c>
      <c r="C431" s="4"/>
      <c r="D431" s="4">
        <v>34</v>
      </c>
    </row>
    <row r="432" spans="1:4" x14ac:dyDescent="0.3">
      <c r="A432" s="3">
        <v>428</v>
      </c>
      <c r="B432" s="4">
        <v>25</v>
      </c>
      <c r="C432" s="4"/>
      <c r="D432" s="4">
        <v>37</v>
      </c>
    </row>
    <row r="433" spans="1:4" x14ac:dyDescent="0.3">
      <c r="A433" s="3">
        <v>429</v>
      </c>
      <c r="B433" s="4">
        <v>38</v>
      </c>
      <c r="C433" s="4"/>
      <c r="D433" s="4">
        <v>32</v>
      </c>
    </row>
    <row r="434" spans="1:4" x14ac:dyDescent="0.3">
      <c r="A434" s="3">
        <v>430</v>
      </c>
      <c r="B434" s="4">
        <v>28</v>
      </c>
      <c r="C434" s="4"/>
      <c r="D434" s="4">
        <v>23</v>
      </c>
    </row>
    <row r="435" spans="1:4" x14ac:dyDescent="0.3">
      <c r="A435" s="3">
        <v>431</v>
      </c>
      <c r="B435" s="4">
        <v>29</v>
      </c>
      <c r="C435" s="4"/>
      <c r="D435" s="4">
        <v>43</v>
      </c>
    </row>
    <row r="436" spans="1:4" x14ac:dyDescent="0.3">
      <c r="A436" s="3">
        <v>432</v>
      </c>
      <c r="B436" s="4">
        <v>36</v>
      </c>
      <c r="C436" s="4"/>
      <c r="D436" s="4">
        <v>22</v>
      </c>
    </row>
    <row r="437" spans="1:4" x14ac:dyDescent="0.3">
      <c r="A437" s="3">
        <v>433</v>
      </c>
      <c r="B437" s="4">
        <v>34</v>
      </c>
      <c r="C437" s="4"/>
      <c r="D437" s="4">
        <v>46</v>
      </c>
    </row>
    <row r="438" spans="1:4" x14ac:dyDescent="0.3">
      <c r="A438" s="3">
        <v>434</v>
      </c>
      <c r="B438" s="4">
        <v>38</v>
      </c>
      <c r="C438" s="4"/>
      <c r="D438" s="4">
        <v>32</v>
      </c>
    </row>
    <row r="439" spans="1:4" x14ac:dyDescent="0.3">
      <c r="A439" s="3">
        <v>435</v>
      </c>
      <c r="B439" s="4">
        <v>33</v>
      </c>
      <c r="C439" s="4"/>
      <c r="D439" s="4">
        <v>44</v>
      </c>
    </row>
    <row r="440" spans="1:4" x14ac:dyDescent="0.3">
      <c r="A440" s="3">
        <v>436</v>
      </c>
      <c r="B440" s="4">
        <v>28</v>
      </c>
      <c r="C440" s="4"/>
      <c r="D440" s="4">
        <v>27</v>
      </c>
    </row>
    <row r="441" spans="1:4" x14ac:dyDescent="0.3">
      <c r="A441" s="3">
        <v>437</v>
      </c>
      <c r="B441" s="4">
        <v>40</v>
      </c>
      <c r="C441" s="4"/>
      <c r="D441" s="4">
        <v>33</v>
      </c>
    </row>
    <row r="442" spans="1:4" x14ac:dyDescent="0.3">
      <c r="A442" s="3">
        <v>438</v>
      </c>
      <c r="B442" s="4">
        <v>26</v>
      </c>
      <c r="C442" s="4"/>
      <c r="D442" s="4">
        <v>39</v>
      </c>
    </row>
    <row r="443" spans="1:4" x14ac:dyDescent="0.3">
      <c r="A443" s="3">
        <v>439</v>
      </c>
      <c r="B443" s="4">
        <v>51</v>
      </c>
      <c r="C443" s="4"/>
      <c r="D443" s="4">
        <v>34</v>
      </c>
    </row>
    <row r="444" spans="1:4" x14ac:dyDescent="0.3">
      <c r="A444" s="3">
        <v>440</v>
      </c>
      <c r="B444" s="4">
        <v>58</v>
      </c>
      <c r="C444" s="4"/>
      <c r="D444" s="4">
        <v>65</v>
      </c>
    </row>
    <row r="445" spans="1:4" x14ac:dyDescent="0.3">
      <c r="A445" s="3">
        <v>441</v>
      </c>
      <c r="B445" s="4">
        <v>40</v>
      </c>
      <c r="C445" s="4"/>
      <c r="D445" s="4">
        <v>39</v>
      </c>
    </row>
    <row r="446" spans="1:4" x14ac:dyDescent="0.3">
      <c r="A446" s="3">
        <v>442</v>
      </c>
      <c r="B446" s="4">
        <v>28</v>
      </c>
      <c r="C446" s="4"/>
      <c r="D446" s="4">
        <v>25</v>
      </c>
    </row>
    <row r="447" spans="1:4" x14ac:dyDescent="0.3">
      <c r="A447" s="3">
        <v>443</v>
      </c>
      <c r="B447" s="4">
        <v>31</v>
      </c>
      <c r="C447" s="4"/>
      <c r="D447" s="4">
        <v>41</v>
      </c>
    </row>
    <row r="448" spans="1:4" x14ac:dyDescent="0.3">
      <c r="A448" s="3">
        <v>444</v>
      </c>
      <c r="B448" s="4">
        <v>56</v>
      </c>
      <c r="C448" s="4"/>
      <c r="D448" s="4">
        <v>35</v>
      </c>
    </row>
    <row r="449" spans="1:4" x14ac:dyDescent="0.3">
      <c r="A449" s="3">
        <v>445</v>
      </c>
      <c r="B449" s="4">
        <v>30</v>
      </c>
      <c r="C449" s="4"/>
      <c r="D449" s="4">
        <v>31</v>
      </c>
    </row>
    <row r="450" spans="1:4" x14ac:dyDescent="0.3">
      <c r="A450" s="3">
        <v>446</v>
      </c>
      <c r="B450" s="4">
        <v>29</v>
      </c>
      <c r="C450" s="4"/>
      <c r="D450" s="4">
        <v>47</v>
      </c>
    </row>
    <row r="451" spans="1:4" x14ac:dyDescent="0.3">
      <c r="A451" s="3">
        <v>447</v>
      </c>
      <c r="B451" s="4">
        <v>27</v>
      </c>
      <c r="C451" s="4"/>
      <c r="D451" s="4">
        <v>39</v>
      </c>
    </row>
    <row r="452" spans="1:4" x14ac:dyDescent="0.3">
      <c r="A452" s="3">
        <v>448</v>
      </c>
      <c r="B452" s="4">
        <v>29</v>
      </c>
      <c r="C452" s="4"/>
      <c r="D452" s="4">
        <v>37</v>
      </c>
    </row>
    <row r="453" spans="1:4" x14ac:dyDescent="0.3">
      <c r="A453" s="3">
        <v>449</v>
      </c>
      <c r="B453" s="4">
        <v>43</v>
      </c>
      <c r="C453" s="4"/>
      <c r="D453" s="4">
        <v>36</v>
      </c>
    </row>
    <row r="454" spans="1:4" x14ac:dyDescent="0.3">
      <c r="A454" s="3">
        <v>450</v>
      </c>
      <c r="B454" s="4">
        <v>40</v>
      </c>
      <c r="C454" s="4"/>
      <c r="D454" s="4">
        <v>36</v>
      </c>
    </row>
    <row r="455" spans="1:4" x14ac:dyDescent="0.3">
      <c r="A455" s="3">
        <v>451</v>
      </c>
      <c r="B455" s="4">
        <v>31</v>
      </c>
      <c r="C455" s="4"/>
      <c r="D455" s="4">
        <v>27</v>
      </c>
    </row>
    <row r="456" spans="1:4" x14ac:dyDescent="0.3">
      <c r="A456" s="3">
        <v>452</v>
      </c>
      <c r="B456" s="4">
        <v>44</v>
      </c>
      <c r="C456" s="4"/>
      <c r="D456" s="4">
        <v>38</v>
      </c>
    </row>
    <row r="457" spans="1:4" x14ac:dyDescent="0.3">
      <c r="A457" s="3">
        <v>453</v>
      </c>
      <c r="B457" s="4">
        <v>34</v>
      </c>
      <c r="C457" s="4"/>
      <c r="D457" s="4">
        <v>32</v>
      </c>
    </row>
    <row r="458" spans="1:4" x14ac:dyDescent="0.3">
      <c r="A458" s="3">
        <v>454</v>
      </c>
      <c r="B458" s="4">
        <v>37</v>
      </c>
      <c r="C458" s="4"/>
      <c r="D458" s="4">
        <v>34</v>
      </c>
    </row>
    <row r="459" spans="1:4" x14ac:dyDescent="0.3">
      <c r="A459" s="3">
        <v>455</v>
      </c>
      <c r="B459" s="4">
        <v>32</v>
      </c>
      <c r="C459" s="4"/>
      <c r="D459" s="4">
        <v>33</v>
      </c>
    </row>
    <row r="460" spans="1:4" x14ac:dyDescent="0.3">
      <c r="A460" s="3">
        <v>456</v>
      </c>
      <c r="B460" s="4">
        <v>23</v>
      </c>
      <c r="C460" s="4"/>
      <c r="D460" s="4">
        <v>38</v>
      </c>
    </row>
    <row r="461" spans="1:4" x14ac:dyDescent="0.3">
      <c r="A461" s="3">
        <v>457</v>
      </c>
      <c r="B461" s="4">
        <v>43</v>
      </c>
      <c r="C461" s="4"/>
      <c r="D461" s="4">
        <v>48</v>
      </c>
    </row>
    <row r="462" spans="1:4" x14ac:dyDescent="0.3">
      <c r="A462" s="3">
        <v>458</v>
      </c>
      <c r="B462" s="4">
        <v>22</v>
      </c>
      <c r="C462" s="4"/>
      <c r="D462" s="4">
        <v>37</v>
      </c>
    </row>
    <row r="463" spans="1:4" x14ac:dyDescent="0.3">
      <c r="A463" s="3">
        <v>459</v>
      </c>
      <c r="B463" s="4">
        <v>46</v>
      </c>
      <c r="C463" s="4"/>
      <c r="D463" s="4">
        <v>35</v>
      </c>
    </row>
    <row r="464" spans="1:4" x14ac:dyDescent="0.3">
      <c r="A464" s="3">
        <v>460</v>
      </c>
      <c r="B464" s="4">
        <v>32</v>
      </c>
      <c r="C464" s="4"/>
      <c r="D464" s="4">
        <v>61</v>
      </c>
    </row>
    <row r="465" spans="1:4" x14ac:dyDescent="0.3">
      <c r="A465" s="3">
        <v>461</v>
      </c>
      <c r="B465" s="4">
        <v>44</v>
      </c>
      <c r="C465" s="4"/>
      <c r="D465" s="4">
        <v>37</v>
      </c>
    </row>
    <row r="466" spans="1:4" x14ac:dyDescent="0.3">
      <c r="A466" s="3">
        <v>462</v>
      </c>
      <c r="B466" s="4">
        <v>27</v>
      </c>
      <c r="C466" s="4"/>
      <c r="D466" s="4">
        <v>37</v>
      </c>
    </row>
    <row r="467" spans="1:4" x14ac:dyDescent="0.3">
      <c r="A467" s="3">
        <v>463</v>
      </c>
      <c r="B467" s="4">
        <v>33</v>
      </c>
      <c r="C467" s="4"/>
      <c r="D467" s="4">
        <v>30</v>
      </c>
    </row>
    <row r="468" spans="1:4" x14ac:dyDescent="0.3">
      <c r="A468" s="3">
        <v>464</v>
      </c>
      <c r="B468" s="4">
        <v>39</v>
      </c>
      <c r="C468" s="4"/>
      <c r="D468" s="4">
        <v>66</v>
      </c>
    </row>
    <row r="469" spans="1:4" x14ac:dyDescent="0.3">
      <c r="A469" s="3">
        <v>465</v>
      </c>
      <c r="B469" s="4">
        <v>34</v>
      </c>
      <c r="C469" s="4"/>
      <c r="D469" s="4">
        <v>41</v>
      </c>
    </row>
    <row r="470" spans="1:4" x14ac:dyDescent="0.3">
      <c r="A470" s="3">
        <v>466</v>
      </c>
      <c r="B470" s="4">
        <v>65</v>
      </c>
      <c r="C470" s="4"/>
      <c r="D470" s="4">
        <v>49</v>
      </c>
    </row>
    <row r="471" spans="1:4" x14ac:dyDescent="0.3">
      <c r="A471" s="3">
        <v>467</v>
      </c>
      <c r="B471" s="4">
        <v>39</v>
      </c>
      <c r="C471" s="4"/>
      <c r="D471" s="4">
        <v>30</v>
      </c>
    </row>
    <row r="472" spans="1:4" x14ac:dyDescent="0.3">
      <c r="A472" s="3">
        <v>468</v>
      </c>
      <c r="B472" s="4">
        <v>25</v>
      </c>
      <c r="C472" s="4"/>
      <c r="D472" s="4">
        <v>38</v>
      </c>
    </row>
    <row r="473" spans="1:4" x14ac:dyDescent="0.3">
      <c r="A473" s="3">
        <v>469</v>
      </c>
      <c r="B473" s="4">
        <v>41</v>
      </c>
      <c r="C473" s="4"/>
      <c r="D473" s="4">
        <v>57</v>
      </c>
    </row>
    <row r="474" spans="1:4" x14ac:dyDescent="0.3">
      <c r="A474" s="3">
        <v>470</v>
      </c>
      <c r="B474" s="4">
        <v>35</v>
      </c>
      <c r="C474" s="4"/>
      <c r="D474" s="4">
        <v>34</v>
      </c>
    </row>
    <row r="475" spans="1:4" x14ac:dyDescent="0.3">
      <c r="A475" s="3">
        <v>471</v>
      </c>
      <c r="B475" s="4">
        <v>31</v>
      </c>
      <c r="C475" s="4"/>
      <c r="D475" s="4">
        <v>38</v>
      </c>
    </row>
    <row r="476" spans="1:4" x14ac:dyDescent="0.3">
      <c r="A476" s="3">
        <v>472</v>
      </c>
      <c r="B476" s="4">
        <v>47</v>
      </c>
      <c r="C476" s="4"/>
      <c r="D476" s="4">
        <v>30</v>
      </c>
    </row>
    <row r="477" spans="1:4" x14ac:dyDescent="0.3">
      <c r="A477" s="3">
        <v>473</v>
      </c>
      <c r="B477" s="4">
        <v>39</v>
      </c>
      <c r="C477" s="4"/>
      <c r="D477" s="4">
        <v>30</v>
      </c>
    </row>
    <row r="478" spans="1:4" x14ac:dyDescent="0.3">
      <c r="A478" s="3">
        <v>474</v>
      </c>
      <c r="B478" s="4">
        <v>37</v>
      </c>
      <c r="C478" s="4"/>
      <c r="D478" s="4">
        <v>49</v>
      </c>
    </row>
    <row r="479" spans="1:4" x14ac:dyDescent="0.3">
      <c r="A479" s="3">
        <v>475</v>
      </c>
      <c r="B479" s="4">
        <v>36</v>
      </c>
      <c r="C479" s="4"/>
      <c r="D479" s="4">
        <v>36</v>
      </c>
    </row>
    <row r="480" spans="1:4" x14ac:dyDescent="0.3">
      <c r="A480" s="3">
        <v>476</v>
      </c>
      <c r="B480" s="4">
        <v>36</v>
      </c>
      <c r="C480" s="4"/>
      <c r="D480" s="4">
        <v>43</v>
      </c>
    </row>
    <row r="481" spans="1:4" x14ac:dyDescent="0.3">
      <c r="A481" s="3">
        <v>477</v>
      </c>
      <c r="B481" s="4">
        <v>27</v>
      </c>
      <c r="C481" s="4"/>
      <c r="D481" s="4">
        <v>33</v>
      </c>
    </row>
    <row r="482" spans="1:4" x14ac:dyDescent="0.3">
      <c r="A482" s="3">
        <v>478</v>
      </c>
      <c r="B482" s="4"/>
      <c r="C482" s="4"/>
      <c r="D482" s="4">
        <v>32</v>
      </c>
    </row>
    <row r="483" spans="1:4" x14ac:dyDescent="0.3">
      <c r="A483" s="3">
        <v>479</v>
      </c>
      <c r="B483" s="4">
        <v>38</v>
      </c>
      <c r="C483" s="4"/>
      <c r="D483" s="4">
        <v>31</v>
      </c>
    </row>
    <row r="484" spans="1:4" x14ac:dyDescent="0.3">
      <c r="A484" s="3">
        <v>480</v>
      </c>
      <c r="B484" s="4">
        <v>32</v>
      </c>
      <c r="C484" s="4"/>
      <c r="D484" s="4">
        <v>40</v>
      </c>
    </row>
    <row r="485" spans="1:4" x14ac:dyDescent="0.3">
      <c r="A485" s="3">
        <v>481</v>
      </c>
      <c r="B485" s="4">
        <v>34</v>
      </c>
      <c r="C485" s="4"/>
      <c r="D485" s="4">
        <v>27</v>
      </c>
    </row>
    <row r="486" spans="1:4" x14ac:dyDescent="0.3">
      <c r="A486" s="3">
        <v>482</v>
      </c>
      <c r="B486" s="4">
        <v>33</v>
      </c>
      <c r="C486" s="4"/>
      <c r="D486" s="4">
        <v>39</v>
      </c>
    </row>
    <row r="487" spans="1:4" x14ac:dyDescent="0.3">
      <c r="A487" s="3">
        <v>483</v>
      </c>
      <c r="B487" s="4">
        <v>38</v>
      </c>
      <c r="C487" s="4"/>
      <c r="D487" s="4">
        <v>56</v>
      </c>
    </row>
    <row r="488" spans="1:4" x14ac:dyDescent="0.3">
      <c r="A488" s="3">
        <v>484</v>
      </c>
      <c r="B488" s="4">
        <v>48</v>
      </c>
      <c r="C488" s="4"/>
      <c r="D488" s="4">
        <v>30</v>
      </c>
    </row>
    <row r="489" spans="1:4" x14ac:dyDescent="0.3">
      <c r="A489" s="3">
        <v>485</v>
      </c>
      <c r="B489" s="4">
        <v>37</v>
      </c>
      <c r="C489" s="4"/>
      <c r="D489" s="4">
        <v>24</v>
      </c>
    </row>
    <row r="490" spans="1:4" x14ac:dyDescent="0.3">
      <c r="A490" s="3">
        <v>486</v>
      </c>
      <c r="B490" s="4">
        <v>35</v>
      </c>
      <c r="C490" s="4"/>
      <c r="D490" s="4">
        <v>37</v>
      </c>
    </row>
    <row r="491" spans="1:4" x14ac:dyDescent="0.3">
      <c r="A491" s="3">
        <v>487</v>
      </c>
      <c r="B491" s="4">
        <v>61</v>
      </c>
      <c r="C491" s="4"/>
      <c r="D491" s="4">
        <v>26</v>
      </c>
    </row>
    <row r="492" spans="1:4" x14ac:dyDescent="0.3">
      <c r="A492" s="3">
        <v>488</v>
      </c>
      <c r="B492" s="4">
        <v>37</v>
      </c>
      <c r="C492" s="4"/>
      <c r="D492" s="4">
        <v>34</v>
      </c>
    </row>
    <row r="493" spans="1:4" x14ac:dyDescent="0.3">
      <c r="A493" s="3">
        <v>489</v>
      </c>
      <c r="B493" s="4">
        <v>37</v>
      </c>
      <c r="C493" s="4"/>
      <c r="D493" s="4">
        <v>34</v>
      </c>
    </row>
    <row r="494" spans="1:4" x14ac:dyDescent="0.3">
      <c r="A494" s="3">
        <v>490</v>
      </c>
      <c r="B494" s="4">
        <v>30</v>
      </c>
      <c r="C494" s="4"/>
      <c r="D494" s="4">
        <v>33</v>
      </c>
    </row>
    <row r="495" spans="1:4" x14ac:dyDescent="0.3">
      <c r="A495" s="3">
        <v>491</v>
      </c>
      <c r="B495" s="4">
        <v>66</v>
      </c>
      <c r="C495" s="4"/>
      <c r="D495" s="4">
        <v>38</v>
      </c>
    </row>
    <row r="496" spans="1:4" x14ac:dyDescent="0.3">
      <c r="A496" s="3">
        <v>492</v>
      </c>
      <c r="B496" s="4">
        <v>41</v>
      </c>
      <c r="C496" s="4"/>
      <c r="D496" s="4">
        <v>35</v>
      </c>
    </row>
    <row r="497" spans="1:4" x14ac:dyDescent="0.3">
      <c r="A497" s="3">
        <v>493</v>
      </c>
      <c r="B497" s="4">
        <v>49</v>
      </c>
      <c r="C497" s="4"/>
      <c r="D497" s="4">
        <v>48</v>
      </c>
    </row>
    <row r="498" spans="1:4" x14ac:dyDescent="0.3">
      <c r="A498" s="3">
        <v>494</v>
      </c>
      <c r="B498" s="4">
        <v>30</v>
      </c>
      <c r="C498" s="4"/>
      <c r="D498" s="4">
        <v>35</v>
      </c>
    </row>
    <row r="499" spans="1:4" x14ac:dyDescent="0.3">
      <c r="A499" s="3">
        <v>495</v>
      </c>
      <c r="B499" s="4">
        <v>38</v>
      </c>
      <c r="C499" s="4"/>
      <c r="D499" s="4">
        <v>32</v>
      </c>
    </row>
    <row r="500" spans="1:4" x14ac:dyDescent="0.3">
      <c r="A500" s="3">
        <v>496</v>
      </c>
      <c r="B500" s="4">
        <v>57</v>
      </c>
      <c r="C500" s="4"/>
      <c r="D500" s="4">
        <v>35</v>
      </c>
    </row>
    <row r="501" spans="1:4" x14ac:dyDescent="0.3">
      <c r="A501" s="3">
        <v>497</v>
      </c>
      <c r="B501" s="4">
        <v>34</v>
      </c>
      <c r="C501" s="4"/>
      <c r="D501" s="4">
        <v>38</v>
      </c>
    </row>
    <row r="502" spans="1:4" x14ac:dyDescent="0.3">
      <c r="A502" s="3">
        <v>498</v>
      </c>
      <c r="B502" s="4">
        <v>38</v>
      </c>
      <c r="C502" s="4"/>
      <c r="D502" s="4">
        <v>39</v>
      </c>
    </row>
    <row r="503" spans="1:4" x14ac:dyDescent="0.3">
      <c r="A503" s="3">
        <v>499</v>
      </c>
      <c r="B503" s="4">
        <v>30</v>
      </c>
      <c r="C503" s="4"/>
      <c r="D503" s="4">
        <v>41</v>
      </c>
    </row>
    <row r="504" spans="1:4" x14ac:dyDescent="0.3">
      <c r="A504" s="3">
        <v>500</v>
      </c>
      <c r="B504" s="4">
        <v>30</v>
      </c>
      <c r="C504" s="4"/>
      <c r="D504" s="4">
        <v>24</v>
      </c>
    </row>
    <row r="505" spans="1:4" x14ac:dyDescent="0.3">
      <c r="A505" s="3">
        <v>501</v>
      </c>
      <c r="B505" s="4">
        <v>49</v>
      </c>
      <c r="C505" s="4"/>
      <c r="D505" s="4">
        <v>33</v>
      </c>
    </row>
    <row r="506" spans="1:4" x14ac:dyDescent="0.3">
      <c r="A506" s="3">
        <v>502</v>
      </c>
      <c r="B506" s="4">
        <v>36</v>
      </c>
      <c r="C506" s="4"/>
      <c r="D506" s="4">
        <v>23</v>
      </c>
    </row>
    <row r="507" spans="1:4" x14ac:dyDescent="0.3">
      <c r="A507" s="3">
        <v>503</v>
      </c>
      <c r="B507" s="4">
        <v>43</v>
      </c>
      <c r="C507" s="4"/>
      <c r="D507" s="4">
        <v>33</v>
      </c>
    </row>
    <row r="508" spans="1:4" x14ac:dyDescent="0.3">
      <c r="A508" s="3">
        <v>504</v>
      </c>
      <c r="B508" s="4">
        <v>33</v>
      </c>
      <c r="C508" s="4"/>
      <c r="D508" s="4">
        <v>43</v>
      </c>
    </row>
    <row r="509" spans="1:4" x14ac:dyDescent="0.3">
      <c r="A509" s="3">
        <v>505</v>
      </c>
      <c r="B509" s="4">
        <v>32</v>
      </c>
      <c r="C509" s="4"/>
      <c r="D509" s="4">
        <v>49</v>
      </c>
    </row>
    <row r="510" spans="1:4" x14ac:dyDescent="0.3">
      <c r="A510" s="3">
        <v>506</v>
      </c>
      <c r="B510" s="4">
        <v>31</v>
      </c>
      <c r="C510" s="4"/>
      <c r="D510" s="4">
        <v>39</v>
      </c>
    </row>
    <row r="511" spans="1:4" x14ac:dyDescent="0.3">
      <c r="A511" s="3">
        <v>507</v>
      </c>
      <c r="B511" s="4">
        <v>40</v>
      </c>
      <c r="C511" s="4"/>
      <c r="D511" s="4">
        <v>32</v>
      </c>
    </row>
    <row r="512" spans="1:4" x14ac:dyDescent="0.3">
      <c r="A512" s="3">
        <v>508</v>
      </c>
      <c r="B512" s="4">
        <v>27</v>
      </c>
      <c r="C512" s="4"/>
      <c r="D512" s="4">
        <v>42</v>
      </c>
    </row>
    <row r="513" spans="1:4" x14ac:dyDescent="0.3">
      <c r="A513" s="3">
        <v>509</v>
      </c>
      <c r="B513" s="4">
        <v>39</v>
      </c>
      <c r="C513" s="4"/>
      <c r="D513" s="4">
        <v>39</v>
      </c>
    </row>
    <row r="514" spans="1:4" x14ac:dyDescent="0.3">
      <c r="A514" s="3">
        <v>510</v>
      </c>
      <c r="B514" s="4">
        <v>56</v>
      </c>
      <c r="C514" s="4"/>
      <c r="D514" s="4">
        <v>39</v>
      </c>
    </row>
    <row r="515" spans="1:4" x14ac:dyDescent="0.3">
      <c r="A515" s="3">
        <v>511</v>
      </c>
      <c r="B515" s="4">
        <v>30</v>
      </c>
      <c r="C515" s="4"/>
      <c r="D515" s="4">
        <v>26</v>
      </c>
    </row>
    <row r="516" spans="1:4" x14ac:dyDescent="0.3">
      <c r="A516" s="3">
        <v>512</v>
      </c>
      <c r="B516" s="4">
        <v>24</v>
      </c>
      <c r="C516" s="4"/>
      <c r="D516" s="4">
        <v>36</v>
      </c>
    </row>
    <row r="517" spans="1:4" x14ac:dyDescent="0.3">
      <c r="A517" s="3">
        <v>513</v>
      </c>
      <c r="B517" s="4">
        <v>37</v>
      </c>
      <c r="C517" s="4"/>
      <c r="D517" s="4">
        <v>28</v>
      </c>
    </row>
    <row r="518" spans="1:4" x14ac:dyDescent="0.3">
      <c r="A518" s="3">
        <v>514</v>
      </c>
      <c r="B518" s="4">
        <v>26</v>
      </c>
      <c r="C518" s="4"/>
      <c r="D518" s="4">
        <v>32</v>
      </c>
    </row>
    <row r="519" spans="1:4" x14ac:dyDescent="0.3">
      <c r="A519" s="3">
        <v>515</v>
      </c>
      <c r="B519" s="4">
        <v>34</v>
      </c>
      <c r="C519" s="4"/>
      <c r="D519" s="4">
        <v>34</v>
      </c>
    </row>
    <row r="520" spans="1:4" x14ac:dyDescent="0.3">
      <c r="A520" s="3">
        <v>516</v>
      </c>
      <c r="B520" s="4">
        <v>34</v>
      </c>
      <c r="C520" s="4"/>
      <c r="D520" s="4">
        <v>32</v>
      </c>
    </row>
    <row r="521" spans="1:4" x14ac:dyDescent="0.3">
      <c r="A521" s="3">
        <v>517</v>
      </c>
      <c r="B521" s="4">
        <v>33</v>
      </c>
      <c r="C521" s="4"/>
      <c r="D521" s="4">
        <v>59</v>
      </c>
    </row>
    <row r="522" spans="1:4" x14ac:dyDescent="0.3">
      <c r="A522" s="3">
        <v>518</v>
      </c>
      <c r="B522" s="4">
        <v>38</v>
      </c>
      <c r="C522" s="4"/>
      <c r="D522" s="4">
        <v>39</v>
      </c>
    </row>
    <row r="523" spans="1:4" x14ac:dyDescent="0.3">
      <c r="A523" s="3">
        <v>519</v>
      </c>
      <c r="B523" s="4">
        <v>35</v>
      </c>
      <c r="C523" s="4"/>
      <c r="D523" s="4">
        <v>30</v>
      </c>
    </row>
    <row r="524" spans="1:4" x14ac:dyDescent="0.3">
      <c r="A524" s="3">
        <v>520</v>
      </c>
      <c r="B524" s="4">
        <v>48</v>
      </c>
      <c r="C524" s="4"/>
      <c r="D524" s="4">
        <v>32</v>
      </c>
    </row>
    <row r="525" spans="1:4" x14ac:dyDescent="0.3">
      <c r="A525" s="3">
        <v>521</v>
      </c>
      <c r="B525" s="4">
        <v>35</v>
      </c>
      <c r="C525" s="4"/>
      <c r="D525" s="4">
        <v>29</v>
      </c>
    </row>
    <row r="526" spans="1:4" x14ac:dyDescent="0.3">
      <c r="A526" s="3">
        <v>522</v>
      </c>
      <c r="B526" s="4">
        <v>32</v>
      </c>
      <c r="C526" s="4"/>
      <c r="D526" s="4">
        <v>36</v>
      </c>
    </row>
    <row r="527" spans="1:4" x14ac:dyDescent="0.3">
      <c r="A527" s="3">
        <v>523</v>
      </c>
      <c r="B527" s="4">
        <v>35</v>
      </c>
      <c r="C527" s="4"/>
      <c r="D527" s="4">
        <v>30</v>
      </c>
    </row>
    <row r="528" spans="1:4" x14ac:dyDescent="0.3">
      <c r="A528" s="3">
        <v>524</v>
      </c>
      <c r="B528" s="4">
        <v>38</v>
      </c>
      <c r="C528" s="4"/>
      <c r="D528" s="4">
        <v>41</v>
      </c>
    </row>
    <row r="529" spans="1:4" x14ac:dyDescent="0.3">
      <c r="A529" s="3">
        <v>525</v>
      </c>
      <c r="B529" s="4">
        <v>39</v>
      </c>
      <c r="C529" s="4"/>
      <c r="D529" s="4">
        <v>37</v>
      </c>
    </row>
    <row r="530" spans="1:4" x14ac:dyDescent="0.3">
      <c r="A530" s="3">
        <v>526</v>
      </c>
      <c r="B530" s="4"/>
      <c r="C530" s="4"/>
      <c r="D530" s="4">
        <v>29</v>
      </c>
    </row>
    <row r="531" spans="1:4" x14ac:dyDescent="0.3">
      <c r="A531" s="3">
        <v>527</v>
      </c>
      <c r="B531" s="4">
        <v>41</v>
      </c>
      <c r="C531" s="4"/>
      <c r="D531" s="4">
        <v>56</v>
      </c>
    </row>
    <row r="532" spans="1:4" x14ac:dyDescent="0.3">
      <c r="A532" s="3">
        <v>528</v>
      </c>
      <c r="B532" s="4">
        <v>24</v>
      </c>
      <c r="C532" s="4"/>
      <c r="D532" s="4">
        <v>39</v>
      </c>
    </row>
    <row r="533" spans="1:4" x14ac:dyDescent="0.3">
      <c r="A533" s="3">
        <v>529</v>
      </c>
      <c r="B533" s="4">
        <v>33</v>
      </c>
      <c r="C533" s="4"/>
      <c r="D533" s="4">
        <v>35</v>
      </c>
    </row>
    <row r="534" spans="1:4" x14ac:dyDescent="0.3">
      <c r="A534" s="3">
        <v>530</v>
      </c>
      <c r="B534" s="4">
        <v>23</v>
      </c>
      <c r="C534" s="4"/>
      <c r="D534" s="4">
        <v>38</v>
      </c>
    </row>
    <row r="535" spans="1:4" x14ac:dyDescent="0.3">
      <c r="A535" s="3">
        <v>531</v>
      </c>
      <c r="B535" s="4">
        <v>33</v>
      </c>
      <c r="C535" s="4"/>
      <c r="D535" s="4">
        <v>27</v>
      </c>
    </row>
    <row r="536" spans="1:4" x14ac:dyDescent="0.3">
      <c r="A536" s="3">
        <v>532</v>
      </c>
      <c r="B536" s="4">
        <v>43</v>
      </c>
      <c r="C536" s="4"/>
      <c r="D536" s="4">
        <v>27</v>
      </c>
    </row>
    <row r="537" spans="1:4" x14ac:dyDescent="0.3">
      <c r="A537" s="3">
        <v>533</v>
      </c>
      <c r="B537" s="4">
        <v>49</v>
      </c>
      <c r="C537" s="4"/>
      <c r="D537" s="4">
        <v>27</v>
      </c>
    </row>
    <row r="538" spans="1:4" x14ac:dyDescent="0.3">
      <c r="A538" s="3">
        <v>534</v>
      </c>
      <c r="B538" s="4">
        <v>39</v>
      </c>
      <c r="C538" s="4"/>
      <c r="D538" s="4">
        <v>23</v>
      </c>
    </row>
    <row r="539" spans="1:4" x14ac:dyDescent="0.3">
      <c r="A539" s="3">
        <v>535</v>
      </c>
      <c r="B539" s="4">
        <v>32</v>
      </c>
      <c r="C539" s="4"/>
      <c r="D539" s="4">
        <v>41</v>
      </c>
    </row>
    <row r="540" spans="1:4" x14ac:dyDescent="0.3">
      <c r="A540" s="3">
        <v>536</v>
      </c>
      <c r="B540" s="4">
        <v>42</v>
      </c>
      <c r="C540" s="4"/>
      <c r="D540" s="4">
        <v>31</v>
      </c>
    </row>
    <row r="541" spans="1:4" x14ac:dyDescent="0.3">
      <c r="A541" s="3">
        <v>537</v>
      </c>
      <c r="B541" s="4">
        <v>39</v>
      </c>
      <c r="C541" s="4"/>
      <c r="D541" s="4">
        <v>28</v>
      </c>
    </row>
    <row r="542" spans="1:4" x14ac:dyDescent="0.3">
      <c r="A542" s="3">
        <v>538</v>
      </c>
      <c r="B542" s="4">
        <v>39</v>
      </c>
      <c r="C542" s="4"/>
      <c r="D542" s="4">
        <v>43</v>
      </c>
    </row>
    <row r="543" spans="1:4" x14ac:dyDescent="0.3">
      <c r="A543" s="3">
        <v>539</v>
      </c>
      <c r="B543" s="4">
        <v>26</v>
      </c>
      <c r="C543" s="4"/>
      <c r="D543" s="4">
        <v>40</v>
      </c>
    </row>
    <row r="544" spans="1:4" x14ac:dyDescent="0.3">
      <c r="A544" s="3">
        <v>540</v>
      </c>
      <c r="B544" s="4">
        <v>36</v>
      </c>
      <c r="C544" s="4"/>
      <c r="D544" s="4">
        <v>39</v>
      </c>
    </row>
    <row r="545" spans="1:4" x14ac:dyDescent="0.3">
      <c r="A545" s="3">
        <v>541</v>
      </c>
      <c r="B545" s="4">
        <v>28</v>
      </c>
      <c r="C545" s="4"/>
      <c r="D545" s="4">
        <v>33</v>
      </c>
    </row>
    <row r="546" spans="1:4" x14ac:dyDescent="0.3">
      <c r="A546" s="3">
        <v>542</v>
      </c>
      <c r="B546" s="4">
        <v>32</v>
      </c>
      <c r="C546" s="4"/>
      <c r="D546" s="4">
        <v>36</v>
      </c>
    </row>
    <row r="547" spans="1:4" x14ac:dyDescent="0.3">
      <c r="A547" s="3">
        <v>543</v>
      </c>
      <c r="B547" s="4">
        <v>34</v>
      </c>
      <c r="C547" s="4"/>
      <c r="D547" s="4">
        <v>29</v>
      </c>
    </row>
    <row r="548" spans="1:4" x14ac:dyDescent="0.3">
      <c r="A548" s="3">
        <v>544</v>
      </c>
      <c r="B548" s="4">
        <v>32</v>
      </c>
      <c r="C548" s="4"/>
      <c r="D548" s="4">
        <v>42</v>
      </c>
    </row>
    <row r="549" spans="1:4" x14ac:dyDescent="0.3">
      <c r="A549" s="3">
        <v>545</v>
      </c>
      <c r="B549" s="4">
        <v>59</v>
      </c>
      <c r="C549" s="4"/>
      <c r="D549" s="4">
        <v>39</v>
      </c>
    </row>
    <row r="550" spans="1:4" x14ac:dyDescent="0.3">
      <c r="A550" s="3">
        <v>546</v>
      </c>
      <c r="B550" s="4">
        <v>39</v>
      </c>
      <c r="C550" s="4"/>
      <c r="D550" s="4">
        <v>31</v>
      </c>
    </row>
    <row r="551" spans="1:4" x14ac:dyDescent="0.3">
      <c r="A551" s="3">
        <v>547</v>
      </c>
      <c r="B551" s="4">
        <v>30</v>
      </c>
      <c r="C551" s="4"/>
      <c r="D551" s="4">
        <v>25</v>
      </c>
    </row>
    <row r="552" spans="1:4" x14ac:dyDescent="0.3">
      <c r="A552" s="3">
        <v>548</v>
      </c>
      <c r="B552" s="4">
        <v>32</v>
      </c>
      <c r="C552" s="4"/>
      <c r="D552" s="4">
        <v>38</v>
      </c>
    </row>
    <row r="553" spans="1:4" x14ac:dyDescent="0.3">
      <c r="A553" s="3">
        <v>549</v>
      </c>
      <c r="B553" s="4">
        <v>29</v>
      </c>
      <c r="C553" s="4"/>
      <c r="D553" s="4">
        <v>28</v>
      </c>
    </row>
    <row r="554" spans="1:4" x14ac:dyDescent="0.3">
      <c r="A554" s="3">
        <v>550</v>
      </c>
      <c r="B554" s="4">
        <v>36</v>
      </c>
      <c r="C554" s="4"/>
      <c r="D554" s="4">
        <v>30</v>
      </c>
    </row>
    <row r="555" spans="1:4" x14ac:dyDescent="0.3">
      <c r="A555" s="3">
        <v>551</v>
      </c>
      <c r="B555" s="4">
        <v>30</v>
      </c>
      <c r="C555" s="4"/>
      <c r="D555" s="4">
        <v>33</v>
      </c>
    </row>
    <row r="556" spans="1:4" x14ac:dyDescent="0.3">
      <c r="A556" s="3">
        <v>552</v>
      </c>
      <c r="B556" s="4">
        <v>41</v>
      </c>
      <c r="C556" s="4"/>
      <c r="D556" s="4">
        <v>39</v>
      </c>
    </row>
    <row r="557" spans="1:4" x14ac:dyDescent="0.3">
      <c r="A557" s="3">
        <v>553</v>
      </c>
      <c r="B557" s="4">
        <v>37</v>
      </c>
      <c r="C557" s="4"/>
      <c r="D557" s="4">
        <v>38</v>
      </c>
    </row>
    <row r="558" spans="1:4" x14ac:dyDescent="0.3">
      <c r="A558" s="3">
        <v>554</v>
      </c>
      <c r="B558" s="4">
        <v>29</v>
      </c>
      <c r="C558" s="4"/>
      <c r="D558" s="4">
        <v>27</v>
      </c>
    </row>
    <row r="559" spans="1:4" x14ac:dyDescent="0.3">
      <c r="A559" s="3">
        <v>555</v>
      </c>
      <c r="B559" s="4">
        <v>56</v>
      </c>
      <c r="C559" s="4"/>
      <c r="D559" s="4">
        <v>29</v>
      </c>
    </row>
    <row r="560" spans="1:4" x14ac:dyDescent="0.3">
      <c r="A560" s="3">
        <v>556</v>
      </c>
      <c r="B560" s="4">
        <v>39</v>
      </c>
      <c r="C560" s="4"/>
      <c r="D560" s="4">
        <v>55</v>
      </c>
    </row>
    <row r="561" spans="1:4" x14ac:dyDescent="0.3">
      <c r="A561" s="3">
        <v>557</v>
      </c>
      <c r="B561" s="4">
        <v>35</v>
      </c>
      <c r="C561" s="4"/>
      <c r="D561" s="4">
        <v>52</v>
      </c>
    </row>
    <row r="562" spans="1:4" x14ac:dyDescent="0.3">
      <c r="A562" s="3">
        <v>558</v>
      </c>
      <c r="B562" s="4">
        <v>38</v>
      </c>
      <c r="C562" s="4"/>
      <c r="D562" s="4">
        <v>30</v>
      </c>
    </row>
    <row r="563" spans="1:4" x14ac:dyDescent="0.3">
      <c r="A563" s="3">
        <v>559</v>
      </c>
      <c r="B563" s="4">
        <v>27</v>
      </c>
      <c r="C563" s="4"/>
      <c r="D563" s="4">
        <v>49</v>
      </c>
    </row>
    <row r="564" spans="1:4" x14ac:dyDescent="0.3">
      <c r="A564" s="3">
        <v>560</v>
      </c>
      <c r="B564" s="4">
        <v>27</v>
      </c>
      <c r="C564" s="4"/>
      <c r="D564" s="4">
        <v>46</v>
      </c>
    </row>
    <row r="565" spans="1:4" x14ac:dyDescent="0.3">
      <c r="A565" s="3">
        <v>561</v>
      </c>
      <c r="B565" s="4">
        <v>27</v>
      </c>
      <c r="C565" s="4"/>
      <c r="D565" s="4">
        <v>33</v>
      </c>
    </row>
    <row r="566" spans="1:4" x14ac:dyDescent="0.3">
      <c r="A566" s="3">
        <v>562</v>
      </c>
      <c r="B566" s="4">
        <v>23</v>
      </c>
      <c r="C566" s="4"/>
      <c r="D566" s="4">
        <v>51</v>
      </c>
    </row>
    <row r="567" spans="1:4" x14ac:dyDescent="0.3">
      <c r="A567" s="3">
        <v>563</v>
      </c>
      <c r="B567" s="4"/>
      <c r="C567" s="4"/>
      <c r="D567" s="4">
        <v>36</v>
      </c>
    </row>
    <row r="568" spans="1:4" x14ac:dyDescent="0.3">
      <c r="A568" s="3">
        <v>564</v>
      </c>
      <c r="B568" s="4">
        <v>41</v>
      </c>
      <c r="C568" s="4"/>
      <c r="D568" s="4">
        <v>25</v>
      </c>
    </row>
    <row r="569" spans="1:4" x14ac:dyDescent="0.3">
      <c r="A569" s="3">
        <v>565</v>
      </c>
      <c r="B569" s="4">
        <v>31</v>
      </c>
      <c r="C569" s="4"/>
      <c r="D569" s="4">
        <v>26</v>
      </c>
    </row>
    <row r="570" spans="1:4" x14ac:dyDescent="0.3">
      <c r="A570" s="3">
        <v>566</v>
      </c>
      <c r="B570" s="4">
        <v>28</v>
      </c>
      <c r="C570" s="4"/>
      <c r="D570" s="4">
        <v>28</v>
      </c>
    </row>
    <row r="571" spans="1:4" x14ac:dyDescent="0.3">
      <c r="A571" s="3">
        <v>567</v>
      </c>
      <c r="B571" s="4">
        <v>43</v>
      </c>
      <c r="C571" s="4"/>
      <c r="D571" s="4">
        <v>36</v>
      </c>
    </row>
    <row r="572" spans="1:4" x14ac:dyDescent="0.3">
      <c r="A572" s="3">
        <v>568</v>
      </c>
      <c r="B572" s="4">
        <v>40</v>
      </c>
      <c r="C572" s="4"/>
      <c r="D572" s="4">
        <v>29</v>
      </c>
    </row>
    <row r="573" spans="1:4" x14ac:dyDescent="0.3">
      <c r="A573" s="3">
        <v>569</v>
      </c>
      <c r="B573" s="4">
        <v>39</v>
      </c>
      <c r="C573" s="4"/>
      <c r="D573" s="4">
        <v>33</v>
      </c>
    </row>
    <row r="574" spans="1:4" x14ac:dyDescent="0.3">
      <c r="A574" s="3">
        <v>570</v>
      </c>
      <c r="B574" s="4">
        <v>33</v>
      </c>
      <c r="C574" s="4"/>
      <c r="D574" s="4">
        <v>25</v>
      </c>
    </row>
    <row r="575" spans="1:4" x14ac:dyDescent="0.3">
      <c r="A575" s="3">
        <v>571</v>
      </c>
      <c r="B575" s="4">
        <v>36</v>
      </c>
      <c r="C575" s="4"/>
      <c r="D575" s="4">
        <v>44</v>
      </c>
    </row>
    <row r="576" spans="1:4" x14ac:dyDescent="0.3">
      <c r="A576" s="3">
        <v>572</v>
      </c>
      <c r="B576" s="4"/>
      <c r="C576" s="4"/>
      <c r="D576" s="4">
        <v>28</v>
      </c>
    </row>
    <row r="577" spans="1:4" x14ac:dyDescent="0.3">
      <c r="A577" s="3">
        <v>573</v>
      </c>
      <c r="B577" s="4">
        <v>29</v>
      </c>
      <c r="C577" s="4"/>
      <c r="D577" s="4">
        <v>37</v>
      </c>
    </row>
    <row r="578" spans="1:4" x14ac:dyDescent="0.3">
      <c r="A578" s="3">
        <v>574</v>
      </c>
      <c r="B578" s="4">
        <v>42</v>
      </c>
      <c r="C578" s="4"/>
      <c r="D578" s="4">
        <v>29</v>
      </c>
    </row>
    <row r="579" spans="1:4" x14ac:dyDescent="0.3">
      <c r="A579" s="3">
        <v>575</v>
      </c>
      <c r="B579" s="4">
        <v>39</v>
      </c>
      <c r="C579" s="4"/>
      <c r="D579" s="4">
        <v>24</v>
      </c>
    </row>
    <row r="580" spans="1:4" x14ac:dyDescent="0.3">
      <c r="A580" s="3">
        <v>576</v>
      </c>
      <c r="B580" s="4">
        <v>31</v>
      </c>
      <c r="C580" s="4"/>
      <c r="D580" s="4">
        <v>38</v>
      </c>
    </row>
    <row r="581" spans="1:4" x14ac:dyDescent="0.3">
      <c r="A581" s="3">
        <v>577</v>
      </c>
      <c r="B581" s="4">
        <v>25</v>
      </c>
      <c r="C581" s="4"/>
      <c r="D581" s="4">
        <v>35</v>
      </c>
    </row>
    <row r="582" spans="1:4" x14ac:dyDescent="0.3">
      <c r="A582" s="3">
        <v>578</v>
      </c>
      <c r="B582" s="4">
        <v>38</v>
      </c>
      <c r="C582" s="4"/>
      <c r="D582" s="4">
        <v>25</v>
      </c>
    </row>
    <row r="583" spans="1:4" x14ac:dyDescent="0.3">
      <c r="A583" s="3">
        <v>579</v>
      </c>
      <c r="B583" s="4">
        <v>28</v>
      </c>
      <c r="C583" s="4"/>
      <c r="D583" s="4">
        <v>32</v>
      </c>
    </row>
    <row r="584" spans="1:4" x14ac:dyDescent="0.3">
      <c r="A584" s="3">
        <v>580</v>
      </c>
      <c r="B584" s="4">
        <v>30</v>
      </c>
      <c r="C584" s="4"/>
      <c r="D584" s="4">
        <v>31</v>
      </c>
    </row>
    <row r="585" spans="1:4" x14ac:dyDescent="0.3">
      <c r="A585" s="3">
        <v>581</v>
      </c>
      <c r="B585" s="4">
        <v>33</v>
      </c>
      <c r="C585" s="4"/>
      <c r="D585" s="4">
        <v>25</v>
      </c>
    </row>
    <row r="586" spans="1:4" x14ac:dyDescent="0.3">
      <c r="A586" s="3">
        <v>582</v>
      </c>
      <c r="B586" s="4">
        <v>39</v>
      </c>
      <c r="C586" s="4"/>
      <c r="D586" s="4">
        <v>29</v>
      </c>
    </row>
    <row r="587" spans="1:4" x14ac:dyDescent="0.3">
      <c r="A587" s="3">
        <v>583</v>
      </c>
      <c r="B587" s="4">
        <v>38</v>
      </c>
      <c r="C587" s="4"/>
      <c r="D587" s="4">
        <v>50</v>
      </c>
    </row>
    <row r="588" spans="1:4" x14ac:dyDescent="0.3">
      <c r="A588" s="3">
        <v>584</v>
      </c>
      <c r="B588" s="4">
        <v>27</v>
      </c>
      <c r="C588" s="4"/>
      <c r="D588" s="4">
        <v>24</v>
      </c>
    </row>
    <row r="589" spans="1:4" x14ac:dyDescent="0.3">
      <c r="A589" s="3">
        <v>585</v>
      </c>
      <c r="B589" s="4">
        <v>29</v>
      </c>
      <c r="C589" s="4"/>
      <c r="D589" s="4">
        <v>37</v>
      </c>
    </row>
    <row r="590" spans="1:4" x14ac:dyDescent="0.3">
      <c r="A590" s="3">
        <v>586</v>
      </c>
      <c r="B590" s="4"/>
      <c r="C590" s="4"/>
      <c r="D590" s="4">
        <v>25</v>
      </c>
    </row>
    <row r="591" spans="1:4" x14ac:dyDescent="0.3">
      <c r="A591" s="3">
        <v>587</v>
      </c>
      <c r="B591" s="4">
        <v>55</v>
      </c>
      <c r="C591" s="4"/>
      <c r="D591" s="4">
        <v>26</v>
      </c>
    </row>
    <row r="592" spans="1:4" x14ac:dyDescent="0.3">
      <c r="A592" s="3">
        <v>588</v>
      </c>
      <c r="B592" s="4">
        <v>52</v>
      </c>
      <c r="C592" s="4"/>
      <c r="D592" s="4">
        <v>32</v>
      </c>
    </row>
    <row r="593" spans="1:4" x14ac:dyDescent="0.3">
      <c r="A593" s="3">
        <v>589</v>
      </c>
      <c r="B593" s="4">
        <v>30</v>
      </c>
      <c r="C593" s="4"/>
      <c r="D593" s="4">
        <v>35</v>
      </c>
    </row>
    <row r="594" spans="1:4" x14ac:dyDescent="0.3">
      <c r="A594" s="3">
        <v>590</v>
      </c>
      <c r="B594" s="4">
        <v>49</v>
      </c>
      <c r="C594" s="4"/>
      <c r="D594" s="4">
        <v>29</v>
      </c>
    </row>
    <row r="595" spans="1:4" x14ac:dyDescent="0.3">
      <c r="A595" s="3">
        <v>591</v>
      </c>
      <c r="B595" s="4">
        <v>46</v>
      </c>
      <c r="C595" s="4"/>
      <c r="D595" s="4">
        <v>26</v>
      </c>
    </row>
    <row r="596" spans="1:4" x14ac:dyDescent="0.3">
      <c r="A596" s="3">
        <v>592</v>
      </c>
      <c r="B596" s="4">
        <v>33</v>
      </c>
      <c r="C596" s="4"/>
      <c r="D596" s="4">
        <v>37</v>
      </c>
    </row>
    <row r="597" spans="1:4" x14ac:dyDescent="0.3">
      <c r="A597" s="3">
        <v>593</v>
      </c>
      <c r="B597" s="4">
        <v>51</v>
      </c>
      <c r="C597" s="4"/>
      <c r="D597" s="4">
        <v>29</v>
      </c>
    </row>
    <row r="598" spans="1:4" x14ac:dyDescent="0.3">
      <c r="A598" s="3">
        <v>594</v>
      </c>
      <c r="B598" s="4">
        <v>36</v>
      </c>
      <c r="C598" s="4"/>
      <c r="D598" s="4">
        <v>46</v>
      </c>
    </row>
    <row r="599" spans="1:4" x14ac:dyDescent="0.3">
      <c r="A599" s="3">
        <v>595</v>
      </c>
      <c r="B599" s="4">
        <v>25</v>
      </c>
      <c r="C599" s="4"/>
      <c r="D599" s="4">
        <v>46</v>
      </c>
    </row>
    <row r="600" spans="1:4" x14ac:dyDescent="0.3">
      <c r="A600" s="3">
        <v>596</v>
      </c>
      <c r="B600" s="4">
        <v>26</v>
      </c>
      <c r="C600" s="4"/>
      <c r="D600" s="4">
        <v>30</v>
      </c>
    </row>
    <row r="601" spans="1:4" x14ac:dyDescent="0.3">
      <c r="A601" s="3">
        <v>597</v>
      </c>
      <c r="B601" s="4">
        <v>28</v>
      </c>
      <c r="C601" s="4"/>
      <c r="D601" s="4">
        <v>24</v>
      </c>
    </row>
    <row r="602" spans="1:4" x14ac:dyDescent="0.3">
      <c r="A602" s="3">
        <v>598</v>
      </c>
      <c r="B602" s="4">
        <v>36</v>
      </c>
      <c r="C602" s="4"/>
      <c r="D602" s="4">
        <v>32</v>
      </c>
    </row>
    <row r="603" spans="1:4" x14ac:dyDescent="0.3">
      <c r="A603" s="3">
        <v>599</v>
      </c>
      <c r="B603" s="4">
        <v>29</v>
      </c>
      <c r="C603" s="4"/>
      <c r="D603" s="4">
        <v>34</v>
      </c>
    </row>
    <row r="604" spans="1:4" x14ac:dyDescent="0.3">
      <c r="A604" s="3">
        <v>600</v>
      </c>
      <c r="B604" s="4">
        <v>33</v>
      </c>
      <c r="C604" s="4"/>
      <c r="D604" s="4">
        <v>28</v>
      </c>
    </row>
    <row r="605" spans="1:4" x14ac:dyDescent="0.3">
      <c r="A605" s="3">
        <v>601</v>
      </c>
      <c r="B605" s="4">
        <v>25</v>
      </c>
      <c r="C605" s="4"/>
      <c r="D605" s="4">
        <v>33</v>
      </c>
    </row>
    <row r="606" spans="1:4" x14ac:dyDescent="0.3">
      <c r="A606" s="3">
        <v>602</v>
      </c>
      <c r="B606" s="4">
        <v>44</v>
      </c>
      <c r="C606" s="4"/>
      <c r="D606" s="4">
        <v>32</v>
      </c>
    </row>
    <row r="607" spans="1:4" x14ac:dyDescent="0.3">
      <c r="A607" s="3">
        <v>603</v>
      </c>
      <c r="B607" s="4"/>
      <c r="C607" s="4"/>
      <c r="D607" s="4">
        <v>56</v>
      </c>
    </row>
    <row r="608" spans="1:4" x14ac:dyDescent="0.3">
      <c r="A608" s="3">
        <v>604</v>
      </c>
      <c r="B608" s="4">
        <v>28</v>
      </c>
      <c r="C608" s="4"/>
      <c r="D608" s="4">
        <v>44</v>
      </c>
    </row>
    <row r="609" spans="1:4" x14ac:dyDescent="0.3">
      <c r="A609" s="3">
        <v>605</v>
      </c>
      <c r="B609" s="4">
        <v>37</v>
      </c>
      <c r="C609" s="4"/>
      <c r="D609" s="4">
        <v>32</v>
      </c>
    </row>
    <row r="610" spans="1:4" x14ac:dyDescent="0.3">
      <c r="A610" s="3">
        <v>606</v>
      </c>
      <c r="B610" s="4">
        <v>29</v>
      </c>
      <c r="C610" s="4"/>
      <c r="D610" s="4">
        <v>27</v>
      </c>
    </row>
    <row r="611" spans="1:4" x14ac:dyDescent="0.3">
      <c r="A611" s="3">
        <v>607</v>
      </c>
      <c r="B611" s="4">
        <v>24</v>
      </c>
      <c r="C611" s="4"/>
      <c r="D611" s="4">
        <v>27</v>
      </c>
    </row>
    <row r="612" spans="1:4" x14ac:dyDescent="0.3">
      <c r="A612" s="3">
        <v>608</v>
      </c>
      <c r="B612" s="4">
        <v>38</v>
      </c>
      <c r="C612" s="4"/>
      <c r="D612" s="4">
        <v>28</v>
      </c>
    </row>
    <row r="613" spans="1:4" x14ac:dyDescent="0.3">
      <c r="A613" s="3">
        <v>609</v>
      </c>
      <c r="B613" s="4">
        <v>35</v>
      </c>
      <c r="C613" s="4"/>
      <c r="D613" s="4">
        <v>37</v>
      </c>
    </row>
    <row r="614" spans="1:4" x14ac:dyDescent="0.3">
      <c r="A614" s="3">
        <v>610</v>
      </c>
      <c r="B614" s="4">
        <v>25</v>
      </c>
      <c r="C614" s="4"/>
      <c r="D614" s="4">
        <v>37</v>
      </c>
    </row>
    <row r="615" spans="1:4" x14ac:dyDescent="0.3">
      <c r="A615" s="3">
        <v>611</v>
      </c>
      <c r="B615" s="4">
        <v>32</v>
      </c>
      <c r="C615" s="4"/>
      <c r="D615" s="4">
        <v>35</v>
      </c>
    </row>
    <row r="616" spans="1:4" x14ac:dyDescent="0.3">
      <c r="A616" s="3">
        <v>612</v>
      </c>
      <c r="B616" s="4">
        <v>31</v>
      </c>
      <c r="C616" s="4"/>
      <c r="D616" s="4">
        <v>51</v>
      </c>
    </row>
    <row r="617" spans="1:4" x14ac:dyDescent="0.3">
      <c r="A617" s="3">
        <v>613</v>
      </c>
      <c r="B617" s="4">
        <v>25</v>
      </c>
      <c r="C617" s="4"/>
      <c r="D617" s="4">
        <v>37</v>
      </c>
    </row>
    <row r="618" spans="1:4" x14ac:dyDescent="0.3">
      <c r="A618" s="3">
        <v>614</v>
      </c>
      <c r="B618" s="4">
        <v>29</v>
      </c>
      <c r="C618" s="4"/>
      <c r="D618" s="4">
        <v>36</v>
      </c>
    </row>
    <row r="619" spans="1:4" x14ac:dyDescent="0.3">
      <c r="A619" s="3">
        <v>615</v>
      </c>
      <c r="B619" s="4">
        <v>50</v>
      </c>
      <c r="C619" s="4"/>
      <c r="D619" s="4">
        <v>24</v>
      </c>
    </row>
    <row r="620" spans="1:4" x14ac:dyDescent="0.3">
      <c r="A620" s="3">
        <v>616</v>
      </c>
      <c r="B620" s="4">
        <v>24</v>
      </c>
      <c r="C620" s="4"/>
      <c r="D620" s="4">
        <v>27</v>
      </c>
    </row>
    <row r="621" spans="1:4" x14ac:dyDescent="0.3">
      <c r="A621" s="3">
        <v>617</v>
      </c>
      <c r="B621" s="4">
        <v>37</v>
      </c>
      <c r="C621" s="4"/>
      <c r="D621" s="4">
        <v>30</v>
      </c>
    </row>
    <row r="622" spans="1:4" x14ac:dyDescent="0.3">
      <c r="A622" s="3">
        <v>618</v>
      </c>
      <c r="B622" s="4">
        <v>25</v>
      </c>
      <c r="C622" s="4"/>
      <c r="D622" s="4">
        <v>31</v>
      </c>
    </row>
    <row r="623" spans="1:4" x14ac:dyDescent="0.3">
      <c r="A623" s="3">
        <v>619</v>
      </c>
      <c r="B623" s="4">
        <v>26</v>
      </c>
      <c r="C623" s="4"/>
      <c r="D623" s="4">
        <v>24</v>
      </c>
    </row>
    <row r="624" spans="1:4" x14ac:dyDescent="0.3">
      <c r="A624" s="3">
        <v>620</v>
      </c>
      <c r="B624" s="4">
        <v>32</v>
      </c>
      <c r="C624" s="4"/>
      <c r="D624" s="4">
        <v>29</v>
      </c>
    </row>
    <row r="625" spans="1:4" x14ac:dyDescent="0.3">
      <c r="A625" s="3">
        <v>621</v>
      </c>
      <c r="B625" s="4"/>
      <c r="C625" s="4"/>
      <c r="D625" s="4">
        <v>32</v>
      </c>
    </row>
    <row r="626" spans="1:4" x14ac:dyDescent="0.3">
      <c r="A626" s="3">
        <v>622</v>
      </c>
      <c r="B626" s="4">
        <v>35</v>
      </c>
      <c r="C626" s="4"/>
      <c r="D626" s="4">
        <v>37</v>
      </c>
    </row>
    <row r="627" spans="1:4" x14ac:dyDescent="0.3">
      <c r="A627" s="3">
        <v>623</v>
      </c>
      <c r="B627" s="4">
        <v>29</v>
      </c>
      <c r="C627" s="4"/>
      <c r="D627" s="4">
        <v>24</v>
      </c>
    </row>
    <row r="628" spans="1:4" x14ac:dyDescent="0.3">
      <c r="A628" s="3">
        <v>624</v>
      </c>
      <c r="B628" s="4">
        <v>26</v>
      </c>
      <c r="C628" s="4"/>
      <c r="D628" s="4">
        <v>31</v>
      </c>
    </row>
    <row r="629" spans="1:4" x14ac:dyDescent="0.3">
      <c r="A629" s="3">
        <v>625</v>
      </c>
      <c r="B629" s="4">
        <v>37</v>
      </c>
      <c r="C629" s="4"/>
      <c r="D629" s="4">
        <v>27</v>
      </c>
    </row>
    <row r="630" spans="1:4" x14ac:dyDescent="0.3">
      <c r="A630" s="3">
        <v>626</v>
      </c>
      <c r="B630" s="4">
        <v>29</v>
      </c>
      <c r="C630" s="4"/>
      <c r="D630" s="4">
        <v>45</v>
      </c>
    </row>
    <row r="631" spans="1:4" x14ac:dyDescent="0.3">
      <c r="A631" s="3">
        <v>627</v>
      </c>
      <c r="B631" s="4">
        <v>46</v>
      </c>
      <c r="C631" s="4"/>
      <c r="D631" s="4">
        <v>36</v>
      </c>
    </row>
    <row r="632" spans="1:4" x14ac:dyDescent="0.3">
      <c r="A632" s="3">
        <v>628</v>
      </c>
      <c r="B632" s="4">
        <v>46</v>
      </c>
      <c r="C632" s="4"/>
      <c r="D632" s="4">
        <v>31</v>
      </c>
    </row>
    <row r="633" spans="1:4" x14ac:dyDescent="0.3">
      <c r="A633" s="3">
        <v>629</v>
      </c>
      <c r="B633" s="4">
        <v>30</v>
      </c>
      <c r="C633" s="4"/>
      <c r="D633" s="4">
        <v>41</v>
      </c>
    </row>
    <row r="634" spans="1:4" x14ac:dyDescent="0.3">
      <c r="A634" s="3">
        <v>630</v>
      </c>
      <c r="B634" s="4">
        <v>24</v>
      </c>
      <c r="C634" s="4"/>
      <c r="D634" s="4">
        <v>24</v>
      </c>
    </row>
    <row r="635" spans="1:4" x14ac:dyDescent="0.3">
      <c r="A635" s="3">
        <v>631</v>
      </c>
      <c r="B635" s="4">
        <v>32</v>
      </c>
      <c r="C635" s="4"/>
      <c r="D635" s="4">
        <v>44</v>
      </c>
    </row>
    <row r="636" spans="1:4" x14ac:dyDescent="0.3">
      <c r="A636" s="3">
        <v>632</v>
      </c>
      <c r="B636" s="4">
        <v>34</v>
      </c>
      <c r="C636" s="4"/>
      <c r="D636" s="4">
        <v>23</v>
      </c>
    </row>
    <row r="637" spans="1:4" x14ac:dyDescent="0.3">
      <c r="A637" s="3">
        <v>633</v>
      </c>
      <c r="B637" s="4">
        <v>28</v>
      </c>
      <c r="C637" s="4"/>
      <c r="D637" s="4">
        <v>32</v>
      </c>
    </row>
    <row r="638" spans="1:4" x14ac:dyDescent="0.3">
      <c r="A638" s="3">
        <v>634</v>
      </c>
      <c r="B638" s="4">
        <v>33</v>
      </c>
      <c r="C638" s="4"/>
      <c r="D638" s="4">
        <v>38</v>
      </c>
    </row>
    <row r="639" spans="1:4" x14ac:dyDescent="0.3">
      <c r="A639" s="3">
        <v>635</v>
      </c>
      <c r="B639" s="4">
        <v>32</v>
      </c>
      <c r="C639" s="4"/>
      <c r="D639" s="4">
        <v>33</v>
      </c>
    </row>
    <row r="640" spans="1:4" x14ac:dyDescent="0.3">
      <c r="A640" s="3">
        <v>636</v>
      </c>
      <c r="B640" s="4"/>
      <c r="C640" s="4"/>
      <c r="D640" s="4">
        <v>28</v>
      </c>
    </row>
    <row r="641" spans="1:4" x14ac:dyDescent="0.3">
      <c r="A641" s="3">
        <v>637</v>
      </c>
      <c r="B641" s="4">
        <v>56</v>
      </c>
      <c r="C641" s="4"/>
      <c r="D641" s="4">
        <v>30</v>
      </c>
    </row>
    <row r="642" spans="1:4" x14ac:dyDescent="0.3">
      <c r="A642" s="3">
        <v>638</v>
      </c>
      <c r="B642" s="4">
        <v>44</v>
      </c>
      <c r="C642" s="4"/>
      <c r="D642" s="4">
        <v>31</v>
      </c>
    </row>
    <row r="643" spans="1:4" x14ac:dyDescent="0.3">
      <c r="A643" s="3">
        <v>639</v>
      </c>
      <c r="B643" s="4">
        <v>32</v>
      </c>
      <c r="C643" s="4"/>
      <c r="D643" s="4">
        <v>31</v>
      </c>
    </row>
    <row r="644" spans="1:4" x14ac:dyDescent="0.3">
      <c r="A644" s="3">
        <v>640</v>
      </c>
      <c r="B644" s="4">
        <v>27</v>
      </c>
      <c r="C644" s="4"/>
      <c r="D644" s="4">
        <v>46</v>
      </c>
    </row>
    <row r="645" spans="1:4" x14ac:dyDescent="0.3">
      <c r="A645" s="3">
        <v>641</v>
      </c>
      <c r="B645" s="4">
        <v>27</v>
      </c>
      <c r="C645" s="4"/>
      <c r="D645" s="4">
        <v>37</v>
      </c>
    </row>
    <row r="646" spans="1:4" x14ac:dyDescent="0.3">
      <c r="A646" s="3">
        <v>642</v>
      </c>
      <c r="B646" s="4">
        <v>28</v>
      </c>
      <c r="C646" s="4"/>
      <c r="D646" s="4">
        <v>30</v>
      </c>
    </row>
    <row r="647" spans="1:4" x14ac:dyDescent="0.3">
      <c r="A647" s="3">
        <v>643</v>
      </c>
      <c r="B647" s="4">
        <v>37</v>
      </c>
      <c r="C647" s="4"/>
      <c r="D647" s="4">
        <v>27</v>
      </c>
    </row>
    <row r="648" spans="1:4" x14ac:dyDescent="0.3">
      <c r="A648" s="3">
        <v>644</v>
      </c>
      <c r="B648" s="4">
        <v>37</v>
      </c>
      <c r="C648" s="4"/>
      <c r="D648" s="4">
        <v>37</v>
      </c>
    </row>
    <row r="649" spans="1:4" x14ac:dyDescent="0.3">
      <c r="A649" s="3">
        <v>645</v>
      </c>
      <c r="B649" s="4">
        <v>35</v>
      </c>
      <c r="C649" s="4"/>
      <c r="D649" s="4">
        <v>24</v>
      </c>
    </row>
    <row r="650" spans="1:4" x14ac:dyDescent="0.3">
      <c r="A650" s="3">
        <v>646</v>
      </c>
      <c r="B650" s="4">
        <v>51</v>
      </c>
      <c r="C650" s="4"/>
      <c r="D650" s="4">
        <v>23</v>
      </c>
    </row>
    <row r="651" spans="1:4" x14ac:dyDescent="0.3">
      <c r="A651" s="3">
        <v>647</v>
      </c>
      <c r="B651" s="4">
        <v>37</v>
      </c>
      <c r="C651" s="4"/>
      <c r="D651" s="4">
        <v>46</v>
      </c>
    </row>
    <row r="652" spans="1:4" x14ac:dyDescent="0.3">
      <c r="A652" s="3">
        <v>648</v>
      </c>
      <c r="B652" s="4">
        <v>36</v>
      </c>
      <c r="C652" s="4"/>
      <c r="D652" s="4">
        <v>43</v>
      </c>
    </row>
    <row r="653" spans="1:4" x14ac:dyDescent="0.3">
      <c r="A653" s="3">
        <v>649</v>
      </c>
      <c r="B653" s="4">
        <v>24</v>
      </c>
      <c r="C653" s="4"/>
      <c r="D653" s="4">
        <v>36</v>
      </c>
    </row>
    <row r="654" spans="1:4" x14ac:dyDescent="0.3">
      <c r="A654" s="3">
        <v>650</v>
      </c>
      <c r="B654" s="4">
        <v>27</v>
      </c>
      <c r="C654" s="4"/>
      <c r="D654" s="4">
        <v>40</v>
      </c>
    </row>
    <row r="655" spans="1:4" x14ac:dyDescent="0.3">
      <c r="A655" s="3">
        <v>651</v>
      </c>
      <c r="B655" s="4">
        <v>30</v>
      </c>
      <c r="C655" s="4"/>
      <c r="D655" s="4">
        <v>59</v>
      </c>
    </row>
    <row r="656" spans="1:4" x14ac:dyDescent="0.3">
      <c r="A656" s="3">
        <v>652</v>
      </c>
      <c r="B656" s="4">
        <v>31</v>
      </c>
      <c r="C656" s="4"/>
      <c r="D656" s="4">
        <v>37</v>
      </c>
    </row>
    <row r="657" spans="1:4" x14ac:dyDescent="0.3">
      <c r="A657" s="3">
        <v>653</v>
      </c>
      <c r="B657" s="4">
        <v>24</v>
      </c>
      <c r="C657" s="4"/>
      <c r="D657" s="4">
        <v>23</v>
      </c>
    </row>
    <row r="658" spans="1:4" x14ac:dyDescent="0.3">
      <c r="A658" s="3">
        <v>654</v>
      </c>
      <c r="B658" s="4">
        <v>29</v>
      </c>
      <c r="C658" s="4"/>
      <c r="D658" s="4">
        <v>35</v>
      </c>
    </row>
    <row r="659" spans="1:4" x14ac:dyDescent="0.3">
      <c r="A659" s="3">
        <v>655</v>
      </c>
      <c r="B659" s="4">
        <v>32</v>
      </c>
      <c r="C659" s="4"/>
      <c r="D659" s="4">
        <v>41</v>
      </c>
    </row>
    <row r="660" spans="1:4" x14ac:dyDescent="0.3">
      <c r="A660" s="3">
        <v>656</v>
      </c>
      <c r="B660" s="4">
        <v>37</v>
      </c>
      <c r="C660" s="4"/>
      <c r="D660" s="4">
        <v>48</v>
      </c>
    </row>
    <row r="661" spans="1:4" x14ac:dyDescent="0.3">
      <c r="A661" s="3">
        <v>657</v>
      </c>
      <c r="B661" s="4">
        <v>24</v>
      </c>
      <c r="C661" s="4"/>
      <c r="D661" s="4">
        <v>55</v>
      </c>
    </row>
    <row r="662" spans="1:4" x14ac:dyDescent="0.3">
      <c r="A662" s="3">
        <v>658</v>
      </c>
      <c r="B662" s="4"/>
      <c r="C662" s="4"/>
      <c r="D662" s="4">
        <v>35</v>
      </c>
    </row>
    <row r="663" spans="1:4" x14ac:dyDescent="0.3">
      <c r="A663" s="3">
        <v>659</v>
      </c>
      <c r="B663" s="4">
        <v>31</v>
      </c>
      <c r="C663" s="4"/>
      <c r="D663" s="4">
        <v>43</v>
      </c>
    </row>
    <row r="664" spans="1:4" x14ac:dyDescent="0.3">
      <c r="A664" s="3">
        <v>660</v>
      </c>
      <c r="B664" s="4">
        <v>27</v>
      </c>
      <c r="C664" s="4"/>
      <c r="D664" s="4">
        <v>44</v>
      </c>
    </row>
    <row r="665" spans="1:4" x14ac:dyDescent="0.3">
      <c r="A665" s="3">
        <v>661</v>
      </c>
      <c r="B665" s="4">
        <v>45</v>
      </c>
      <c r="C665" s="4"/>
      <c r="D665" s="4">
        <v>36</v>
      </c>
    </row>
    <row r="666" spans="1:4" x14ac:dyDescent="0.3">
      <c r="A666" s="3">
        <v>662</v>
      </c>
      <c r="B666" s="4">
        <v>36</v>
      </c>
      <c r="C666" s="4"/>
      <c r="D666" s="4">
        <v>42</v>
      </c>
    </row>
    <row r="667" spans="1:4" x14ac:dyDescent="0.3">
      <c r="A667" s="3">
        <v>663</v>
      </c>
      <c r="B667" s="4">
        <v>31</v>
      </c>
      <c r="C667" s="4"/>
      <c r="D667" s="4">
        <v>48</v>
      </c>
    </row>
    <row r="668" spans="1:4" x14ac:dyDescent="0.3">
      <c r="A668" s="3">
        <v>664</v>
      </c>
      <c r="B668" s="4">
        <v>41</v>
      </c>
      <c r="C668" s="4"/>
      <c r="D668" s="4">
        <v>54</v>
      </c>
    </row>
    <row r="669" spans="1:4" x14ac:dyDescent="0.3">
      <c r="A669" s="3">
        <v>665</v>
      </c>
      <c r="B669" s="4">
        <v>24</v>
      </c>
      <c r="C669" s="4"/>
      <c r="D669" s="4">
        <v>28</v>
      </c>
    </row>
    <row r="670" spans="1:4" x14ac:dyDescent="0.3">
      <c r="A670" s="3">
        <v>666</v>
      </c>
      <c r="B670" s="4">
        <v>44</v>
      </c>
      <c r="C670" s="4"/>
      <c r="D670" s="4">
        <v>49</v>
      </c>
    </row>
    <row r="671" spans="1:4" x14ac:dyDescent="0.3">
      <c r="A671" s="3">
        <v>667</v>
      </c>
      <c r="B671" s="4">
        <v>23</v>
      </c>
      <c r="C671" s="4"/>
      <c r="D671" s="4">
        <v>29</v>
      </c>
    </row>
    <row r="672" spans="1:4" x14ac:dyDescent="0.3">
      <c r="A672" s="3">
        <v>668</v>
      </c>
      <c r="B672" s="4">
        <v>32</v>
      </c>
      <c r="C672" s="4"/>
      <c r="D672" s="4">
        <v>28</v>
      </c>
    </row>
    <row r="673" spans="1:4" x14ac:dyDescent="0.3">
      <c r="A673" s="3">
        <v>669</v>
      </c>
      <c r="B673" s="4">
        <v>38</v>
      </c>
      <c r="C673" s="4"/>
      <c r="D673" s="4">
        <v>38</v>
      </c>
    </row>
    <row r="674" spans="1:4" x14ac:dyDescent="0.3">
      <c r="A674" s="3">
        <v>670</v>
      </c>
      <c r="B674" s="4"/>
      <c r="C674" s="4"/>
      <c r="D674" s="4">
        <v>37</v>
      </c>
    </row>
    <row r="675" spans="1:4" x14ac:dyDescent="0.3">
      <c r="A675" s="3">
        <v>671</v>
      </c>
      <c r="B675" s="4">
        <v>33</v>
      </c>
      <c r="C675" s="4"/>
      <c r="D675" s="4">
        <v>25</v>
      </c>
    </row>
    <row r="676" spans="1:4" x14ac:dyDescent="0.3">
      <c r="A676" s="3">
        <v>672</v>
      </c>
      <c r="B676" s="4">
        <v>28</v>
      </c>
      <c r="C676" s="4"/>
      <c r="D676" s="4">
        <v>52</v>
      </c>
    </row>
    <row r="677" spans="1:4" x14ac:dyDescent="0.3">
      <c r="A677" s="3">
        <v>673</v>
      </c>
      <c r="B677" s="4">
        <v>30</v>
      </c>
      <c r="C677" s="4"/>
      <c r="D677" s="4">
        <v>33</v>
      </c>
    </row>
    <row r="678" spans="1:4" x14ac:dyDescent="0.3">
      <c r="A678" s="3">
        <v>674</v>
      </c>
      <c r="B678" s="4">
        <v>31</v>
      </c>
      <c r="C678" s="4"/>
      <c r="D678" s="4">
        <v>33</v>
      </c>
    </row>
    <row r="679" spans="1:4" x14ac:dyDescent="0.3">
      <c r="A679" s="3">
        <v>675</v>
      </c>
      <c r="B679" s="4">
        <v>31</v>
      </c>
      <c r="C679" s="4"/>
      <c r="D679" s="4">
        <v>39</v>
      </c>
    </row>
    <row r="680" spans="1:4" x14ac:dyDescent="0.3">
      <c r="A680" s="3">
        <v>676</v>
      </c>
      <c r="B680" s="4">
        <v>46</v>
      </c>
      <c r="C680" s="4"/>
      <c r="D680" s="4">
        <v>25</v>
      </c>
    </row>
    <row r="681" spans="1:4" x14ac:dyDescent="0.3">
      <c r="A681" s="3">
        <v>677</v>
      </c>
      <c r="B681" s="4">
        <v>37</v>
      </c>
      <c r="C681" s="4"/>
      <c r="D681" s="4">
        <v>31</v>
      </c>
    </row>
    <row r="682" spans="1:4" x14ac:dyDescent="0.3">
      <c r="A682" s="3">
        <v>678</v>
      </c>
      <c r="B682" s="4">
        <v>30</v>
      </c>
      <c r="C682" s="4"/>
      <c r="D682" s="4">
        <v>35</v>
      </c>
    </row>
    <row r="683" spans="1:4" x14ac:dyDescent="0.3">
      <c r="A683" s="3">
        <v>679</v>
      </c>
      <c r="B683" s="4">
        <v>27</v>
      </c>
      <c r="C683" s="4"/>
      <c r="D683" s="4">
        <v>26</v>
      </c>
    </row>
    <row r="684" spans="1:4" x14ac:dyDescent="0.3">
      <c r="A684" s="3">
        <v>680</v>
      </c>
      <c r="B684" s="4">
        <v>37</v>
      </c>
      <c r="C684" s="4"/>
      <c r="D684" s="4">
        <v>39</v>
      </c>
    </row>
    <row r="685" spans="1:4" x14ac:dyDescent="0.3">
      <c r="A685" s="3">
        <v>681</v>
      </c>
      <c r="B685" s="4">
        <v>24</v>
      </c>
      <c r="C685" s="4"/>
      <c r="D685" s="4">
        <v>32</v>
      </c>
    </row>
    <row r="686" spans="1:4" x14ac:dyDescent="0.3">
      <c r="A686" s="3">
        <v>682</v>
      </c>
      <c r="B686" s="4">
        <v>23</v>
      </c>
      <c r="C686" s="4"/>
      <c r="D686" s="4">
        <v>30</v>
      </c>
    </row>
    <row r="687" spans="1:4" x14ac:dyDescent="0.3">
      <c r="A687" s="3">
        <v>683</v>
      </c>
      <c r="B687" s="4">
        <v>46</v>
      </c>
      <c r="C687" s="4"/>
      <c r="D687" s="4">
        <v>36</v>
      </c>
    </row>
    <row r="688" spans="1:4" x14ac:dyDescent="0.3">
      <c r="A688" s="3">
        <v>684</v>
      </c>
      <c r="B688" s="4">
        <v>43</v>
      </c>
      <c r="C688" s="4"/>
      <c r="D688" s="4">
        <v>39</v>
      </c>
    </row>
    <row r="689" spans="1:4" x14ac:dyDescent="0.3">
      <c r="A689" s="3">
        <v>685</v>
      </c>
      <c r="B689" s="4">
        <v>36</v>
      </c>
      <c r="C689" s="4"/>
      <c r="D689" s="4">
        <v>37</v>
      </c>
    </row>
    <row r="690" spans="1:4" x14ac:dyDescent="0.3">
      <c r="A690" s="3">
        <v>686</v>
      </c>
      <c r="B690" s="4">
        <v>40</v>
      </c>
      <c r="C690" s="4"/>
      <c r="D690" s="4">
        <v>30</v>
      </c>
    </row>
    <row r="691" spans="1:4" x14ac:dyDescent="0.3">
      <c r="A691" s="3">
        <v>687</v>
      </c>
      <c r="B691" s="4">
        <v>59</v>
      </c>
      <c r="C691" s="4"/>
      <c r="D691" s="4">
        <v>26</v>
      </c>
    </row>
    <row r="692" spans="1:4" x14ac:dyDescent="0.3">
      <c r="A692" s="3">
        <v>688</v>
      </c>
      <c r="B692" s="4">
        <v>37</v>
      </c>
      <c r="C692" s="4"/>
      <c r="D692" s="4">
        <v>29</v>
      </c>
    </row>
    <row r="693" spans="1:4" x14ac:dyDescent="0.3">
      <c r="A693" s="3">
        <v>689</v>
      </c>
      <c r="B693" s="4">
        <v>23</v>
      </c>
      <c r="C693" s="4"/>
      <c r="D693" s="4">
        <v>37</v>
      </c>
    </row>
    <row r="694" spans="1:4" x14ac:dyDescent="0.3">
      <c r="A694" s="3">
        <v>690</v>
      </c>
      <c r="B694" s="4">
        <v>35</v>
      </c>
      <c r="C694" s="4"/>
      <c r="D694" s="4">
        <v>38</v>
      </c>
    </row>
    <row r="695" spans="1:4" x14ac:dyDescent="0.3">
      <c r="A695" s="3">
        <v>691</v>
      </c>
      <c r="B695" s="4">
        <v>41</v>
      </c>
      <c r="C695" s="4"/>
      <c r="D695" s="4">
        <v>67</v>
      </c>
    </row>
    <row r="696" spans="1:4" x14ac:dyDescent="0.3">
      <c r="A696" s="3">
        <v>692</v>
      </c>
      <c r="B696" s="4">
        <v>48</v>
      </c>
      <c r="C696" s="4"/>
      <c r="D696" s="4">
        <v>26</v>
      </c>
    </row>
    <row r="697" spans="1:4" x14ac:dyDescent="0.3">
      <c r="A697" s="3">
        <v>693</v>
      </c>
      <c r="B697" s="4">
        <v>55</v>
      </c>
      <c r="C697" s="4"/>
      <c r="D697" s="4">
        <v>40</v>
      </c>
    </row>
    <row r="698" spans="1:4" x14ac:dyDescent="0.3">
      <c r="A698" s="3">
        <v>694</v>
      </c>
      <c r="B698" s="4">
        <v>35</v>
      </c>
      <c r="C698" s="4"/>
      <c r="D698" s="4">
        <v>39</v>
      </c>
    </row>
    <row r="699" spans="1:4" x14ac:dyDescent="0.3">
      <c r="A699" s="3">
        <v>695</v>
      </c>
      <c r="B699" s="4">
        <v>43</v>
      </c>
      <c r="C699" s="4"/>
      <c r="D699" s="4">
        <v>40</v>
      </c>
    </row>
    <row r="700" spans="1:4" x14ac:dyDescent="0.3">
      <c r="A700" s="3">
        <v>696</v>
      </c>
      <c r="B700" s="4">
        <v>44</v>
      </c>
      <c r="C700" s="4"/>
      <c r="D700" s="4">
        <v>39</v>
      </c>
    </row>
    <row r="701" spans="1:4" x14ac:dyDescent="0.3">
      <c r="A701" s="3">
        <v>697</v>
      </c>
      <c r="B701" s="4">
        <v>36</v>
      </c>
      <c r="C701" s="4"/>
      <c r="D701" s="4">
        <v>42</v>
      </c>
    </row>
    <row r="702" spans="1:4" x14ac:dyDescent="0.3">
      <c r="A702" s="3">
        <v>698</v>
      </c>
      <c r="B702" s="4">
        <v>42</v>
      </c>
      <c r="C702" s="4"/>
      <c r="D702" s="4">
        <v>29</v>
      </c>
    </row>
    <row r="703" spans="1:4" x14ac:dyDescent="0.3">
      <c r="A703" s="3">
        <v>699</v>
      </c>
      <c r="B703" s="4">
        <v>48</v>
      </c>
      <c r="C703" s="4"/>
      <c r="D703" s="4">
        <v>26</v>
      </c>
    </row>
    <row r="704" spans="1:4" x14ac:dyDescent="0.3">
      <c r="A704" s="3">
        <v>700</v>
      </c>
      <c r="B704" s="4">
        <v>54</v>
      </c>
      <c r="C704" s="4"/>
      <c r="D704" s="4">
        <v>30</v>
      </c>
    </row>
    <row r="705" spans="1:4" x14ac:dyDescent="0.3">
      <c r="A705" s="3">
        <v>701</v>
      </c>
      <c r="B705" s="4">
        <v>28</v>
      </c>
      <c r="C705" s="4"/>
      <c r="D705" s="4">
        <v>36</v>
      </c>
    </row>
    <row r="706" spans="1:4" x14ac:dyDescent="0.3">
      <c r="A706" s="3">
        <v>702</v>
      </c>
      <c r="B706" s="4">
        <v>49</v>
      </c>
      <c r="C706" s="4"/>
      <c r="D706" s="4">
        <v>39</v>
      </c>
    </row>
    <row r="707" spans="1:4" x14ac:dyDescent="0.3">
      <c r="A707" s="3">
        <v>703</v>
      </c>
      <c r="B707" s="4">
        <v>29</v>
      </c>
      <c r="C707" s="4"/>
      <c r="D707" s="4">
        <v>40</v>
      </c>
    </row>
    <row r="708" spans="1:4" x14ac:dyDescent="0.3">
      <c r="A708" s="3">
        <v>704</v>
      </c>
      <c r="B708" s="4">
        <v>28</v>
      </c>
      <c r="C708" s="4"/>
      <c r="D708" s="4">
        <v>44</v>
      </c>
    </row>
    <row r="709" spans="1:4" x14ac:dyDescent="0.3">
      <c r="A709" s="3">
        <v>705</v>
      </c>
      <c r="B709" s="4">
        <v>38</v>
      </c>
      <c r="C709" s="4"/>
      <c r="D709" s="4">
        <v>31</v>
      </c>
    </row>
    <row r="710" spans="1:4" x14ac:dyDescent="0.3">
      <c r="A710" s="3">
        <v>706</v>
      </c>
      <c r="B710" s="4">
        <v>37</v>
      </c>
      <c r="C710" s="4"/>
      <c r="D710" s="4">
        <v>27</v>
      </c>
    </row>
    <row r="711" spans="1:4" x14ac:dyDescent="0.3">
      <c r="A711" s="3">
        <v>707</v>
      </c>
      <c r="B711" s="4">
        <v>25</v>
      </c>
      <c r="C711" s="4"/>
      <c r="D711" s="4">
        <v>27</v>
      </c>
    </row>
    <row r="712" spans="1:4" x14ac:dyDescent="0.3">
      <c r="A712" s="3">
        <v>708</v>
      </c>
      <c r="B712" s="4">
        <v>52</v>
      </c>
      <c r="C712" s="4"/>
      <c r="D712" s="4">
        <v>47</v>
      </c>
    </row>
    <row r="713" spans="1:4" x14ac:dyDescent="0.3">
      <c r="A713" s="3">
        <v>709</v>
      </c>
      <c r="B713" s="4">
        <v>33</v>
      </c>
      <c r="C713" s="4"/>
      <c r="D713" s="4">
        <v>32</v>
      </c>
    </row>
    <row r="714" spans="1:4" x14ac:dyDescent="0.3">
      <c r="A714" s="3">
        <v>710</v>
      </c>
      <c r="B714" s="4">
        <v>33</v>
      </c>
      <c r="C714" s="4"/>
      <c r="D714" s="4">
        <v>28</v>
      </c>
    </row>
    <row r="715" spans="1:4" x14ac:dyDescent="0.3">
      <c r="A715" s="3">
        <v>711</v>
      </c>
      <c r="B715" s="4">
        <v>39</v>
      </c>
      <c r="C715" s="4"/>
      <c r="D715" s="4">
        <v>34</v>
      </c>
    </row>
    <row r="716" spans="1:4" x14ac:dyDescent="0.3">
      <c r="A716" s="3">
        <v>712</v>
      </c>
      <c r="B716" s="4">
        <v>25</v>
      </c>
      <c r="C716" s="4"/>
    </row>
    <row r="717" spans="1:4" x14ac:dyDescent="0.3">
      <c r="A717" s="3">
        <v>713</v>
      </c>
      <c r="B717" s="4">
        <v>31</v>
      </c>
      <c r="C717" s="4"/>
    </row>
    <row r="718" spans="1:4" x14ac:dyDescent="0.3">
      <c r="A718" s="3">
        <v>714</v>
      </c>
      <c r="B718" s="4">
        <v>35</v>
      </c>
      <c r="C718" s="4"/>
    </row>
    <row r="719" spans="1:4" x14ac:dyDescent="0.3">
      <c r="A719" s="3">
        <v>715</v>
      </c>
      <c r="B719" s="4">
        <v>26</v>
      </c>
      <c r="C719" s="4"/>
    </row>
    <row r="720" spans="1:4" x14ac:dyDescent="0.3">
      <c r="A720" s="3">
        <v>716</v>
      </c>
      <c r="B720" s="4">
        <v>39</v>
      </c>
      <c r="C720" s="4"/>
    </row>
    <row r="721" spans="1:3" x14ac:dyDescent="0.3">
      <c r="A721" s="3">
        <v>717</v>
      </c>
      <c r="B721" s="4">
        <v>32</v>
      </c>
      <c r="C721" s="4"/>
    </row>
    <row r="722" spans="1:3" x14ac:dyDescent="0.3">
      <c r="A722" s="3">
        <v>718</v>
      </c>
      <c r="B722" s="4">
        <v>30</v>
      </c>
      <c r="C722" s="4"/>
    </row>
    <row r="723" spans="1:3" x14ac:dyDescent="0.3">
      <c r="A723" s="3">
        <v>719</v>
      </c>
      <c r="B723" s="4">
        <v>36</v>
      </c>
      <c r="C723" s="4"/>
    </row>
    <row r="724" spans="1:3" x14ac:dyDescent="0.3">
      <c r="A724" s="3">
        <v>720</v>
      </c>
      <c r="B724" s="4">
        <v>39</v>
      </c>
      <c r="C724" s="4"/>
    </row>
    <row r="725" spans="1:3" x14ac:dyDescent="0.3">
      <c r="A725" s="3">
        <v>721</v>
      </c>
      <c r="B725" s="4">
        <v>37</v>
      </c>
      <c r="C725" s="4"/>
    </row>
    <row r="726" spans="1:3" x14ac:dyDescent="0.3">
      <c r="A726" s="3">
        <v>722</v>
      </c>
      <c r="B726" s="4">
        <v>30</v>
      </c>
      <c r="C726" s="4"/>
    </row>
    <row r="727" spans="1:3" x14ac:dyDescent="0.3">
      <c r="A727" s="3">
        <v>723</v>
      </c>
      <c r="B727" s="4">
        <v>26</v>
      </c>
      <c r="C727" s="4"/>
    </row>
    <row r="728" spans="1:3" x14ac:dyDescent="0.3">
      <c r="A728" s="3">
        <v>724</v>
      </c>
      <c r="B728" s="4"/>
      <c r="C728" s="4"/>
    </row>
    <row r="729" spans="1:3" x14ac:dyDescent="0.3">
      <c r="A729" s="3">
        <v>725</v>
      </c>
      <c r="B729" s="4">
        <v>29</v>
      </c>
      <c r="C729" s="4"/>
    </row>
    <row r="730" spans="1:3" x14ac:dyDescent="0.3">
      <c r="A730" s="3">
        <v>726</v>
      </c>
      <c r="B730" s="4">
        <v>37</v>
      </c>
      <c r="C730" s="4"/>
    </row>
    <row r="731" spans="1:3" x14ac:dyDescent="0.3">
      <c r="A731" s="3">
        <v>727</v>
      </c>
      <c r="B731" s="4"/>
      <c r="C731" s="4"/>
    </row>
    <row r="732" spans="1:3" x14ac:dyDescent="0.3">
      <c r="A732" s="3">
        <v>728</v>
      </c>
      <c r="B732" s="4">
        <v>38</v>
      </c>
      <c r="C732" s="4"/>
    </row>
    <row r="733" spans="1:3" x14ac:dyDescent="0.3">
      <c r="A733" s="3">
        <v>729</v>
      </c>
      <c r="B733" s="4">
        <v>67</v>
      </c>
      <c r="C733" s="4"/>
    </row>
    <row r="734" spans="1:3" x14ac:dyDescent="0.3">
      <c r="A734" s="3">
        <v>730</v>
      </c>
      <c r="B734" s="4">
        <v>26</v>
      </c>
      <c r="C734" s="4"/>
    </row>
    <row r="735" spans="1:3" x14ac:dyDescent="0.3">
      <c r="A735" s="3">
        <v>731</v>
      </c>
      <c r="B735" s="4">
        <v>40</v>
      </c>
      <c r="C735" s="4"/>
    </row>
    <row r="736" spans="1:3" x14ac:dyDescent="0.3">
      <c r="A736" s="3">
        <v>732</v>
      </c>
      <c r="B736" s="4">
        <v>39</v>
      </c>
      <c r="C736" s="4"/>
    </row>
    <row r="737" spans="1:3" x14ac:dyDescent="0.3">
      <c r="A737" s="3">
        <v>733</v>
      </c>
      <c r="B737" s="4">
        <v>40</v>
      </c>
      <c r="C737" s="4"/>
    </row>
    <row r="738" spans="1:3" x14ac:dyDescent="0.3">
      <c r="A738" s="3">
        <v>734</v>
      </c>
      <c r="B738" s="4">
        <v>39</v>
      </c>
      <c r="C738" s="4"/>
    </row>
    <row r="739" spans="1:3" x14ac:dyDescent="0.3">
      <c r="A739" s="3">
        <v>735</v>
      </c>
      <c r="B739" s="4">
        <v>42</v>
      </c>
      <c r="C739" s="4"/>
    </row>
    <row r="740" spans="1:3" x14ac:dyDescent="0.3">
      <c r="A740" s="3">
        <v>736</v>
      </c>
      <c r="B740" s="4"/>
      <c r="C740" s="4"/>
    </row>
    <row r="741" spans="1:3" x14ac:dyDescent="0.3">
      <c r="A741" s="3">
        <v>737</v>
      </c>
      <c r="B741" s="4">
        <v>29</v>
      </c>
      <c r="C741" s="4"/>
    </row>
    <row r="742" spans="1:3" x14ac:dyDescent="0.3">
      <c r="A742" s="3">
        <v>738</v>
      </c>
      <c r="B742" s="4">
        <v>26</v>
      </c>
      <c r="C742" s="4"/>
    </row>
    <row r="743" spans="1:3" x14ac:dyDescent="0.3">
      <c r="A743" s="3">
        <v>739</v>
      </c>
      <c r="B743" s="4"/>
      <c r="C743" s="4"/>
    </row>
    <row r="744" spans="1:3" x14ac:dyDescent="0.3">
      <c r="A744" s="3">
        <v>740</v>
      </c>
      <c r="B744" s="4">
        <v>30</v>
      </c>
      <c r="C744" s="4"/>
    </row>
    <row r="745" spans="1:3" x14ac:dyDescent="0.3">
      <c r="A745" s="3">
        <v>741</v>
      </c>
      <c r="B745" s="4">
        <v>36</v>
      </c>
      <c r="C745" s="4"/>
    </row>
    <row r="746" spans="1:3" x14ac:dyDescent="0.3">
      <c r="A746" s="3">
        <v>742</v>
      </c>
      <c r="B746" s="4">
        <v>39</v>
      </c>
      <c r="C746" s="4"/>
    </row>
    <row r="747" spans="1:3" x14ac:dyDescent="0.3">
      <c r="A747" s="3">
        <v>743</v>
      </c>
      <c r="B747" s="4"/>
      <c r="C747" s="4"/>
    </row>
    <row r="748" spans="1:3" x14ac:dyDescent="0.3">
      <c r="A748" s="3">
        <v>744</v>
      </c>
      <c r="B748" s="4">
        <v>40</v>
      </c>
      <c r="C748" s="4"/>
    </row>
    <row r="749" spans="1:3" x14ac:dyDescent="0.3">
      <c r="A749" s="3">
        <v>745</v>
      </c>
      <c r="B749" s="4">
        <v>44</v>
      </c>
      <c r="C749" s="4"/>
    </row>
    <row r="750" spans="1:3" x14ac:dyDescent="0.3">
      <c r="A750" s="3">
        <v>746</v>
      </c>
      <c r="B750" s="4">
        <v>31</v>
      </c>
      <c r="C750" s="4"/>
    </row>
    <row r="751" spans="1:3" x14ac:dyDescent="0.3">
      <c r="A751" s="3">
        <v>747</v>
      </c>
      <c r="B751" s="4">
        <v>27</v>
      </c>
      <c r="C751" s="4"/>
    </row>
    <row r="752" spans="1:3" x14ac:dyDescent="0.3">
      <c r="A752" s="3">
        <v>748</v>
      </c>
      <c r="B752" s="4">
        <v>27</v>
      </c>
      <c r="C752" s="4"/>
    </row>
    <row r="753" spans="1:3" x14ac:dyDescent="0.3">
      <c r="A753" s="3">
        <v>749</v>
      </c>
      <c r="B753" s="4">
        <v>47</v>
      </c>
      <c r="C753" s="4"/>
    </row>
    <row r="754" spans="1:3" x14ac:dyDescent="0.3">
      <c r="A754" s="3">
        <v>750</v>
      </c>
      <c r="B754" s="4">
        <v>32</v>
      </c>
      <c r="C754" s="4"/>
    </row>
    <row r="755" spans="1:3" x14ac:dyDescent="0.3">
      <c r="A755" s="3">
        <v>751</v>
      </c>
      <c r="B755" s="4">
        <v>28</v>
      </c>
      <c r="C755" s="4"/>
    </row>
    <row r="756" spans="1:3" x14ac:dyDescent="0.3">
      <c r="A756" s="3">
        <v>752</v>
      </c>
      <c r="B756" s="4">
        <v>34</v>
      </c>
      <c r="C756" s="4"/>
    </row>
    <row r="757" spans="1:3" x14ac:dyDescent="0.3">
      <c r="A757" s="3" t="s">
        <v>3425</v>
      </c>
      <c r="B757" s="4">
        <v>24818</v>
      </c>
    </row>
  </sheetData>
  <sortState xmlns:xlrd2="http://schemas.microsoft.com/office/spreadsheetml/2017/richdata2" ref="G22:G34">
    <sortCondition ref="G22"/>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754"/>
  <sheetViews>
    <sheetView topLeftCell="B1" workbookViewId="0">
      <selection activeCell="N1" sqref="N1"/>
    </sheetView>
  </sheetViews>
  <sheetFormatPr defaultRowHeight="14.4" x14ac:dyDescent="0.3"/>
  <sheetData>
    <row r="1" spans="1:5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row>
    <row r="2" spans="1:52" x14ac:dyDescent="0.3">
      <c r="A2">
        <v>0</v>
      </c>
      <c r="H2">
        <v>34</v>
      </c>
      <c r="M2" t="s">
        <v>52</v>
      </c>
      <c r="N2">
        <v>1</v>
      </c>
      <c r="O2" t="s">
        <v>53</v>
      </c>
      <c r="Q2" t="s">
        <v>54</v>
      </c>
      <c r="S2">
        <v>1</v>
      </c>
      <c r="T2" t="s">
        <v>55</v>
      </c>
      <c r="V2" t="s">
        <v>56</v>
      </c>
      <c r="X2" t="s">
        <v>57</v>
      </c>
      <c r="AA2" t="s">
        <v>58</v>
      </c>
      <c r="AB2" t="s">
        <v>59</v>
      </c>
      <c r="AD2" t="s">
        <v>29</v>
      </c>
      <c r="AM2" t="s">
        <v>60</v>
      </c>
      <c r="AN2" t="s">
        <v>61</v>
      </c>
      <c r="AP2">
        <v>3</v>
      </c>
      <c r="AQ2">
        <v>3</v>
      </c>
      <c r="AS2" t="s">
        <v>62</v>
      </c>
      <c r="AT2" t="s">
        <v>63</v>
      </c>
      <c r="AV2">
        <v>10</v>
      </c>
      <c r="AW2" t="s">
        <v>64</v>
      </c>
      <c r="AY2" t="s">
        <v>65</v>
      </c>
    </row>
    <row r="3" spans="1:52" x14ac:dyDescent="0.3">
      <c r="A3">
        <v>1</v>
      </c>
      <c r="H3">
        <v>39</v>
      </c>
      <c r="M3" t="s">
        <v>66</v>
      </c>
      <c r="N3">
        <v>1</v>
      </c>
      <c r="O3" t="s">
        <v>67</v>
      </c>
      <c r="Q3" t="s">
        <v>68</v>
      </c>
      <c r="S3">
        <v>1</v>
      </c>
      <c r="T3" t="s">
        <v>69</v>
      </c>
      <c r="V3" t="s">
        <v>56</v>
      </c>
      <c r="X3" t="s">
        <v>57</v>
      </c>
      <c r="AA3" t="s">
        <v>70</v>
      </c>
      <c r="AB3" t="s">
        <v>71</v>
      </c>
      <c r="AF3" t="s">
        <v>31</v>
      </c>
      <c r="AG3" t="s">
        <v>32</v>
      </c>
      <c r="AM3" t="s">
        <v>72</v>
      </c>
      <c r="AN3" t="s">
        <v>73</v>
      </c>
      <c r="AP3">
        <v>3</v>
      </c>
      <c r="AQ3">
        <v>3</v>
      </c>
      <c r="AS3" t="s">
        <v>74</v>
      </c>
      <c r="AT3" t="s">
        <v>75</v>
      </c>
      <c r="AV3">
        <v>10</v>
      </c>
      <c r="AW3" t="s">
        <v>76</v>
      </c>
      <c r="AY3" t="s">
        <v>77</v>
      </c>
    </row>
    <row r="4" spans="1:52" x14ac:dyDescent="0.3">
      <c r="A4">
        <v>2</v>
      </c>
      <c r="B4" t="s">
        <v>1</v>
      </c>
      <c r="H4">
        <v>32</v>
      </c>
      <c r="I4">
        <v>7</v>
      </c>
      <c r="J4">
        <v>45</v>
      </c>
      <c r="K4">
        <v>8</v>
      </c>
      <c r="L4">
        <v>2</v>
      </c>
      <c r="M4" t="s">
        <v>78</v>
      </c>
      <c r="N4">
        <v>0</v>
      </c>
      <c r="O4" t="s">
        <v>79</v>
      </c>
      <c r="Q4" t="s">
        <v>68</v>
      </c>
      <c r="S4">
        <v>1</v>
      </c>
      <c r="T4" t="s">
        <v>80</v>
      </c>
      <c r="V4" t="s">
        <v>81</v>
      </c>
      <c r="X4" t="s">
        <v>82</v>
      </c>
      <c r="Z4">
        <v>3</v>
      </c>
      <c r="AA4" t="s">
        <v>83</v>
      </c>
      <c r="AB4" t="s">
        <v>84</v>
      </c>
      <c r="AE4" t="s">
        <v>30</v>
      </c>
      <c r="AM4" t="s">
        <v>30</v>
      </c>
      <c r="AN4" t="s">
        <v>85</v>
      </c>
      <c r="AP4">
        <v>20</v>
      </c>
      <c r="AQ4">
        <v>15</v>
      </c>
      <c r="AR4">
        <v>15</v>
      </c>
      <c r="AS4" t="s">
        <v>86</v>
      </c>
      <c r="AT4" t="s">
        <v>75</v>
      </c>
      <c r="AV4">
        <v>8</v>
      </c>
      <c r="AW4" t="s">
        <v>87</v>
      </c>
      <c r="AX4" t="s">
        <v>88</v>
      </c>
    </row>
    <row r="5" spans="1:52" x14ac:dyDescent="0.3">
      <c r="A5">
        <v>3</v>
      </c>
      <c r="F5" t="s">
        <v>5</v>
      </c>
      <c r="H5">
        <v>38</v>
      </c>
      <c r="I5">
        <v>7</v>
      </c>
      <c r="J5">
        <v>30</v>
      </c>
      <c r="K5">
        <v>5</v>
      </c>
      <c r="L5">
        <v>10</v>
      </c>
      <c r="M5" t="s">
        <v>89</v>
      </c>
      <c r="N5">
        <v>1</v>
      </c>
      <c r="O5" t="s">
        <v>67</v>
      </c>
      <c r="Q5" t="s">
        <v>68</v>
      </c>
      <c r="S5">
        <v>1</v>
      </c>
      <c r="T5" t="s">
        <v>90</v>
      </c>
      <c r="V5" t="s">
        <v>91</v>
      </c>
      <c r="X5" t="s">
        <v>92</v>
      </c>
      <c r="Z5">
        <v>10</v>
      </c>
      <c r="AA5" t="s">
        <v>93</v>
      </c>
      <c r="AB5" t="s">
        <v>71</v>
      </c>
      <c r="AE5" t="s">
        <v>30</v>
      </c>
      <c r="AF5" t="s">
        <v>31</v>
      </c>
      <c r="AM5" t="s">
        <v>94</v>
      </c>
      <c r="AN5" t="s">
        <v>61</v>
      </c>
      <c r="AP5">
        <v>5</v>
      </c>
      <c r="AQ5">
        <v>6</v>
      </c>
      <c r="AR5">
        <v>7</v>
      </c>
      <c r="AS5" t="s">
        <v>95</v>
      </c>
      <c r="AT5" t="s">
        <v>75</v>
      </c>
      <c r="AV5">
        <v>10</v>
      </c>
      <c r="AW5" t="s">
        <v>96</v>
      </c>
      <c r="AX5" t="s">
        <v>97</v>
      </c>
    </row>
    <row r="6" spans="1:52" x14ac:dyDescent="0.3">
      <c r="A6">
        <v>4</v>
      </c>
      <c r="B6" t="s">
        <v>1</v>
      </c>
      <c r="H6">
        <v>26</v>
      </c>
      <c r="I6">
        <v>8</v>
      </c>
      <c r="J6">
        <v>65</v>
      </c>
      <c r="K6">
        <v>610</v>
      </c>
      <c r="L6">
        <v>45</v>
      </c>
      <c r="M6" t="s">
        <v>98</v>
      </c>
      <c r="N6">
        <v>0</v>
      </c>
      <c r="O6" t="s">
        <v>99</v>
      </c>
      <c r="Q6" t="s">
        <v>100</v>
      </c>
      <c r="S6">
        <v>1</v>
      </c>
      <c r="T6" t="s">
        <v>31</v>
      </c>
      <c r="V6" t="s">
        <v>81</v>
      </c>
      <c r="X6" t="s">
        <v>92</v>
      </c>
      <c r="Z6">
        <v>0</v>
      </c>
      <c r="AA6" t="s">
        <v>101</v>
      </c>
      <c r="AB6" t="s">
        <v>59</v>
      </c>
      <c r="AF6" t="s">
        <v>31</v>
      </c>
      <c r="AM6" t="s">
        <v>102</v>
      </c>
      <c r="AN6" t="s">
        <v>73</v>
      </c>
      <c r="AP6">
        <v>2</v>
      </c>
      <c r="AQ6">
        <v>1</v>
      </c>
      <c r="AR6">
        <v>1</v>
      </c>
      <c r="AS6" t="s">
        <v>36</v>
      </c>
      <c r="AT6" t="s">
        <v>75</v>
      </c>
      <c r="AV6">
        <v>5</v>
      </c>
      <c r="AW6" t="s">
        <v>103</v>
      </c>
      <c r="AX6" t="s">
        <v>104</v>
      </c>
    </row>
    <row r="7" spans="1:52" x14ac:dyDescent="0.3">
      <c r="A7">
        <v>5</v>
      </c>
      <c r="B7" t="s">
        <v>1</v>
      </c>
      <c r="H7">
        <v>29</v>
      </c>
      <c r="I7">
        <v>6</v>
      </c>
      <c r="J7">
        <v>240</v>
      </c>
      <c r="K7">
        <v>6</v>
      </c>
      <c r="L7">
        <v>25</v>
      </c>
      <c r="M7" t="s">
        <v>105</v>
      </c>
      <c r="N7">
        <v>0</v>
      </c>
      <c r="O7" t="s">
        <v>53</v>
      </c>
      <c r="Q7" t="s">
        <v>106</v>
      </c>
      <c r="S7">
        <v>1</v>
      </c>
      <c r="T7" t="s">
        <v>30</v>
      </c>
      <c r="W7" t="s">
        <v>107</v>
      </c>
      <c r="X7" t="s">
        <v>108</v>
      </c>
      <c r="Z7">
        <v>0</v>
      </c>
      <c r="AA7" t="s">
        <v>109</v>
      </c>
      <c r="AB7" t="s">
        <v>84</v>
      </c>
      <c r="AE7" t="s">
        <v>30</v>
      </c>
      <c r="AM7" t="s">
        <v>30</v>
      </c>
      <c r="AN7" t="s">
        <v>73</v>
      </c>
      <c r="AP7">
        <v>3</v>
      </c>
      <c r="AQ7">
        <v>4</v>
      </c>
      <c r="AR7">
        <v>5</v>
      </c>
      <c r="AS7" t="s">
        <v>110</v>
      </c>
      <c r="AT7" t="s">
        <v>63</v>
      </c>
      <c r="AV7">
        <v>10</v>
      </c>
      <c r="AW7" t="s">
        <v>111</v>
      </c>
    </row>
    <row r="8" spans="1:52" x14ac:dyDescent="0.3">
      <c r="A8">
        <v>6</v>
      </c>
      <c r="B8" t="s">
        <v>1</v>
      </c>
      <c r="H8">
        <v>34</v>
      </c>
      <c r="I8">
        <v>8</v>
      </c>
      <c r="J8">
        <v>0</v>
      </c>
      <c r="K8">
        <v>10</v>
      </c>
      <c r="L8">
        <v>50</v>
      </c>
      <c r="M8" t="s">
        <v>98</v>
      </c>
      <c r="N8">
        <v>1</v>
      </c>
      <c r="O8" t="s">
        <v>79</v>
      </c>
      <c r="Q8" t="s">
        <v>100</v>
      </c>
      <c r="S8">
        <v>1</v>
      </c>
      <c r="T8" t="s">
        <v>112</v>
      </c>
      <c r="V8" t="s">
        <v>113</v>
      </c>
      <c r="X8" t="s">
        <v>114</v>
      </c>
      <c r="Z8">
        <v>4</v>
      </c>
      <c r="AA8" t="s">
        <v>115</v>
      </c>
      <c r="AB8" t="s">
        <v>84</v>
      </c>
      <c r="AG8" t="s">
        <v>32</v>
      </c>
      <c r="AM8" t="s">
        <v>32</v>
      </c>
      <c r="AN8" t="s">
        <v>73</v>
      </c>
      <c r="AP8">
        <v>6</v>
      </c>
      <c r="AQ8">
        <v>4</v>
      </c>
      <c r="AR8">
        <v>5</v>
      </c>
      <c r="AS8" t="s">
        <v>116</v>
      </c>
      <c r="AT8" t="s">
        <v>75</v>
      </c>
      <c r="AV8">
        <v>10</v>
      </c>
      <c r="AW8" t="s">
        <v>117</v>
      </c>
      <c r="AY8" t="s">
        <v>118</v>
      </c>
    </row>
    <row r="9" spans="1:52" x14ac:dyDescent="0.3">
      <c r="A9">
        <v>7</v>
      </c>
      <c r="D9" t="s">
        <v>3</v>
      </c>
      <c r="H9">
        <v>36</v>
      </c>
      <c r="I9">
        <v>6</v>
      </c>
      <c r="J9">
        <v>35</v>
      </c>
      <c r="K9">
        <v>8</v>
      </c>
      <c r="L9">
        <v>18</v>
      </c>
      <c r="M9" t="s">
        <v>52</v>
      </c>
      <c r="N9">
        <v>0</v>
      </c>
      <c r="O9" t="s">
        <v>67</v>
      </c>
      <c r="Q9" t="s">
        <v>100</v>
      </c>
      <c r="S9">
        <v>0</v>
      </c>
      <c r="AB9" t="s">
        <v>84</v>
      </c>
      <c r="AE9" t="s">
        <v>30</v>
      </c>
      <c r="AM9" t="s">
        <v>30</v>
      </c>
      <c r="AN9" t="s">
        <v>61</v>
      </c>
      <c r="AP9">
        <v>10</v>
      </c>
      <c r="AQ9">
        <v>6</v>
      </c>
      <c r="AR9">
        <v>50</v>
      </c>
      <c r="AS9" t="s">
        <v>119</v>
      </c>
      <c r="AT9" t="s">
        <v>75</v>
      </c>
      <c r="AV9">
        <v>8</v>
      </c>
      <c r="AW9" t="s">
        <v>120</v>
      </c>
      <c r="AX9" t="s">
        <v>121</v>
      </c>
      <c r="AY9" t="s">
        <v>122</v>
      </c>
    </row>
    <row r="10" spans="1:52" x14ac:dyDescent="0.3">
      <c r="A10">
        <v>8</v>
      </c>
      <c r="F10" t="s">
        <v>5</v>
      </c>
      <c r="H10">
        <v>47</v>
      </c>
      <c r="I10">
        <v>8</v>
      </c>
      <c r="J10">
        <v>0</v>
      </c>
      <c r="K10">
        <v>8</v>
      </c>
      <c r="L10">
        <v>15</v>
      </c>
      <c r="M10" t="s">
        <v>123</v>
      </c>
      <c r="N10">
        <v>1</v>
      </c>
      <c r="O10" t="s">
        <v>124</v>
      </c>
      <c r="Q10" t="s">
        <v>54</v>
      </c>
      <c r="S10">
        <v>1</v>
      </c>
      <c r="T10" t="s">
        <v>80</v>
      </c>
      <c r="V10" t="s">
        <v>125</v>
      </c>
      <c r="X10" t="s">
        <v>126</v>
      </c>
      <c r="Z10">
        <v>15</v>
      </c>
      <c r="AA10" t="s">
        <v>127</v>
      </c>
      <c r="AB10" t="s">
        <v>59</v>
      </c>
      <c r="AE10" t="s">
        <v>30</v>
      </c>
      <c r="AM10" t="s">
        <v>30</v>
      </c>
      <c r="AN10" t="s">
        <v>73</v>
      </c>
      <c r="AP10">
        <v>6</v>
      </c>
      <c r="AQ10">
        <v>5</v>
      </c>
      <c r="AR10">
        <v>80</v>
      </c>
      <c r="AS10" t="s">
        <v>128</v>
      </c>
      <c r="AT10" t="s">
        <v>75</v>
      </c>
      <c r="AV10">
        <v>9</v>
      </c>
      <c r="AW10" t="s">
        <v>129</v>
      </c>
    </row>
    <row r="11" spans="1:52" x14ac:dyDescent="0.3">
      <c r="A11">
        <v>9</v>
      </c>
      <c r="C11" t="s">
        <v>2</v>
      </c>
      <c r="H11">
        <v>41</v>
      </c>
      <c r="I11">
        <v>7</v>
      </c>
      <c r="J11">
        <v>10</v>
      </c>
      <c r="K11">
        <v>6</v>
      </c>
      <c r="L11">
        <v>30</v>
      </c>
      <c r="M11" t="s">
        <v>52</v>
      </c>
      <c r="N11">
        <v>0</v>
      </c>
      <c r="O11" t="s">
        <v>53</v>
      </c>
      <c r="Q11" t="s">
        <v>100</v>
      </c>
      <c r="S11">
        <v>1</v>
      </c>
      <c r="T11" t="s">
        <v>69</v>
      </c>
      <c r="V11" t="s">
        <v>81</v>
      </c>
      <c r="X11" t="s">
        <v>57</v>
      </c>
      <c r="Z11">
        <v>1</v>
      </c>
      <c r="AA11" t="s">
        <v>130</v>
      </c>
      <c r="AB11" t="s">
        <v>71</v>
      </c>
      <c r="AH11" t="s">
        <v>33</v>
      </c>
      <c r="AM11" t="s">
        <v>131</v>
      </c>
      <c r="AN11" t="s">
        <v>61</v>
      </c>
      <c r="AP11">
        <v>5</v>
      </c>
      <c r="AQ11">
        <v>5</v>
      </c>
      <c r="AR11">
        <v>5</v>
      </c>
      <c r="AS11" t="s">
        <v>132</v>
      </c>
      <c r="AT11" t="s">
        <v>75</v>
      </c>
      <c r="AV11">
        <v>10</v>
      </c>
      <c r="AW11" t="s">
        <v>133</v>
      </c>
      <c r="AX11" t="s">
        <v>134</v>
      </c>
      <c r="AY11" t="s">
        <v>135</v>
      </c>
    </row>
    <row r="12" spans="1:52" x14ac:dyDescent="0.3">
      <c r="A12">
        <v>10</v>
      </c>
      <c r="B12" t="s">
        <v>1</v>
      </c>
      <c r="H12">
        <v>33</v>
      </c>
      <c r="I12">
        <v>8</v>
      </c>
      <c r="J12">
        <v>0</v>
      </c>
      <c r="K12">
        <v>8</v>
      </c>
      <c r="L12">
        <v>2</v>
      </c>
      <c r="M12" t="s">
        <v>136</v>
      </c>
      <c r="N12">
        <v>1</v>
      </c>
      <c r="O12" t="s">
        <v>137</v>
      </c>
      <c r="Q12" t="s">
        <v>100</v>
      </c>
      <c r="S12">
        <v>1</v>
      </c>
      <c r="T12" t="s">
        <v>138</v>
      </c>
      <c r="V12" t="s">
        <v>56</v>
      </c>
      <c r="X12" t="s">
        <v>92</v>
      </c>
      <c r="Z12">
        <v>10</v>
      </c>
      <c r="AA12" t="s">
        <v>139</v>
      </c>
      <c r="AB12" t="s">
        <v>59</v>
      </c>
      <c r="AG12" t="s">
        <v>32</v>
      </c>
      <c r="AM12" t="s">
        <v>32</v>
      </c>
      <c r="AN12" t="s">
        <v>85</v>
      </c>
      <c r="AP12">
        <v>6</v>
      </c>
      <c r="AQ12">
        <v>6</v>
      </c>
      <c r="AR12">
        <v>8</v>
      </c>
      <c r="AS12" t="s">
        <v>140</v>
      </c>
      <c r="AT12" t="s">
        <v>75</v>
      </c>
      <c r="AV12">
        <v>10</v>
      </c>
      <c r="AW12" t="s">
        <v>141</v>
      </c>
      <c r="AX12" t="s">
        <v>142</v>
      </c>
      <c r="AY12" t="s">
        <v>142</v>
      </c>
    </row>
    <row r="13" spans="1:52" x14ac:dyDescent="0.3">
      <c r="A13">
        <v>11</v>
      </c>
      <c r="C13" t="s">
        <v>2</v>
      </c>
      <c r="H13">
        <v>31</v>
      </c>
      <c r="I13">
        <v>7</v>
      </c>
      <c r="J13">
        <v>40</v>
      </c>
      <c r="K13">
        <v>12</v>
      </c>
      <c r="L13">
        <v>1</v>
      </c>
      <c r="M13" t="s">
        <v>66</v>
      </c>
      <c r="N13">
        <v>0</v>
      </c>
      <c r="O13" t="s">
        <v>143</v>
      </c>
      <c r="Q13" t="s">
        <v>54</v>
      </c>
      <c r="S13">
        <v>1</v>
      </c>
      <c r="T13" t="s">
        <v>144</v>
      </c>
      <c r="V13" t="s">
        <v>145</v>
      </c>
      <c r="X13" t="s">
        <v>114</v>
      </c>
      <c r="Z13">
        <v>4</v>
      </c>
      <c r="AA13" t="s">
        <v>146</v>
      </c>
      <c r="AB13" t="s">
        <v>84</v>
      </c>
      <c r="AK13" t="s">
        <v>36</v>
      </c>
      <c r="AM13" t="s">
        <v>36</v>
      </c>
      <c r="AP13">
        <v>0</v>
      </c>
      <c r="AQ13">
        <v>0</v>
      </c>
      <c r="AT13" t="s">
        <v>63</v>
      </c>
      <c r="AV13">
        <v>9</v>
      </c>
      <c r="AW13" t="s">
        <v>147</v>
      </c>
      <c r="AX13" t="s">
        <v>148</v>
      </c>
    </row>
    <row r="14" spans="1:52" x14ac:dyDescent="0.3">
      <c r="A14">
        <v>12</v>
      </c>
      <c r="B14" t="s">
        <v>1</v>
      </c>
      <c r="H14">
        <v>30</v>
      </c>
      <c r="I14">
        <v>8</v>
      </c>
      <c r="J14">
        <v>30</v>
      </c>
      <c r="K14">
        <v>9</v>
      </c>
      <c r="L14">
        <v>12</v>
      </c>
      <c r="M14" t="s">
        <v>136</v>
      </c>
      <c r="N14">
        <v>1</v>
      </c>
      <c r="O14" t="s">
        <v>67</v>
      </c>
      <c r="Q14" t="s">
        <v>68</v>
      </c>
      <c r="S14">
        <v>1</v>
      </c>
      <c r="T14" t="s">
        <v>149</v>
      </c>
      <c r="W14" t="s">
        <v>150</v>
      </c>
      <c r="X14" t="s">
        <v>57</v>
      </c>
      <c r="Z14">
        <v>1</v>
      </c>
      <c r="AA14" t="s">
        <v>151</v>
      </c>
      <c r="AB14" t="s">
        <v>59</v>
      </c>
      <c r="AD14" t="s">
        <v>29</v>
      </c>
      <c r="AM14" t="s">
        <v>60</v>
      </c>
      <c r="AN14" t="s">
        <v>73</v>
      </c>
      <c r="AP14">
        <v>30</v>
      </c>
      <c r="AQ14">
        <v>20</v>
      </c>
      <c r="AR14">
        <v>2</v>
      </c>
      <c r="AS14" t="s">
        <v>152</v>
      </c>
      <c r="AT14" t="s">
        <v>75</v>
      </c>
      <c r="AV14">
        <v>10</v>
      </c>
      <c r="AW14" t="s">
        <v>153</v>
      </c>
      <c r="AX14" t="s">
        <v>154</v>
      </c>
      <c r="AY14" t="s">
        <v>155</v>
      </c>
    </row>
    <row r="15" spans="1:52" x14ac:dyDescent="0.3">
      <c r="A15">
        <v>13</v>
      </c>
      <c r="F15" t="s">
        <v>5</v>
      </c>
      <c r="H15">
        <v>26</v>
      </c>
      <c r="I15">
        <v>6</v>
      </c>
      <c r="J15">
        <v>120</v>
      </c>
      <c r="K15">
        <v>9</v>
      </c>
      <c r="L15">
        <v>3</v>
      </c>
      <c r="M15" t="s">
        <v>52</v>
      </c>
      <c r="N15">
        <v>0</v>
      </c>
      <c r="O15" t="s">
        <v>99</v>
      </c>
      <c r="Q15" t="s">
        <v>106</v>
      </c>
      <c r="S15">
        <v>1</v>
      </c>
      <c r="T15" t="s">
        <v>156</v>
      </c>
      <c r="V15" t="s">
        <v>81</v>
      </c>
      <c r="X15" t="s">
        <v>157</v>
      </c>
      <c r="Z15">
        <v>5</v>
      </c>
      <c r="AB15" t="s">
        <v>59</v>
      </c>
      <c r="AH15" t="s">
        <v>33</v>
      </c>
      <c r="AM15" t="s">
        <v>131</v>
      </c>
      <c r="AN15" t="s">
        <v>61</v>
      </c>
      <c r="AP15">
        <v>4</v>
      </c>
      <c r="AQ15">
        <v>1</v>
      </c>
      <c r="AR15">
        <v>90</v>
      </c>
      <c r="AS15" t="s">
        <v>158</v>
      </c>
      <c r="AT15" t="s">
        <v>75</v>
      </c>
      <c r="AV15">
        <v>8</v>
      </c>
      <c r="AW15" t="s">
        <v>159</v>
      </c>
      <c r="AX15" t="s">
        <v>160</v>
      </c>
      <c r="AY15" t="s">
        <v>161</v>
      </c>
    </row>
    <row r="16" spans="1:52" x14ac:dyDescent="0.3">
      <c r="A16">
        <v>14</v>
      </c>
      <c r="F16" t="s">
        <v>5</v>
      </c>
      <c r="H16">
        <v>22</v>
      </c>
      <c r="I16">
        <v>8</v>
      </c>
      <c r="J16">
        <v>30</v>
      </c>
      <c r="K16">
        <v>14</v>
      </c>
      <c r="L16">
        <v>50</v>
      </c>
      <c r="M16" t="s">
        <v>105</v>
      </c>
      <c r="N16">
        <v>1</v>
      </c>
      <c r="O16" t="s">
        <v>67</v>
      </c>
      <c r="Q16" t="s">
        <v>100</v>
      </c>
      <c r="S16">
        <v>0</v>
      </c>
      <c r="AB16" t="s">
        <v>162</v>
      </c>
      <c r="AH16" t="s">
        <v>33</v>
      </c>
      <c r="AM16" t="s">
        <v>131</v>
      </c>
      <c r="AN16" t="s">
        <v>163</v>
      </c>
      <c r="AP16">
        <v>2</v>
      </c>
      <c r="AQ16">
        <v>4</v>
      </c>
      <c r="AR16">
        <v>10</v>
      </c>
      <c r="AS16" t="s">
        <v>164</v>
      </c>
      <c r="AT16" t="s">
        <v>63</v>
      </c>
      <c r="AV16">
        <v>10</v>
      </c>
      <c r="AW16" t="s">
        <v>165</v>
      </c>
      <c r="AX16" t="s">
        <v>36</v>
      </c>
      <c r="AY16" t="s">
        <v>36</v>
      </c>
    </row>
    <row r="17" spans="1:51" x14ac:dyDescent="0.3">
      <c r="A17">
        <v>15</v>
      </c>
      <c r="B17" t="s">
        <v>1</v>
      </c>
      <c r="C17" t="s">
        <v>2</v>
      </c>
      <c r="F17" t="s">
        <v>5</v>
      </c>
      <c r="H17">
        <v>38</v>
      </c>
      <c r="I17">
        <v>8</v>
      </c>
      <c r="J17">
        <v>50</v>
      </c>
      <c r="K17">
        <v>9</v>
      </c>
      <c r="L17">
        <v>15</v>
      </c>
      <c r="M17" t="s">
        <v>123</v>
      </c>
      <c r="N17">
        <v>1</v>
      </c>
      <c r="O17" t="s">
        <v>53</v>
      </c>
      <c r="Q17" t="s">
        <v>54</v>
      </c>
      <c r="S17">
        <v>1</v>
      </c>
      <c r="T17" t="s">
        <v>144</v>
      </c>
      <c r="V17" t="s">
        <v>81</v>
      </c>
      <c r="X17" t="s">
        <v>92</v>
      </c>
      <c r="Z17">
        <v>3</v>
      </c>
      <c r="AA17" t="s">
        <v>166</v>
      </c>
      <c r="AB17" t="s">
        <v>84</v>
      </c>
      <c r="AE17" t="s">
        <v>30</v>
      </c>
      <c r="AF17" t="s">
        <v>31</v>
      </c>
      <c r="AM17" t="s">
        <v>94</v>
      </c>
      <c r="AN17" t="s">
        <v>73</v>
      </c>
      <c r="AP17">
        <v>6</v>
      </c>
      <c r="AQ17">
        <v>6</v>
      </c>
      <c r="AR17">
        <v>16</v>
      </c>
      <c r="AS17" t="s">
        <v>167</v>
      </c>
      <c r="AT17" t="s">
        <v>75</v>
      </c>
      <c r="AV17">
        <v>10</v>
      </c>
      <c r="AW17" t="s">
        <v>168</v>
      </c>
      <c r="AX17" t="s">
        <v>169</v>
      </c>
      <c r="AY17" t="s">
        <v>170</v>
      </c>
    </row>
    <row r="18" spans="1:51" x14ac:dyDescent="0.3">
      <c r="A18">
        <v>16</v>
      </c>
      <c r="B18" t="s">
        <v>1</v>
      </c>
      <c r="C18" t="s">
        <v>2</v>
      </c>
      <c r="E18" t="s">
        <v>4</v>
      </c>
      <c r="F18" t="s">
        <v>5</v>
      </c>
      <c r="H18">
        <v>25</v>
      </c>
      <c r="I18">
        <v>8</v>
      </c>
      <c r="J18">
        <v>120</v>
      </c>
      <c r="K18">
        <v>12</v>
      </c>
      <c r="L18">
        <v>12</v>
      </c>
      <c r="M18" t="s">
        <v>66</v>
      </c>
      <c r="N18">
        <v>1</v>
      </c>
      <c r="O18" t="s">
        <v>53</v>
      </c>
      <c r="Q18" t="s">
        <v>54</v>
      </c>
      <c r="S18">
        <v>1</v>
      </c>
      <c r="T18" t="s">
        <v>171</v>
      </c>
      <c r="W18" t="s">
        <v>172</v>
      </c>
      <c r="X18" t="s">
        <v>92</v>
      </c>
      <c r="Z18">
        <v>4</v>
      </c>
      <c r="AA18" t="s">
        <v>173</v>
      </c>
      <c r="AB18" t="s">
        <v>162</v>
      </c>
      <c r="AF18" t="s">
        <v>31</v>
      </c>
      <c r="AM18" t="s">
        <v>102</v>
      </c>
      <c r="AN18" t="s">
        <v>85</v>
      </c>
      <c r="AP18">
        <v>6</v>
      </c>
      <c r="AQ18">
        <v>4</v>
      </c>
      <c r="AR18">
        <v>120</v>
      </c>
      <c r="AS18" t="s">
        <v>174</v>
      </c>
      <c r="AU18" t="s">
        <v>175</v>
      </c>
      <c r="AV18">
        <v>8</v>
      </c>
      <c r="AW18" t="s">
        <v>176</v>
      </c>
    </row>
    <row r="19" spans="1:51" x14ac:dyDescent="0.3">
      <c r="A19">
        <v>17</v>
      </c>
      <c r="F19" t="s">
        <v>5</v>
      </c>
      <c r="H19">
        <v>24</v>
      </c>
      <c r="I19">
        <v>8</v>
      </c>
      <c r="J19">
        <v>0</v>
      </c>
      <c r="K19">
        <v>10</v>
      </c>
      <c r="L19">
        <v>6</v>
      </c>
      <c r="M19" t="s">
        <v>66</v>
      </c>
      <c r="N19">
        <v>1</v>
      </c>
      <c r="O19" t="s">
        <v>53</v>
      </c>
      <c r="R19" t="s">
        <v>177</v>
      </c>
      <c r="S19">
        <v>1</v>
      </c>
      <c r="T19" t="s">
        <v>69</v>
      </c>
      <c r="V19" t="s">
        <v>81</v>
      </c>
      <c r="X19" t="s">
        <v>57</v>
      </c>
      <c r="Z19">
        <v>3</v>
      </c>
      <c r="AA19" t="s">
        <v>178</v>
      </c>
      <c r="AB19" t="s">
        <v>162</v>
      </c>
      <c r="AG19" t="s">
        <v>32</v>
      </c>
      <c r="AL19" t="s">
        <v>179</v>
      </c>
      <c r="AM19" t="s">
        <v>32</v>
      </c>
      <c r="AO19" t="s">
        <v>180</v>
      </c>
      <c r="AP19">
        <v>8</v>
      </c>
      <c r="AQ19">
        <v>3</v>
      </c>
      <c r="AR19">
        <v>10</v>
      </c>
      <c r="AS19" t="s">
        <v>181</v>
      </c>
      <c r="AU19" t="s">
        <v>182</v>
      </c>
      <c r="AV19">
        <v>8</v>
      </c>
      <c r="AW19" t="s">
        <v>183</v>
      </c>
      <c r="AX19" t="s">
        <v>184</v>
      </c>
      <c r="AY19" t="s">
        <v>185</v>
      </c>
    </row>
    <row r="20" spans="1:51" x14ac:dyDescent="0.3">
      <c r="A20">
        <v>18</v>
      </c>
      <c r="B20" t="s">
        <v>1</v>
      </c>
      <c r="H20">
        <v>28</v>
      </c>
      <c r="I20">
        <v>6</v>
      </c>
      <c r="J20">
        <v>0</v>
      </c>
      <c r="K20">
        <v>10</v>
      </c>
      <c r="L20">
        <v>20</v>
      </c>
      <c r="M20" t="s">
        <v>123</v>
      </c>
      <c r="N20">
        <v>1</v>
      </c>
      <c r="O20" t="s">
        <v>53</v>
      </c>
      <c r="Q20" t="s">
        <v>54</v>
      </c>
      <c r="S20">
        <v>0</v>
      </c>
      <c r="AB20" t="s">
        <v>59</v>
      </c>
      <c r="AH20" t="s">
        <v>33</v>
      </c>
      <c r="AM20" t="s">
        <v>131</v>
      </c>
      <c r="AN20" t="s">
        <v>73</v>
      </c>
      <c r="AP20">
        <v>12</v>
      </c>
      <c r="AQ20">
        <v>6</v>
      </c>
      <c r="AR20">
        <v>12</v>
      </c>
      <c r="AS20" t="s">
        <v>186</v>
      </c>
      <c r="AT20" t="s">
        <v>75</v>
      </c>
      <c r="AV20">
        <v>10</v>
      </c>
      <c r="AW20" t="s">
        <v>187</v>
      </c>
      <c r="AX20" t="s">
        <v>188</v>
      </c>
      <c r="AY20" t="s">
        <v>189</v>
      </c>
    </row>
    <row r="21" spans="1:51" x14ac:dyDescent="0.3">
      <c r="A21">
        <v>19</v>
      </c>
      <c r="C21" t="s">
        <v>2</v>
      </c>
      <c r="D21" t="s">
        <v>3</v>
      </c>
      <c r="F21" t="s">
        <v>5</v>
      </c>
      <c r="H21">
        <v>32</v>
      </c>
      <c r="I21">
        <v>6</v>
      </c>
      <c r="J21">
        <v>40</v>
      </c>
      <c r="K21">
        <v>12</v>
      </c>
      <c r="L21">
        <v>30</v>
      </c>
      <c r="M21" t="s">
        <v>190</v>
      </c>
      <c r="N21">
        <v>1</v>
      </c>
      <c r="O21" t="s">
        <v>79</v>
      </c>
      <c r="Q21" t="s">
        <v>106</v>
      </c>
      <c r="S21">
        <v>1</v>
      </c>
      <c r="T21" t="s">
        <v>149</v>
      </c>
      <c r="V21" t="s">
        <v>81</v>
      </c>
      <c r="X21" t="s">
        <v>92</v>
      </c>
      <c r="Z21">
        <v>3</v>
      </c>
      <c r="AA21" t="s">
        <v>191</v>
      </c>
      <c r="AB21" t="s">
        <v>71</v>
      </c>
      <c r="AE21" t="s">
        <v>30</v>
      </c>
      <c r="AM21" t="s">
        <v>30</v>
      </c>
      <c r="AN21" t="s">
        <v>163</v>
      </c>
      <c r="AP21">
        <v>6</v>
      </c>
      <c r="AQ21">
        <v>3</v>
      </c>
      <c r="AR21">
        <v>15</v>
      </c>
      <c r="AS21" t="s">
        <v>192</v>
      </c>
      <c r="AT21" t="s">
        <v>193</v>
      </c>
      <c r="AV21">
        <v>10</v>
      </c>
      <c r="AW21" t="s">
        <v>194</v>
      </c>
      <c r="AY21" t="s">
        <v>195</v>
      </c>
    </row>
    <row r="22" spans="1:51" x14ac:dyDescent="0.3">
      <c r="A22">
        <v>20</v>
      </c>
      <c r="B22" t="s">
        <v>1</v>
      </c>
      <c r="H22">
        <v>42</v>
      </c>
      <c r="I22">
        <v>8</v>
      </c>
      <c r="J22">
        <v>30</v>
      </c>
      <c r="K22">
        <v>8</v>
      </c>
      <c r="L22">
        <v>4</v>
      </c>
      <c r="M22" t="s">
        <v>105</v>
      </c>
      <c r="N22">
        <v>0</v>
      </c>
      <c r="O22" t="s">
        <v>143</v>
      </c>
      <c r="Q22" t="s">
        <v>106</v>
      </c>
      <c r="S22">
        <v>0</v>
      </c>
      <c r="AB22" t="s">
        <v>59</v>
      </c>
      <c r="AE22" t="s">
        <v>30</v>
      </c>
      <c r="AM22" t="s">
        <v>30</v>
      </c>
      <c r="AN22" t="s">
        <v>73</v>
      </c>
      <c r="AP22">
        <v>6</v>
      </c>
      <c r="AQ22">
        <v>6</v>
      </c>
      <c r="AR22">
        <v>20</v>
      </c>
      <c r="AS22" t="s">
        <v>196</v>
      </c>
      <c r="AT22" t="s">
        <v>75</v>
      </c>
      <c r="AV22">
        <v>8</v>
      </c>
      <c r="AW22" t="s">
        <v>197</v>
      </c>
      <c r="AX22" t="s">
        <v>198</v>
      </c>
    </row>
    <row r="23" spans="1:51" x14ac:dyDescent="0.3">
      <c r="A23">
        <v>21</v>
      </c>
      <c r="C23" t="s">
        <v>2</v>
      </c>
      <c r="H23">
        <v>45</v>
      </c>
      <c r="I23">
        <v>7</v>
      </c>
      <c r="J23">
        <v>0</v>
      </c>
      <c r="K23">
        <v>3</v>
      </c>
      <c r="L23">
        <v>10</v>
      </c>
      <c r="M23" t="s">
        <v>52</v>
      </c>
      <c r="N23">
        <v>0</v>
      </c>
      <c r="O23" t="s">
        <v>79</v>
      </c>
      <c r="Q23" t="s">
        <v>100</v>
      </c>
      <c r="S23">
        <v>1</v>
      </c>
      <c r="T23" t="s">
        <v>199</v>
      </c>
      <c r="V23" t="s">
        <v>56</v>
      </c>
      <c r="X23" t="s">
        <v>92</v>
      </c>
      <c r="Z23">
        <v>17</v>
      </c>
      <c r="AA23" t="s">
        <v>200</v>
      </c>
      <c r="AB23" t="s">
        <v>84</v>
      </c>
      <c r="AG23" t="s">
        <v>32</v>
      </c>
      <c r="AM23" t="s">
        <v>32</v>
      </c>
      <c r="AN23" t="s">
        <v>61</v>
      </c>
      <c r="AP23">
        <v>2</v>
      </c>
      <c r="AQ23">
        <v>2</v>
      </c>
      <c r="AR23">
        <v>6</v>
      </c>
      <c r="AS23" t="s">
        <v>201</v>
      </c>
      <c r="AU23" t="s">
        <v>202</v>
      </c>
      <c r="AV23">
        <v>8</v>
      </c>
      <c r="AW23" t="s">
        <v>203</v>
      </c>
    </row>
    <row r="24" spans="1:51" ht="28.8" x14ac:dyDescent="0.3">
      <c r="A24">
        <v>22</v>
      </c>
      <c r="F24" t="s">
        <v>5</v>
      </c>
      <c r="H24">
        <v>40</v>
      </c>
      <c r="I24">
        <v>7</v>
      </c>
      <c r="J24">
        <v>180</v>
      </c>
      <c r="K24">
        <v>12</v>
      </c>
      <c r="L24">
        <v>6</v>
      </c>
      <c r="M24" t="s">
        <v>123</v>
      </c>
      <c r="N24">
        <v>0</v>
      </c>
      <c r="P24" t="s">
        <v>36</v>
      </c>
      <c r="Q24" t="s">
        <v>54</v>
      </c>
      <c r="S24">
        <v>1</v>
      </c>
      <c r="T24" t="s">
        <v>69</v>
      </c>
      <c r="V24" t="s">
        <v>113</v>
      </c>
      <c r="X24" t="s">
        <v>57</v>
      </c>
      <c r="Z24">
        <v>8</v>
      </c>
      <c r="AA24" t="s">
        <v>204</v>
      </c>
      <c r="AB24" t="s">
        <v>84</v>
      </c>
      <c r="AF24" t="s">
        <v>31</v>
      </c>
      <c r="AM24" t="s">
        <v>102</v>
      </c>
      <c r="AN24" t="s">
        <v>85</v>
      </c>
      <c r="AP24">
        <v>2</v>
      </c>
      <c r="AQ24">
        <v>4</v>
      </c>
      <c r="AR24">
        <v>4</v>
      </c>
      <c r="AS24" s="1" t="s">
        <v>205</v>
      </c>
      <c r="AT24" t="s">
        <v>193</v>
      </c>
      <c r="AV24">
        <v>9</v>
      </c>
      <c r="AW24" t="s">
        <v>206</v>
      </c>
    </row>
    <row r="25" spans="1:51" x14ac:dyDescent="0.3">
      <c r="A25">
        <v>23</v>
      </c>
      <c r="C25" t="s">
        <v>2</v>
      </c>
      <c r="F25" t="s">
        <v>5</v>
      </c>
      <c r="H25">
        <v>39</v>
      </c>
      <c r="I25">
        <v>7</v>
      </c>
      <c r="J25">
        <v>60</v>
      </c>
      <c r="K25">
        <v>5</v>
      </c>
      <c r="L25">
        <v>8</v>
      </c>
      <c r="M25" t="s">
        <v>98</v>
      </c>
      <c r="N25">
        <v>1</v>
      </c>
      <c r="O25" t="s">
        <v>67</v>
      </c>
      <c r="Q25" t="s">
        <v>54</v>
      </c>
      <c r="S25">
        <v>0</v>
      </c>
      <c r="AB25" t="s">
        <v>71</v>
      </c>
      <c r="AH25" t="s">
        <v>33</v>
      </c>
      <c r="AM25" t="s">
        <v>131</v>
      </c>
      <c r="AN25" t="s">
        <v>73</v>
      </c>
      <c r="AP25">
        <v>4</v>
      </c>
      <c r="AQ25">
        <v>4</v>
      </c>
      <c r="AR25">
        <v>10</v>
      </c>
      <c r="AS25" t="s">
        <v>207</v>
      </c>
      <c r="AT25" t="s">
        <v>75</v>
      </c>
      <c r="AV25">
        <v>8</v>
      </c>
      <c r="AW25" t="s">
        <v>208</v>
      </c>
      <c r="AX25" t="s">
        <v>209</v>
      </c>
    </row>
    <row r="26" spans="1:51" x14ac:dyDescent="0.3">
      <c r="A26">
        <v>24</v>
      </c>
      <c r="F26" t="s">
        <v>5</v>
      </c>
      <c r="H26">
        <v>45</v>
      </c>
      <c r="I26">
        <v>7</v>
      </c>
      <c r="J26">
        <v>30</v>
      </c>
      <c r="K26">
        <v>6</v>
      </c>
      <c r="L26">
        <v>10</v>
      </c>
      <c r="M26" t="s">
        <v>190</v>
      </c>
      <c r="N26">
        <v>0</v>
      </c>
      <c r="O26" t="s">
        <v>99</v>
      </c>
      <c r="Q26" t="s">
        <v>100</v>
      </c>
      <c r="S26">
        <v>0</v>
      </c>
      <c r="AB26" t="s">
        <v>84</v>
      </c>
      <c r="AH26" t="s">
        <v>33</v>
      </c>
      <c r="AM26" t="s">
        <v>131</v>
      </c>
      <c r="AN26" t="s">
        <v>61</v>
      </c>
      <c r="AP26">
        <v>3</v>
      </c>
      <c r="AQ26">
        <v>4</v>
      </c>
      <c r="AR26">
        <v>7</v>
      </c>
      <c r="AS26" t="s">
        <v>210</v>
      </c>
      <c r="AT26" t="s">
        <v>75</v>
      </c>
      <c r="AV26">
        <v>9</v>
      </c>
      <c r="AW26" t="s">
        <v>211</v>
      </c>
      <c r="AX26" t="s">
        <v>212</v>
      </c>
      <c r="AY26" t="s">
        <v>213</v>
      </c>
    </row>
    <row r="27" spans="1:51" x14ac:dyDescent="0.3">
      <c r="A27">
        <v>25</v>
      </c>
      <c r="F27" t="s">
        <v>5</v>
      </c>
      <c r="H27">
        <v>31</v>
      </c>
      <c r="I27">
        <v>85</v>
      </c>
      <c r="J27">
        <v>45</v>
      </c>
      <c r="K27">
        <v>10</v>
      </c>
      <c r="L27">
        <v>30</v>
      </c>
      <c r="M27" t="s">
        <v>66</v>
      </c>
      <c r="N27">
        <v>0</v>
      </c>
      <c r="O27" t="s">
        <v>99</v>
      </c>
      <c r="Q27" t="s">
        <v>106</v>
      </c>
      <c r="S27">
        <v>1</v>
      </c>
      <c r="T27" t="s">
        <v>214</v>
      </c>
      <c r="V27" t="s">
        <v>81</v>
      </c>
      <c r="X27" t="s">
        <v>92</v>
      </c>
      <c r="Z27">
        <v>4</v>
      </c>
      <c r="AA27" t="s">
        <v>215</v>
      </c>
      <c r="AB27" t="s">
        <v>84</v>
      </c>
      <c r="AG27" t="s">
        <v>32</v>
      </c>
      <c r="AM27" t="s">
        <v>32</v>
      </c>
      <c r="AN27" t="s">
        <v>85</v>
      </c>
      <c r="AP27">
        <v>12</v>
      </c>
      <c r="AQ27">
        <v>5</v>
      </c>
      <c r="AR27">
        <v>8</v>
      </c>
      <c r="AS27" t="s">
        <v>216</v>
      </c>
      <c r="AT27" t="s">
        <v>63</v>
      </c>
      <c r="AV27">
        <v>8</v>
      </c>
      <c r="AW27" t="s">
        <v>217</v>
      </c>
      <c r="AX27" t="s">
        <v>218</v>
      </c>
      <c r="AY27" t="s">
        <v>219</v>
      </c>
    </row>
    <row r="28" spans="1:51" x14ac:dyDescent="0.3">
      <c r="A28">
        <v>26</v>
      </c>
      <c r="F28" t="s">
        <v>5</v>
      </c>
      <c r="H28">
        <v>38</v>
      </c>
      <c r="I28">
        <v>8</v>
      </c>
      <c r="J28">
        <v>30</v>
      </c>
      <c r="K28">
        <v>14</v>
      </c>
      <c r="L28">
        <v>20</v>
      </c>
      <c r="M28" t="s">
        <v>136</v>
      </c>
      <c r="N28">
        <v>0</v>
      </c>
      <c r="O28" t="s">
        <v>79</v>
      </c>
      <c r="Q28" t="s">
        <v>100</v>
      </c>
      <c r="S28">
        <v>1</v>
      </c>
      <c r="U28" t="s">
        <v>220</v>
      </c>
      <c r="V28" t="s">
        <v>113</v>
      </c>
      <c r="X28" t="s">
        <v>221</v>
      </c>
      <c r="Z28">
        <v>15</v>
      </c>
      <c r="AA28" t="s">
        <v>222</v>
      </c>
      <c r="AB28" t="s">
        <v>59</v>
      </c>
      <c r="AK28" t="s">
        <v>36</v>
      </c>
      <c r="AM28" t="s">
        <v>36</v>
      </c>
      <c r="AP28">
        <v>0</v>
      </c>
      <c r="AQ28">
        <v>0</v>
      </c>
      <c r="AT28" t="s">
        <v>63</v>
      </c>
      <c r="AV28">
        <v>8</v>
      </c>
      <c r="AW28" t="s">
        <v>223</v>
      </c>
      <c r="AX28" t="s">
        <v>224</v>
      </c>
      <c r="AY28" t="s">
        <v>225</v>
      </c>
    </row>
    <row r="29" spans="1:51" x14ac:dyDescent="0.3">
      <c r="A29">
        <v>27</v>
      </c>
      <c r="B29" t="s">
        <v>1</v>
      </c>
      <c r="H29">
        <v>34</v>
      </c>
      <c r="I29">
        <v>7</v>
      </c>
      <c r="J29">
        <v>30</v>
      </c>
      <c r="K29">
        <v>10</v>
      </c>
      <c r="L29">
        <v>2</v>
      </c>
      <c r="M29" t="s">
        <v>226</v>
      </c>
      <c r="N29">
        <v>1</v>
      </c>
      <c r="O29" t="s">
        <v>67</v>
      </c>
      <c r="Q29" t="s">
        <v>54</v>
      </c>
      <c r="S29">
        <v>1</v>
      </c>
      <c r="T29" t="s">
        <v>149</v>
      </c>
      <c r="V29" t="s">
        <v>81</v>
      </c>
      <c r="X29" t="s">
        <v>157</v>
      </c>
      <c r="Z29">
        <v>8</v>
      </c>
      <c r="AA29" t="s">
        <v>227</v>
      </c>
      <c r="AB29" t="s">
        <v>84</v>
      </c>
      <c r="AF29" t="s">
        <v>31</v>
      </c>
      <c r="AM29" t="s">
        <v>102</v>
      </c>
      <c r="AN29" t="s">
        <v>73</v>
      </c>
      <c r="AP29">
        <v>6</v>
      </c>
      <c r="AQ29">
        <v>5</v>
      </c>
      <c r="AR29">
        <v>500</v>
      </c>
      <c r="AS29" t="s">
        <v>228</v>
      </c>
      <c r="AT29" t="s">
        <v>75</v>
      </c>
      <c r="AV29">
        <v>7</v>
      </c>
      <c r="AW29" t="s">
        <v>229</v>
      </c>
      <c r="AX29" t="s">
        <v>230</v>
      </c>
      <c r="AY29" t="s">
        <v>231</v>
      </c>
    </row>
    <row r="30" spans="1:51" x14ac:dyDescent="0.3">
      <c r="A30">
        <v>28</v>
      </c>
      <c r="B30" t="s">
        <v>1</v>
      </c>
      <c r="C30" t="s">
        <v>2</v>
      </c>
      <c r="H30">
        <v>40</v>
      </c>
      <c r="I30">
        <v>6</v>
      </c>
      <c r="J30">
        <v>40</v>
      </c>
      <c r="K30">
        <v>9</v>
      </c>
      <c r="L30">
        <v>6</v>
      </c>
      <c r="M30" t="s">
        <v>105</v>
      </c>
      <c r="N30">
        <v>0</v>
      </c>
      <c r="O30" t="s">
        <v>79</v>
      </c>
      <c r="Q30" t="s">
        <v>100</v>
      </c>
      <c r="S30">
        <v>1</v>
      </c>
      <c r="T30" t="s">
        <v>214</v>
      </c>
      <c r="V30" t="s">
        <v>81</v>
      </c>
      <c r="X30" t="s">
        <v>232</v>
      </c>
      <c r="Z30">
        <v>11</v>
      </c>
      <c r="AA30" t="s">
        <v>233</v>
      </c>
      <c r="AB30" t="s">
        <v>84</v>
      </c>
      <c r="AH30" t="s">
        <v>33</v>
      </c>
      <c r="AM30" t="s">
        <v>131</v>
      </c>
      <c r="AN30" t="s">
        <v>61</v>
      </c>
      <c r="AP30">
        <v>4</v>
      </c>
      <c r="AQ30">
        <v>2</v>
      </c>
      <c r="AR30">
        <v>2</v>
      </c>
      <c r="AS30" t="s">
        <v>234</v>
      </c>
      <c r="AT30" t="s">
        <v>75</v>
      </c>
      <c r="AV30">
        <v>10</v>
      </c>
      <c r="AW30" t="s">
        <v>235</v>
      </c>
      <c r="AX30" t="s">
        <v>236</v>
      </c>
    </row>
    <row r="31" spans="1:51" x14ac:dyDescent="0.3">
      <c r="A31">
        <v>29</v>
      </c>
      <c r="B31" t="s">
        <v>1</v>
      </c>
      <c r="E31" t="s">
        <v>4</v>
      </c>
      <c r="F31" t="s">
        <v>5</v>
      </c>
      <c r="H31">
        <v>28</v>
      </c>
      <c r="I31">
        <v>6</v>
      </c>
      <c r="J31">
        <v>0</v>
      </c>
      <c r="K31">
        <v>9</v>
      </c>
      <c r="L31">
        <v>3</v>
      </c>
      <c r="M31" t="s">
        <v>52</v>
      </c>
      <c r="N31">
        <v>1</v>
      </c>
      <c r="O31" t="s">
        <v>124</v>
      </c>
      <c r="Q31" t="s">
        <v>54</v>
      </c>
      <c r="S31">
        <v>1</v>
      </c>
      <c r="T31" t="s">
        <v>214</v>
      </c>
      <c r="V31" t="s">
        <v>81</v>
      </c>
      <c r="X31" t="s">
        <v>92</v>
      </c>
      <c r="Z31">
        <v>4</v>
      </c>
      <c r="AA31" t="s">
        <v>237</v>
      </c>
      <c r="AB31" t="s">
        <v>59</v>
      </c>
      <c r="AH31" t="s">
        <v>33</v>
      </c>
      <c r="AM31" t="s">
        <v>131</v>
      </c>
      <c r="AN31" t="s">
        <v>73</v>
      </c>
      <c r="AP31">
        <v>4</v>
      </c>
      <c r="AQ31">
        <v>4</v>
      </c>
      <c r="AR31">
        <v>6</v>
      </c>
      <c r="AS31" t="s">
        <v>238</v>
      </c>
      <c r="AT31" t="s">
        <v>75</v>
      </c>
      <c r="AV31">
        <v>10</v>
      </c>
      <c r="AW31" t="s">
        <v>239</v>
      </c>
      <c r="AX31" t="s">
        <v>240</v>
      </c>
    </row>
    <row r="32" spans="1:51" x14ac:dyDescent="0.3">
      <c r="A32">
        <v>30</v>
      </c>
      <c r="B32" t="s">
        <v>1</v>
      </c>
      <c r="H32">
        <v>36</v>
      </c>
      <c r="I32">
        <v>7</v>
      </c>
      <c r="J32">
        <v>150</v>
      </c>
      <c r="K32">
        <v>6</v>
      </c>
      <c r="L32">
        <v>5</v>
      </c>
      <c r="M32" t="s">
        <v>98</v>
      </c>
      <c r="N32">
        <v>0</v>
      </c>
      <c r="O32" t="s">
        <v>67</v>
      </c>
      <c r="Q32" t="s">
        <v>100</v>
      </c>
      <c r="S32">
        <v>1</v>
      </c>
      <c r="T32" t="s">
        <v>214</v>
      </c>
      <c r="V32" t="s">
        <v>81</v>
      </c>
      <c r="Y32" t="s">
        <v>241</v>
      </c>
      <c r="Z32">
        <v>12</v>
      </c>
      <c r="AB32" t="s">
        <v>84</v>
      </c>
      <c r="AH32" t="s">
        <v>33</v>
      </c>
      <c r="AM32" t="s">
        <v>131</v>
      </c>
      <c r="AN32" t="s">
        <v>85</v>
      </c>
      <c r="AP32">
        <v>6</v>
      </c>
      <c r="AQ32">
        <v>4</v>
      </c>
      <c r="AR32">
        <v>8</v>
      </c>
      <c r="AS32" t="s">
        <v>242</v>
      </c>
      <c r="AT32" t="s">
        <v>75</v>
      </c>
      <c r="AV32">
        <v>7</v>
      </c>
      <c r="AW32" t="s">
        <v>243</v>
      </c>
    </row>
    <row r="33" spans="1:51" x14ac:dyDescent="0.3">
      <c r="A33">
        <v>31</v>
      </c>
      <c r="B33" t="s">
        <v>1</v>
      </c>
      <c r="C33" t="s">
        <v>2</v>
      </c>
      <c r="F33" t="s">
        <v>5</v>
      </c>
      <c r="H33">
        <v>40</v>
      </c>
      <c r="I33">
        <v>8</v>
      </c>
      <c r="J33">
        <v>0</v>
      </c>
      <c r="K33">
        <v>10</v>
      </c>
      <c r="L33">
        <v>20</v>
      </c>
      <c r="M33" t="s">
        <v>52</v>
      </c>
      <c r="N33">
        <v>1</v>
      </c>
      <c r="O33" t="s">
        <v>53</v>
      </c>
      <c r="Q33" t="s">
        <v>106</v>
      </c>
      <c r="S33">
        <v>1</v>
      </c>
      <c r="T33" t="s">
        <v>214</v>
      </c>
      <c r="V33" t="s">
        <v>91</v>
      </c>
      <c r="X33" t="s">
        <v>92</v>
      </c>
      <c r="Z33">
        <v>10</v>
      </c>
      <c r="AA33" t="s">
        <v>244</v>
      </c>
      <c r="AB33" t="s">
        <v>84</v>
      </c>
      <c r="AF33" t="s">
        <v>31</v>
      </c>
      <c r="AG33" t="s">
        <v>32</v>
      </c>
      <c r="AM33" t="s">
        <v>72</v>
      </c>
      <c r="AN33" t="s">
        <v>61</v>
      </c>
      <c r="AP33">
        <v>0</v>
      </c>
      <c r="AQ33">
        <v>0</v>
      </c>
      <c r="AR33">
        <v>20</v>
      </c>
      <c r="AS33" t="s">
        <v>245</v>
      </c>
      <c r="AT33" t="s">
        <v>75</v>
      </c>
      <c r="AV33">
        <v>8</v>
      </c>
      <c r="AW33" t="s">
        <v>246</v>
      </c>
      <c r="AX33" t="s">
        <v>247</v>
      </c>
    </row>
    <row r="34" spans="1:51" x14ac:dyDescent="0.3">
      <c r="A34">
        <v>32</v>
      </c>
      <c r="B34" t="s">
        <v>1</v>
      </c>
      <c r="E34" t="s">
        <v>4</v>
      </c>
      <c r="F34" t="s">
        <v>5</v>
      </c>
      <c r="H34">
        <v>35</v>
      </c>
      <c r="I34">
        <v>7</v>
      </c>
      <c r="J34">
        <v>100</v>
      </c>
      <c r="K34">
        <v>10</v>
      </c>
      <c r="L34">
        <v>1</v>
      </c>
      <c r="M34" t="s">
        <v>66</v>
      </c>
      <c r="N34">
        <v>1</v>
      </c>
      <c r="O34" t="s">
        <v>53</v>
      </c>
      <c r="R34" t="s">
        <v>248</v>
      </c>
      <c r="S34">
        <v>1</v>
      </c>
      <c r="T34" t="s">
        <v>214</v>
      </c>
      <c r="V34" t="s">
        <v>113</v>
      </c>
      <c r="X34" t="s">
        <v>126</v>
      </c>
      <c r="Z34">
        <v>7</v>
      </c>
      <c r="AB34" t="s">
        <v>84</v>
      </c>
      <c r="AG34" t="s">
        <v>32</v>
      </c>
      <c r="AM34" t="s">
        <v>32</v>
      </c>
      <c r="AN34" t="s">
        <v>73</v>
      </c>
      <c r="AP34">
        <v>4</v>
      </c>
      <c r="AQ34">
        <v>15</v>
      </c>
      <c r="AR34">
        <v>20</v>
      </c>
      <c r="AS34" t="s">
        <v>249</v>
      </c>
      <c r="AT34" t="s">
        <v>75</v>
      </c>
      <c r="AV34">
        <v>10</v>
      </c>
      <c r="AW34" t="s">
        <v>250</v>
      </c>
      <c r="AX34" t="s">
        <v>251</v>
      </c>
      <c r="AY34" t="s">
        <v>118</v>
      </c>
    </row>
    <row r="35" spans="1:51" x14ac:dyDescent="0.3">
      <c r="A35">
        <v>33</v>
      </c>
      <c r="C35" t="s">
        <v>2</v>
      </c>
      <c r="D35" t="s">
        <v>3</v>
      </c>
      <c r="F35" t="s">
        <v>5</v>
      </c>
      <c r="H35">
        <v>24</v>
      </c>
      <c r="I35">
        <v>6</v>
      </c>
      <c r="J35">
        <v>120</v>
      </c>
      <c r="K35">
        <v>16</v>
      </c>
      <c r="L35">
        <v>2</v>
      </c>
      <c r="M35" t="s">
        <v>98</v>
      </c>
      <c r="N35">
        <v>0</v>
      </c>
      <c r="O35" t="s">
        <v>53</v>
      </c>
      <c r="Q35" t="s">
        <v>54</v>
      </c>
      <c r="S35">
        <v>0</v>
      </c>
      <c r="AB35" t="s">
        <v>162</v>
      </c>
      <c r="AF35" t="s">
        <v>31</v>
      </c>
      <c r="AM35" t="s">
        <v>102</v>
      </c>
      <c r="AN35" t="s">
        <v>73</v>
      </c>
      <c r="AP35">
        <v>6</v>
      </c>
      <c r="AQ35">
        <v>6</v>
      </c>
      <c r="AR35">
        <v>60</v>
      </c>
      <c r="AS35" t="s">
        <v>252</v>
      </c>
      <c r="AT35" t="s">
        <v>63</v>
      </c>
      <c r="AV35">
        <v>9</v>
      </c>
      <c r="AW35" t="s">
        <v>253</v>
      </c>
      <c r="AX35" t="s">
        <v>254</v>
      </c>
    </row>
    <row r="36" spans="1:51" x14ac:dyDescent="0.3">
      <c r="A36">
        <v>34</v>
      </c>
      <c r="B36" t="s">
        <v>1</v>
      </c>
      <c r="F36" t="s">
        <v>5</v>
      </c>
      <c r="H36">
        <v>29</v>
      </c>
      <c r="I36">
        <v>7</v>
      </c>
      <c r="J36">
        <v>70</v>
      </c>
      <c r="K36">
        <v>5</v>
      </c>
      <c r="L36">
        <v>5</v>
      </c>
      <c r="M36" t="s">
        <v>98</v>
      </c>
      <c r="N36">
        <v>0</v>
      </c>
      <c r="O36" t="s">
        <v>79</v>
      </c>
      <c r="Q36" t="s">
        <v>106</v>
      </c>
      <c r="S36">
        <v>1</v>
      </c>
      <c r="T36" t="s">
        <v>6</v>
      </c>
      <c r="V36" t="s">
        <v>56</v>
      </c>
      <c r="Y36" t="s">
        <v>255</v>
      </c>
      <c r="Z36">
        <v>1</v>
      </c>
      <c r="AA36" t="s">
        <v>256</v>
      </c>
      <c r="AB36" t="s">
        <v>84</v>
      </c>
      <c r="AE36" t="s">
        <v>30</v>
      </c>
      <c r="AF36" t="s">
        <v>31</v>
      </c>
      <c r="AM36" t="s">
        <v>94</v>
      </c>
      <c r="AN36" t="s">
        <v>73</v>
      </c>
      <c r="AP36">
        <v>3</v>
      </c>
      <c r="AQ36">
        <v>2</v>
      </c>
      <c r="AR36">
        <v>15</v>
      </c>
      <c r="AS36" t="s">
        <v>257</v>
      </c>
      <c r="AT36" t="s">
        <v>75</v>
      </c>
      <c r="AV36">
        <v>8</v>
      </c>
      <c r="AW36" t="s">
        <v>258</v>
      </c>
      <c r="AX36" t="s">
        <v>259</v>
      </c>
    </row>
    <row r="37" spans="1:51" x14ac:dyDescent="0.3">
      <c r="A37">
        <v>35</v>
      </c>
      <c r="C37" t="s">
        <v>2</v>
      </c>
      <c r="H37">
        <v>42</v>
      </c>
      <c r="I37">
        <v>6</v>
      </c>
      <c r="J37">
        <v>90</v>
      </c>
      <c r="K37">
        <v>6</v>
      </c>
      <c r="L37">
        <v>2</v>
      </c>
      <c r="M37" t="s">
        <v>89</v>
      </c>
      <c r="N37">
        <v>0</v>
      </c>
      <c r="O37" t="s">
        <v>99</v>
      </c>
      <c r="Q37" t="s">
        <v>54</v>
      </c>
      <c r="S37">
        <v>1</v>
      </c>
      <c r="T37" t="s">
        <v>156</v>
      </c>
      <c r="W37" t="s">
        <v>260</v>
      </c>
      <c r="X37" t="s">
        <v>92</v>
      </c>
      <c r="Z37">
        <v>6</v>
      </c>
      <c r="AA37" t="s">
        <v>261</v>
      </c>
      <c r="AB37" t="s">
        <v>84</v>
      </c>
      <c r="AG37" t="s">
        <v>32</v>
      </c>
      <c r="AM37" t="s">
        <v>32</v>
      </c>
      <c r="AN37" t="s">
        <v>73</v>
      </c>
      <c r="AP37">
        <v>5</v>
      </c>
      <c r="AQ37">
        <v>5</v>
      </c>
      <c r="AR37">
        <v>5</v>
      </c>
      <c r="AS37" t="s">
        <v>262</v>
      </c>
      <c r="AT37" t="s">
        <v>75</v>
      </c>
      <c r="AV37">
        <v>8</v>
      </c>
      <c r="AW37" t="s">
        <v>263</v>
      </c>
      <c r="AX37" t="s">
        <v>264</v>
      </c>
      <c r="AY37" t="s">
        <v>265</v>
      </c>
    </row>
    <row r="38" spans="1:51" x14ac:dyDescent="0.3">
      <c r="A38">
        <v>36</v>
      </c>
      <c r="F38" t="s">
        <v>5</v>
      </c>
      <c r="H38">
        <v>43</v>
      </c>
      <c r="I38">
        <v>7</v>
      </c>
      <c r="J38">
        <v>50</v>
      </c>
      <c r="K38">
        <v>8</v>
      </c>
      <c r="L38">
        <v>1</v>
      </c>
      <c r="M38" t="s">
        <v>105</v>
      </c>
      <c r="N38">
        <v>0</v>
      </c>
      <c r="O38" t="s">
        <v>99</v>
      </c>
      <c r="Q38" t="s">
        <v>54</v>
      </c>
      <c r="S38">
        <v>1</v>
      </c>
      <c r="T38" t="s">
        <v>214</v>
      </c>
      <c r="V38" t="s">
        <v>81</v>
      </c>
      <c r="X38" t="s">
        <v>92</v>
      </c>
      <c r="Z38">
        <v>22</v>
      </c>
      <c r="AA38" t="s">
        <v>266</v>
      </c>
      <c r="AB38" t="s">
        <v>59</v>
      </c>
      <c r="AF38" t="s">
        <v>31</v>
      </c>
      <c r="AM38" t="s">
        <v>102</v>
      </c>
      <c r="AN38" t="s">
        <v>85</v>
      </c>
      <c r="AP38">
        <v>4</v>
      </c>
      <c r="AQ38">
        <v>6</v>
      </c>
      <c r="AR38">
        <v>12</v>
      </c>
      <c r="AS38" t="s">
        <v>267</v>
      </c>
      <c r="AT38" t="s">
        <v>63</v>
      </c>
      <c r="AV38">
        <v>10</v>
      </c>
      <c r="AW38" t="s">
        <v>268</v>
      </c>
      <c r="AX38" t="s">
        <v>269</v>
      </c>
    </row>
    <row r="39" spans="1:51" x14ac:dyDescent="0.3">
      <c r="A39">
        <v>37</v>
      </c>
      <c r="B39" t="s">
        <v>1</v>
      </c>
      <c r="C39" t="s">
        <v>2</v>
      </c>
      <c r="E39" t="s">
        <v>4</v>
      </c>
      <c r="F39" t="s">
        <v>5</v>
      </c>
      <c r="H39">
        <v>29</v>
      </c>
      <c r="I39">
        <v>6</v>
      </c>
      <c r="J39">
        <v>60</v>
      </c>
      <c r="K39">
        <v>8</v>
      </c>
      <c r="L39">
        <v>5</v>
      </c>
      <c r="M39" t="s">
        <v>226</v>
      </c>
      <c r="N39">
        <v>1</v>
      </c>
      <c r="O39" t="s">
        <v>143</v>
      </c>
      <c r="Q39" t="s">
        <v>68</v>
      </c>
      <c r="S39">
        <v>1</v>
      </c>
      <c r="T39" t="s">
        <v>156</v>
      </c>
      <c r="V39" t="s">
        <v>113</v>
      </c>
      <c r="X39" t="s">
        <v>92</v>
      </c>
      <c r="Z39">
        <v>3</v>
      </c>
      <c r="AA39" t="s">
        <v>200</v>
      </c>
      <c r="AB39" t="s">
        <v>84</v>
      </c>
      <c r="AF39" t="s">
        <v>31</v>
      </c>
      <c r="AM39" t="s">
        <v>102</v>
      </c>
      <c r="AN39" t="s">
        <v>61</v>
      </c>
      <c r="AP39">
        <v>6</v>
      </c>
      <c r="AQ39">
        <v>6</v>
      </c>
      <c r="AR39">
        <v>6</v>
      </c>
      <c r="AS39" t="s">
        <v>270</v>
      </c>
      <c r="AT39" t="s">
        <v>75</v>
      </c>
      <c r="AV39">
        <v>10</v>
      </c>
      <c r="AW39" t="s">
        <v>271</v>
      </c>
      <c r="AY39" t="s">
        <v>272</v>
      </c>
    </row>
    <row r="40" spans="1:51" x14ac:dyDescent="0.3">
      <c r="A40">
        <v>38</v>
      </c>
      <c r="C40" t="s">
        <v>2</v>
      </c>
      <c r="F40" t="s">
        <v>5</v>
      </c>
      <c r="H40">
        <v>40</v>
      </c>
      <c r="I40">
        <v>6</v>
      </c>
      <c r="J40">
        <v>50</v>
      </c>
      <c r="K40">
        <v>7</v>
      </c>
      <c r="L40">
        <v>2</v>
      </c>
      <c r="M40" t="s">
        <v>226</v>
      </c>
      <c r="N40">
        <v>0</v>
      </c>
      <c r="O40" t="s">
        <v>99</v>
      </c>
      <c r="Q40" t="s">
        <v>68</v>
      </c>
      <c r="S40">
        <v>1</v>
      </c>
      <c r="T40" t="s">
        <v>55</v>
      </c>
      <c r="V40" t="s">
        <v>56</v>
      </c>
      <c r="X40" t="s">
        <v>273</v>
      </c>
      <c r="Z40">
        <v>3</v>
      </c>
      <c r="AA40" t="s">
        <v>274</v>
      </c>
      <c r="AB40" t="s">
        <v>84</v>
      </c>
      <c r="AD40" t="s">
        <v>29</v>
      </c>
      <c r="AM40" t="s">
        <v>60</v>
      </c>
      <c r="AN40" t="s">
        <v>61</v>
      </c>
      <c r="AP40">
        <v>6</v>
      </c>
      <c r="AQ40">
        <v>3</v>
      </c>
      <c r="AR40">
        <v>5</v>
      </c>
      <c r="AS40" t="s">
        <v>275</v>
      </c>
      <c r="AT40" t="s">
        <v>75</v>
      </c>
      <c r="AV40">
        <v>10</v>
      </c>
      <c r="AW40" t="s">
        <v>276</v>
      </c>
      <c r="AX40" t="s">
        <v>36</v>
      </c>
      <c r="AY40" t="s">
        <v>277</v>
      </c>
    </row>
    <row r="41" spans="1:51" x14ac:dyDescent="0.3">
      <c r="A41">
        <v>39</v>
      </c>
      <c r="D41" t="s">
        <v>3</v>
      </c>
      <c r="H41">
        <v>24</v>
      </c>
      <c r="I41">
        <v>8</v>
      </c>
      <c r="J41">
        <v>60</v>
      </c>
      <c r="K41">
        <v>9</v>
      </c>
      <c r="L41">
        <v>6</v>
      </c>
      <c r="M41" t="s">
        <v>226</v>
      </c>
      <c r="N41">
        <v>0</v>
      </c>
      <c r="O41" t="s">
        <v>99</v>
      </c>
      <c r="Q41" t="s">
        <v>106</v>
      </c>
      <c r="S41">
        <v>0</v>
      </c>
      <c r="AB41" t="s">
        <v>162</v>
      </c>
      <c r="AF41" t="s">
        <v>31</v>
      </c>
      <c r="AM41" t="s">
        <v>102</v>
      </c>
      <c r="AN41" t="s">
        <v>73</v>
      </c>
      <c r="AP41">
        <v>5</v>
      </c>
      <c r="AQ41">
        <v>5</v>
      </c>
      <c r="AR41">
        <v>24</v>
      </c>
      <c r="AS41" t="s">
        <v>278</v>
      </c>
      <c r="AT41" t="s">
        <v>63</v>
      </c>
      <c r="AV41">
        <v>9</v>
      </c>
      <c r="AW41" t="s">
        <v>279</v>
      </c>
      <c r="AX41" t="s">
        <v>280</v>
      </c>
      <c r="AY41" t="s">
        <v>281</v>
      </c>
    </row>
    <row r="42" spans="1:51" x14ac:dyDescent="0.3">
      <c r="A42">
        <v>40</v>
      </c>
      <c r="B42" t="s">
        <v>1</v>
      </c>
      <c r="H42">
        <v>33</v>
      </c>
      <c r="I42">
        <v>8</v>
      </c>
      <c r="J42">
        <v>150</v>
      </c>
      <c r="K42">
        <v>8</v>
      </c>
      <c r="L42">
        <v>6</v>
      </c>
      <c r="M42" t="s">
        <v>226</v>
      </c>
      <c r="N42">
        <v>1</v>
      </c>
      <c r="O42" t="s">
        <v>53</v>
      </c>
      <c r="Q42" t="s">
        <v>68</v>
      </c>
      <c r="S42">
        <v>1</v>
      </c>
      <c r="T42" t="s">
        <v>6</v>
      </c>
      <c r="V42" t="s">
        <v>81</v>
      </c>
      <c r="X42" t="s">
        <v>157</v>
      </c>
      <c r="Z42">
        <v>7</v>
      </c>
      <c r="AA42" t="s">
        <v>282</v>
      </c>
      <c r="AB42" t="s">
        <v>59</v>
      </c>
      <c r="AC42" t="s">
        <v>28</v>
      </c>
      <c r="AH42" t="s">
        <v>33</v>
      </c>
      <c r="AM42" t="s">
        <v>283</v>
      </c>
      <c r="AN42" t="s">
        <v>73</v>
      </c>
      <c r="AP42">
        <v>6</v>
      </c>
      <c r="AQ42">
        <v>6</v>
      </c>
      <c r="AR42">
        <v>12</v>
      </c>
      <c r="AS42" t="s">
        <v>284</v>
      </c>
      <c r="AT42" t="s">
        <v>75</v>
      </c>
      <c r="AV42">
        <v>10</v>
      </c>
      <c r="AW42" t="s">
        <v>285</v>
      </c>
    </row>
    <row r="43" spans="1:51" x14ac:dyDescent="0.3">
      <c r="A43">
        <v>41</v>
      </c>
      <c r="F43" t="s">
        <v>5</v>
      </c>
      <c r="H43">
        <v>39</v>
      </c>
      <c r="I43">
        <v>6</v>
      </c>
      <c r="J43">
        <v>50</v>
      </c>
      <c r="K43">
        <v>18</v>
      </c>
      <c r="L43">
        <v>10</v>
      </c>
      <c r="M43" t="s">
        <v>89</v>
      </c>
      <c r="N43">
        <v>0</v>
      </c>
      <c r="O43" t="s">
        <v>53</v>
      </c>
      <c r="R43" t="s">
        <v>286</v>
      </c>
      <c r="S43">
        <v>1</v>
      </c>
      <c r="T43" t="s">
        <v>214</v>
      </c>
      <c r="V43" t="s">
        <v>56</v>
      </c>
      <c r="Y43" t="s">
        <v>287</v>
      </c>
      <c r="Z43">
        <v>15</v>
      </c>
      <c r="AA43" t="s">
        <v>288</v>
      </c>
      <c r="AB43" t="s">
        <v>59</v>
      </c>
      <c r="AE43" t="s">
        <v>30</v>
      </c>
      <c r="AF43" t="s">
        <v>31</v>
      </c>
      <c r="AH43" t="s">
        <v>33</v>
      </c>
      <c r="AM43" t="s">
        <v>289</v>
      </c>
      <c r="AN43" t="s">
        <v>73</v>
      </c>
      <c r="AP43">
        <v>5</v>
      </c>
      <c r="AQ43">
        <v>2</v>
      </c>
      <c r="AR43">
        <v>4</v>
      </c>
      <c r="AS43" t="s">
        <v>290</v>
      </c>
      <c r="AT43" t="s">
        <v>75</v>
      </c>
      <c r="AV43">
        <v>10</v>
      </c>
      <c r="AW43" t="s">
        <v>291</v>
      </c>
      <c r="AX43" t="s">
        <v>292</v>
      </c>
      <c r="AY43" t="s">
        <v>293</v>
      </c>
    </row>
    <row r="44" spans="1:51" x14ac:dyDescent="0.3">
      <c r="A44">
        <v>42</v>
      </c>
      <c r="B44" t="s">
        <v>1</v>
      </c>
      <c r="I44">
        <v>6</v>
      </c>
      <c r="J44">
        <v>30</v>
      </c>
      <c r="K44">
        <v>10</v>
      </c>
      <c r="L44">
        <v>5</v>
      </c>
      <c r="M44" t="s">
        <v>123</v>
      </c>
      <c r="N44">
        <v>0</v>
      </c>
      <c r="O44" t="s">
        <v>99</v>
      </c>
      <c r="Q44" t="s">
        <v>68</v>
      </c>
      <c r="S44">
        <v>1</v>
      </c>
      <c r="T44" t="s">
        <v>6</v>
      </c>
      <c r="W44" t="s">
        <v>294</v>
      </c>
      <c r="Y44" t="s">
        <v>295</v>
      </c>
      <c r="Z44">
        <v>6</v>
      </c>
      <c r="AB44" t="s">
        <v>84</v>
      </c>
      <c r="AF44" t="s">
        <v>31</v>
      </c>
      <c r="AG44" t="s">
        <v>32</v>
      </c>
      <c r="AM44" t="s">
        <v>72</v>
      </c>
      <c r="AN44" t="s">
        <v>61</v>
      </c>
      <c r="AP44">
        <v>4</v>
      </c>
      <c r="AQ44">
        <v>4</v>
      </c>
      <c r="AR44">
        <v>8</v>
      </c>
      <c r="AS44" t="s">
        <v>296</v>
      </c>
      <c r="AT44" t="s">
        <v>75</v>
      </c>
      <c r="AV44">
        <v>7</v>
      </c>
      <c r="AW44" t="s">
        <v>297</v>
      </c>
      <c r="AX44" t="s">
        <v>298</v>
      </c>
      <c r="AY44" t="s">
        <v>299</v>
      </c>
    </row>
    <row r="45" spans="1:51" ht="230.4" x14ac:dyDescent="0.3">
      <c r="A45">
        <v>43</v>
      </c>
      <c r="B45" t="s">
        <v>1</v>
      </c>
      <c r="C45" t="s">
        <v>2</v>
      </c>
      <c r="H45">
        <v>36</v>
      </c>
      <c r="I45">
        <v>7</v>
      </c>
      <c r="J45">
        <v>50</v>
      </c>
      <c r="K45">
        <v>8</v>
      </c>
      <c r="L45">
        <v>4</v>
      </c>
      <c r="M45" t="s">
        <v>226</v>
      </c>
      <c r="N45">
        <v>1</v>
      </c>
      <c r="O45" t="s">
        <v>53</v>
      </c>
      <c r="Q45" t="s">
        <v>106</v>
      </c>
      <c r="S45">
        <v>1</v>
      </c>
      <c r="T45" t="s">
        <v>30</v>
      </c>
      <c r="V45" t="s">
        <v>56</v>
      </c>
      <c r="X45" t="s">
        <v>300</v>
      </c>
      <c r="Z45">
        <v>11</v>
      </c>
      <c r="AA45" t="s">
        <v>301</v>
      </c>
      <c r="AB45" t="s">
        <v>59</v>
      </c>
      <c r="AD45" t="s">
        <v>29</v>
      </c>
      <c r="AM45" t="s">
        <v>60</v>
      </c>
      <c r="AN45" t="s">
        <v>73</v>
      </c>
      <c r="AP45">
        <v>5</v>
      </c>
      <c r="AQ45">
        <v>6</v>
      </c>
      <c r="AR45">
        <v>40</v>
      </c>
      <c r="AS45" s="1" t="s">
        <v>302</v>
      </c>
      <c r="AT45" t="s">
        <v>75</v>
      </c>
      <c r="AV45">
        <v>9</v>
      </c>
      <c r="AW45" t="s">
        <v>303</v>
      </c>
      <c r="AX45" t="s">
        <v>304</v>
      </c>
      <c r="AY45" t="s">
        <v>305</v>
      </c>
    </row>
    <row r="46" spans="1:51" x14ac:dyDescent="0.3">
      <c r="A46">
        <v>44</v>
      </c>
      <c r="C46" t="s">
        <v>2</v>
      </c>
      <c r="D46" t="s">
        <v>3</v>
      </c>
      <c r="H46">
        <v>28</v>
      </c>
      <c r="I46">
        <v>8</v>
      </c>
      <c r="J46">
        <v>120</v>
      </c>
      <c r="K46">
        <v>12</v>
      </c>
      <c r="L46">
        <v>10</v>
      </c>
      <c r="M46" t="s">
        <v>306</v>
      </c>
      <c r="N46">
        <v>1</v>
      </c>
      <c r="P46" t="s">
        <v>307</v>
      </c>
      <c r="Q46" t="s">
        <v>54</v>
      </c>
      <c r="S46">
        <v>1</v>
      </c>
      <c r="T46" t="s">
        <v>30</v>
      </c>
      <c r="V46" t="s">
        <v>81</v>
      </c>
      <c r="X46" t="s">
        <v>308</v>
      </c>
      <c r="Z46">
        <v>3</v>
      </c>
      <c r="AA46" t="s">
        <v>309</v>
      </c>
      <c r="AB46" t="s">
        <v>59</v>
      </c>
      <c r="AE46" t="s">
        <v>30</v>
      </c>
      <c r="AM46" t="s">
        <v>30</v>
      </c>
      <c r="AN46" t="s">
        <v>73</v>
      </c>
      <c r="AP46">
        <v>6</v>
      </c>
      <c r="AQ46">
        <v>6</v>
      </c>
      <c r="AR46">
        <v>20</v>
      </c>
      <c r="AS46" t="s">
        <v>310</v>
      </c>
      <c r="AT46" t="s">
        <v>75</v>
      </c>
      <c r="AV46">
        <v>10</v>
      </c>
      <c r="AW46" t="s">
        <v>311</v>
      </c>
      <c r="AY46" t="s">
        <v>312</v>
      </c>
    </row>
    <row r="47" spans="1:51" x14ac:dyDescent="0.3">
      <c r="A47">
        <v>45</v>
      </c>
      <c r="B47" t="s">
        <v>1</v>
      </c>
      <c r="E47" t="s">
        <v>4</v>
      </c>
      <c r="H47">
        <v>39</v>
      </c>
      <c r="I47">
        <v>8</v>
      </c>
      <c r="J47">
        <v>0</v>
      </c>
      <c r="K47">
        <v>12</v>
      </c>
      <c r="L47">
        <v>30</v>
      </c>
      <c r="M47" t="s">
        <v>105</v>
      </c>
      <c r="N47">
        <v>1</v>
      </c>
      <c r="O47" t="s">
        <v>53</v>
      </c>
      <c r="Q47" t="s">
        <v>68</v>
      </c>
      <c r="S47">
        <v>1</v>
      </c>
      <c r="T47" t="s">
        <v>31</v>
      </c>
      <c r="V47" t="s">
        <v>81</v>
      </c>
      <c r="X47" t="s">
        <v>313</v>
      </c>
      <c r="Z47">
        <v>1</v>
      </c>
      <c r="AA47" t="s">
        <v>314</v>
      </c>
      <c r="AB47" t="s">
        <v>59</v>
      </c>
      <c r="AE47" t="s">
        <v>30</v>
      </c>
      <c r="AM47" t="s">
        <v>30</v>
      </c>
      <c r="AN47" t="s">
        <v>73</v>
      </c>
      <c r="AP47">
        <v>10</v>
      </c>
      <c r="AQ47">
        <v>5</v>
      </c>
      <c r="AR47">
        <v>20</v>
      </c>
      <c r="AS47" t="s">
        <v>315</v>
      </c>
      <c r="AT47" t="s">
        <v>63</v>
      </c>
      <c r="AV47">
        <v>6</v>
      </c>
      <c r="AW47" t="s">
        <v>316</v>
      </c>
      <c r="AX47" t="s">
        <v>317</v>
      </c>
    </row>
    <row r="48" spans="1:51" x14ac:dyDescent="0.3">
      <c r="A48">
        <v>46</v>
      </c>
      <c r="B48" t="s">
        <v>1</v>
      </c>
      <c r="I48">
        <v>9</v>
      </c>
      <c r="J48">
        <v>20</v>
      </c>
      <c r="K48">
        <v>13</v>
      </c>
      <c r="L48">
        <v>26</v>
      </c>
      <c r="M48" t="s">
        <v>190</v>
      </c>
      <c r="N48">
        <v>0</v>
      </c>
      <c r="O48" t="s">
        <v>67</v>
      </c>
      <c r="Q48" t="s">
        <v>68</v>
      </c>
      <c r="S48">
        <v>0</v>
      </c>
      <c r="AB48" t="s">
        <v>84</v>
      </c>
      <c r="AF48" t="s">
        <v>31</v>
      </c>
      <c r="AM48" t="s">
        <v>102</v>
      </c>
      <c r="AN48" t="s">
        <v>85</v>
      </c>
      <c r="AP48">
        <v>6</v>
      </c>
      <c r="AQ48">
        <v>6</v>
      </c>
      <c r="AR48">
        <v>80</v>
      </c>
      <c r="AS48" t="s">
        <v>318</v>
      </c>
      <c r="AT48" t="s">
        <v>63</v>
      </c>
      <c r="AV48">
        <v>7</v>
      </c>
      <c r="AW48" t="s">
        <v>319</v>
      </c>
      <c r="AX48" t="s">
        <v>320</v>
      </c>
      <c r="AY48" t="s">
        <v>321</v>
      </c>
    </row>
    <row r="49" spans="1:51" ht="409.6" x14ac:dyDescent="0.3">
      <c r="A49">
        <v>47</v>
      </c>
      <c r="F49" t="s">
        <v>5</v>
      </c>
      <c r="H49">
        <v>42</v>
      </c>
      <c r="I49">
        <v>6</v>
      </c>
      <c r="J49">
        <v>20</v>
      </c>
      <c r="K49">
        <v>16</v>
      </c>
      <c r="L49">
        <v>10</v>
      </c>
      <c r="M49" t="s">
        <v>136</v>
      </c>
      <c r="N49">
        <v>1</v>
      </c>
      <c r="O49" t="s">
        <v>67</v>
      </c>
      <c r="Q49" t="s">
        <v>100</v>
      </c>
      <c r="S49">
        <v>1</v>
      </c>
      <c r="T49" t="s">
        <v>6</v>
      </c>
      <c r="V49" t="s">
        <v>81</v>
      </c>
      <c r="X49" t="s">
        <v>57</v>
      </c>
      <c r="Z49">
        <v>12</v>
      </c>
      <c r="AA49" t="s">
        <v>322</v>
      </c>
      <c r="AB49" t="s">
        <v>71</v>
      </c>
      <c r="AH49" t="s">
        <v>33</v>
      </c>
      <c r="AM49" t="s">
        <v>131</v>
      </c>
      <c r="AN49" t="s">
        <v>61</v>
      </c>
      <c r="AP49">
        <v>12</v>
      </c>
      <c r="AQ49">
        <v>6</v>
      </c>
      <c r="AR49">
        <v>140</v>
      </c>
      <c r="AS49" t="s">
        <v>323</v>
      </c>
      <c r="AT49" t="s">
        <v>75</v>
      </c>
      <c r="AV49">
        <v>7</v>
      </c>
      <c r="AW49" s="1" t="s">
        <v>324</v>
      </c>
      <c r="AX49" t="s">
        <v>325</v>
      </c>
      <c r="AY49" t="s">
        <v>326</v>
      </c>
    </row>
    <row r="50" spans="1:51" x14ac:dyDescent="0.3">
      <c r="A50">
        <v>48</v>
      </c>
      <c r="C50" t="s">
        <v>2</v>
      </c>
      <c r="F50" t="s">
        <v>5</v>
      </c>
      <c r="H50">
        <v>29</v>
      </c>
      <c r="I50">
        <v>7</v>
      </c>
      <c r="J50">
        <v>40</v>
      </c>
      <c r="K50">
        <v>15</v>
      </c>
      <c r="L50">
        <v>12</v>
      </c>
      <c r="M50" t="s">
        <v>306</v>
      </c>
      <c r="N50">
        <v>0</v>
      </c>
      <c r="O50" t="s">
        <v>67</v>
      </c>
      <c r="Q50" t="s">
        <v>100</v>
      </c>
      <c r="S50">
        <v>1</v>
      </c>
      <c r="T50" t="s">
        <v>6</v>
      </c>
      <c r="V50" t="s">
        <v>81</v>
      </c>
      <c r="Y50" t="s">
        <v>327</v>
      </c>
      <c r="Z50">
        <v>4</v>
      </c>
      <c r="AA50" t="s">
        <v>328</v>
      </c>
      <c r="AB50" t="s">
        <v>84</v>
      </c>
      <c r="AF50" t="s">
        <v>31</v>
      </c>
      <c r="AM50" t="s">
        <v>102</v>
      </c>
      <c r="AN50" t="s">
        <v>73</v>
      </c>
      <c r="AP50">
        <v>4</v>
      </c>
      <c r="AQ50">
        <v>2</v>
      </c>
      <c r="AR50">
        <v>10</v>
      </c>
      <c r="AS50" t="s">
        <v>245</v>
      </c>
      <c r="AT50" t="s">
        <v>75</v>
      </c>
      <c r="AV50">
        <v>8</v>
      </c>
      <c r="AW50" t="s">
        <v>329</v>
      </c>
    </row>
    <row r="51" spans="1:51" x14ac:dyDescent="0.3">
      <c r="A51">
        <v>49</v>
      </c>
      <c r="B51" t="s">
        <v>1</v>
      </c>
      <c r="C51" t="s">
        <v>2</v>
      </c>
      <c r="F51" t="s">
        <v>5</v>
      </c>
      <c r="H51">
        <v>41</v>
      </c>
      <c r="I51">
        <v>8</v>
      </c>
      <c r="J51">
        <v>0</v>
      </c>
      <c r="K51">
        <v>14</v>
      </c>
      <c r="L51">
        <v>10</v>
      </c>
      <c r="M51" t="s">
        <v>105</v>
      </c>
      <c r="N51">
        <v>1</v>
      </c>
      <c r="O51" t="s">
        <v>99</v>
      </c>
      <c r="Q51" t="s">
        <v>106</v>
      </c>
      <c r="S51">
        <v>1</v>
      </c>
      <c r="T51" t="s">
        <v>214</v>
      </c>
      <c r="V51" t="s">
        <v>81</v>
      </c>
      <c r="X51" t="s">
        <v>57</v>
      </c>
      <c r="Z51">
        <v>15</v>
      </c>
      <c r="AA51" t="s">
        <v>58</v>
      </c>
      <c r="AB51" t="s">
        <v>84</v>
      </c>
      <c r="AH51" t="s">
        <v>33</v>
      </c>
      <c r="AL51" t="s">
        <v>330</v>
      </c>
      <c r="AM51" t="s">
        <v>131</v>
      </c>
      <c r="AN51" t="s">
        <v>61</v>
      </c>
      <c r="AP51">
        <v>6</v>
      </c>
      <c r="AQ51">
        <v>6</v>
      </c>
      <c r="AR51">
        <v>15</v>
      </c>
      <c r="AS51" t="s">
        <v>331</v>
      </c>
      <c r="AT51" t="s">
        <v>75</v>
      </c>
      <c r="AV51">
        <v>10</v>
      </c>
      <c r="AW51" t="s">
        <v>111</v>
      </c>
      <c r="AX51" t="s">
        <v>332</v>
      </c>
      <c r="AY51" t="s">
        <v>333</v>
      </c>
    </row>
    <row r="52" spans="1:51" x14ac:dyDescent="0.3">
      <c r="A52">
        <v>50</v>
      </c>
      <c r="C52" t="s">
        <v>2</v>
      </c>
      <c r="H52">
        <v>46</v>
      </c>
      <c r="I52">
        <v>7</v>
      </c>
      <c r="J52">
        <v>120</v>
      </c>
      <c r="K52">
        <v>60</v>
      </c>
      <c r="L52">
        <v>20</v>
      </c>
      <c r="M52" t="s">
        <v>123</v>
      </c>
      <c r="N52">
        <v>0</v>
      </c>
      <c r="O52" t="s">
        <v>99</v>
      </c>
      <c r="Q52" t="s">
        <v>106</v>
      </c>
      <c r="S52">
        <v>1</v>
      </c>
      <c r="T52" t="s">
        <v>80</v>
      </c>
      <c r="V52" t="s">
        <v>91</v>
      </c>
      <c r="X52" t="s">
        <v>157</v>
      </c>
      <c r="Z52">
        <v>20</v>
      </c>
      <c r="AA52" t="s">
        <v>334</v>
      </c>
      <c r="AB52" t="s">
        <v>84</v>
      </c>
      <c r="AH52" t="s">
        <v>33</v>
      </c>
      <c r="AM52" t="s">
        <v>131</v>
      </c>
      <c r="AN52" t="s">
        <v>73</v>
      </c>
      <c r="AP52">
        <v>4</v>
      </c>
      <c r="AQ52">
        <v>4</v>
      </c>
      <c r="AR52">
        <v>10</v>
      </c>
      <c r="AS52" t="s">
        <v>335</v>
      </c>
      <c r="AT52" t="s">
        <v>75</v>
      </c>
      <c r="AV52">
        <v>10</v>
      </c>
      <c r="AW52" t="s">
        <v>336</v>
      </c>
      <c r="AX52" t="s">
        <v>337</v>
      </c>
      <c r="AY52" t="s">
        <v>118</v>
      </c>
    </row>
    <row r="53" spans="1:51" x14ac:dyDescent="0.3">
      <c r="A53">
        <v>51</v>
      </c>
      <c r="B53" t="s">
        <v>1</v>
      </c>
      <c r="H53">
        <v>33</v>
      </c>
      <c r="I53">
        <v>7</v>
      </c>
      <c r="J53">
        <v>30</v>
      </c>
      <c r="K53">
        <v>12</v>
      </c>
      <c r="L53">
        <v>15</v>
      </c>
      <c r="M53" t="s">
        <v>338</v>
      </c>
      <c r="N53">
        <v>0</v>
      </c>
      <c r="O53" t="s">
        <v>53</v>
      </c>
      <c r="Q53" t="s">
        <v>100</v>
      </c>
      <c r="S53">
        <v>1</v>
      </c>
      <c r="T53" t="s">
        <v>31</v>
      </c>
      <c r="W53" t="s">
        <v>339</v>
      </c>
      <c r="X53" t="s">
        <v>92</v>
      </c>
      <c r="Z53">
        <v>4</v>
      </c>
      <c r="AA53" t="s">
        <v>340</v>
      </c>
      <c r="AB53" t="s">
        <v>84</v>
      </c>
      <c r="AF53" t="s">
        <v>31</v>
      </c>
      <c r="AM53" t="s">
        <v>102</v>
      </c>
      <c r="AO53" t="s">
        <v>341</v>
      </c>
      <c r="AP53">
        <v>4</v>
      </c>
      <c r="AQ53">
        <v>6</v>
      </c>
      <c r="AR53">
        <v>4</v>
      </c>
      <c r="AS53" t="s">
        <v>342</v>
      </c>
      <c r="AT53" t="s">
        <v>63</v>
      </c>
      <c r="AV53">
        <v>10</v>
      </c>
      <c r="AW53" t="s">
        <v>343</v>
      </c>
      <c r="AX53" t="s">
        <v>344</v>
      </c>
      <c r="AY53" t="s">
        <v>345</v>
      </c>
    </row>
    <row r="54" spans="1:51" x14ac:dyDescent="0.3">
      <c r="A54">
        <v>52</v>
      </c>
      <c r="B54" t="s">
        <v>1</v>
      </c>
      <c r="C54" t="s">
        <v>2</v>
      </c>
      <c r="D54" t="s">
        <v>3</v>
      </c>
      <c r="H54">
        <v>24</v>
      </c>
      <c r="I54">
        <v>6</v>
      </c>
      <c r="J54">
        <v>180</v>
      </c>
      <c r="K54">
        <v>9</v>
      </c>
      <c r="L54">
        <v>10</v>
      </c>
      <c r="M54" t="s">
        <v>306</v>
      </c>
      <c r="N54">
        <v>1</v>
      </c>
      <c r="O54" t="s">
        <v>67</v>
      </c>
      <c r="Q54" t="s">
        <v>100</v>
      </c>
      <c r="S54">
        <v>1</v>
      </c>
      <c r="T54" t="s">
        <v>214</v>
      </c>
      <c r="V54" t="s">
        <v>81</v>
      </c>
      <c r="X54" t="s">
        <v>57</v>
      </c>
      <c r="Z54">
        <v>0</v>
      </c>
      <c r="AA54" t="s">
        <v>346</v>
      </c>
      <c r="AB54" t="s">
        <v>59</v>
      </c>
      <c r="AH54" t="s">
        <v>33</v>
      </c>
      <c r="AM54" t="s">
        <v>131</v>
      </c>
      <c r="AN54" t="s">
        <v>85</v>
      </c>
      <c r="AP54">
        <v>5</v>
      </c>
      <c r="AQ54">
        <v>4</v>
      </c>
      <c r="AR54">
        <v>10</v>
      </c>
      <c r="AS54" t="s">
        <v>347</v>
      </c>
      <c r="AT54" t="s">
        <v>348</v>
      </c>
      <c r="AV54">
        <v>10</v>
      </c>
      <c r="AW54" t="s">
        <v>349</v>
      </c>
      <c r="AX54" t="s">
        <v>350</v>
      </c>
      <c r="AY54" t="s">
        <v>351</v>
      </c>
    </row>
    <row r="55" spans="1:51" x14ac:dyDescent="0.3">
      <c r="A55">
        <v>53</v>
      </c>
      <c r="B55" t="s">
        <v>1</v>
      </c>
      <c r="D55" t="s">
        <v>3</v>
      </c>
      <c r="E55" t="s">
        <v>4</v>
      </c>
      <c r="F55" t="s">
        <v>5</v>
      </c>
      <c r="H55">
        <v>23</v>
      </c>
      <c r="I55">
        <v>7</v>
      </c>
      <c r="J55">
        <v>120</v>
      </c>
      <c r="K55">
        <v>8</v>
      </c>
      <c r="L55">
        <v>2</v>
      </c>
      <c r="M55" t="s">
        <v>226</v>
      </c>
      <c r="N55">
        <v>1</v>
      </c>
      <c r="O55" t="s">
        <v>79</v>
      </c>
      <c r="R55" t="s">
        <v>352</v>
      </c>
      <c r="S55">
        <v>1</v>
      </c>
      <c r="T55" t="s">
        <v>31</v>
      </c>
      <c r="V55" t="s">
        <v>353</v>
      </c>
      <c r="X55" t="s">
        <v>82</v>
      </c>
      <c r="Z55">
        <v>1</v>
      </c>
      <c r="AA55" t="s">
        <v>354</v>
      </c>
      <c r="AB55" t="s">
        <v>59</v>
      </c>
      <c r="AF55" t="s">
        <v>31</v>
      </c>
      <c r="AG55" t="s">
        <v>32</v>
      </c>
      <c r="AM55" t="s">
        <v>72</v>
      </c>
      <c r="AN55" t="s">
        <v>61</v>
      </c>
      <c r="AP55">
        <v>4</v>
      </c>
      <c r="AQ55">
        <v>4</v>
      </c>
      <c r="AR55">
        <v>17</v>
      </c>
      <c r="AS55" t="s">
        <v>355</v>
      </c>
      <c r="AT55" t="s">
        <v>63</v>
      </c>
      <c r="AV55">
        <v>10</v>
      </c>
      <c r="AW55" t="s">
        <v>356</v>
      </c>
      <c r="AX55" t="s">
        <v>357</v>
      </c>
      <c r="AY55" t="s">
        <v>358</v>
      </c>
    </row>
    <row r="56" spans="1:51" x14ac:dyDescent="0.3">
      <c r="A56">
        <v>54</v>
      </c>
      <c r="C56" t="s">
        <v>2</v>
      </c>
      <c r="E56" t="s">
        <v>4</v>
      </c>
      <c r="F56" t="s">
        <v>5</v>
      </c>
      <c r="H56">
        <v>35</v>
      </c>
      <c r="I56">
        <v>6</v>
      </c>
      <c r="J56">
        <v>45</v>
      </c>
      <c r="K56">
        <v>10</v>
      </c>
      <c r="L56">
        <v>10</v>
      </c>
      <c r="M56" t="s">
        <v>105</v>
      </c>
      <c r="N56">
        <v>1</v>
      </c>
      <c r="O56" t="s">
        <v>99</v>
      </c>
      <c r="Q56" t="s">
        <v>100</v>
      </c>
      <c r="S56">
        <v>1</v>
      </c>
      <c r="T56" t="s">
        <v>156</v>
      </c>
      <c r="V56" t="s">
        <v>81</v>
      </c>
      <c r="X56" t="s">
        <v>359</v>
      </c>
      <c r="Z56">
        <v>6</v>
      </c>
      <c r="AA56" t="s">
        <v>360</v>
      </c>
      <c r="AB56" t="s">
        <v>84</v>
      </c>
      <c r="AH56" t="s">
        <v>33</v>
      </c>
      <c r="AM56" t="s">
        <v>131</v>
      </c>
      <c r="AN56" t="s">
        <v>73</v>
      </c>
      <c r="AP56">
        <v>3</v>
      </c>
      <c r="AQ56">
        <v>4</v>
      </c>
      <c r="AR56">
        <v>10</v>
      </c>
      <c r="AS56" t="s">
        <v>361</v>
      </c>
      <c r="AT56" t="s">
        <v>75</v>
      </c>
      <c r="AV56">
        <v>10</v>
      </c>
      <c r="AW56" t="s">
        <v>362</v>
      </c>
      <c r="AX56" t="s">
        <v>363</v>
      </c>
      <c r="AY56" t="s">
        <v>364</v>
      </c>
    </row>
    <row r="57" spans="1:51" x14ac:dyDescent="0.3">
      <c r="A57">
        <v>55</v>
      </c>
      <c r="C57" t="s">
        <v>2</v>
      </c>
      <c r="H57">
        <v>34</v>
      </c>
      <c r="I57">
        <v>7</v>
      </c>
      <c r="J57">
        <v>30</v>
      </c>
      <c r="K57">
        <v>7</v>
      </c>
      <c r="L57">
        <v>1</v>
      </c>
      <c r="M57" t="s">
        <v>98</v>
      </c>
      <c r="N57">
        <v>0</v>
      </c>
      <c r="O57" t="s">
        <v>53</v>
      </c>
      <c r="Q57" t="s">
        <v>54</v>
      </c>
      <c r="S57">
        <v>1</v>
      </c>
      <c r="T57" t="s">
        <v>156</v>
      </c>
      <c r="V57" t="s">
        <v>56</v>
      </c>
      <c r="X57" t="s">
        <v>92</v>
      </c>
      <c r="Z57">
        <v>4</v>
      </c>
      <c r="AA57" t="s">
        <v>365</v>
      </c>
      <c r="AB57" t="s">
        <v>366</v>
      </c>
      <c r="AF57" t="s">
        <v>31</v>
      </c>
      <c r="AM57" t="s">
        <v>102</v>
      </c>
      <c r="AN57" t="s">
        <v>85</v>
      </c>
      <c r="AP57">
        <v>4</v>
      </c>
      <c r="AQ57">
        <v>2</v>
      </c>
      <c r="AR57">
        <v>3</v>
      </c>
      <c r="AS57" t="s">
        <v>367</v>
      </c>
      <c r="AT57" t="s">
        <v>75</v>
      </c>
      <c r="AV57">
        <v>10</v>
      </c>
      <c r="AW57" t="s">
        <v>368</v>
      </c>
      <c r="AX57" t="s">
        <v>369</v>
      </c>
      <c r="AY57" t="s">
        <v>370</v>
      </c>
    </row>
    <row r="58" spans="1:51" x14ac:dyDescent="0.3">
      <c r="A58">
        <v>56</v>
      </c>
      <c r="C58" t="s">
        <v>2</v>
      </c>
      <c r="H58">
        <v>39</v>
      </c>
      <c r="I58">
        <v>7</v>
      </c>
      <c r="J58">
        <v>40</v>
      </c>
      <c r="K58">
        <v>9</v>
      </c>
      <c r="L58">
        <v>5</v>
      </c>
      <c r="M58" t="s">
        <v>306</v>
      </c>
      <c r="N58">
        <v>0</v>
      </c>
      <c r="O58" t="s">
        <v>67</v>
      </c>
      <c r="Q58" t="s">
        <v>68</v>
      </c>
      <c r="S58">
        <v>1</v>
      </c>
      <c r="T58" t="s">
        <v>214</v>
      </c>
      <c r="V58" t="s">
        <v>113</v>
      </c>
      <c r="X58" t="s">
        <v>371</v>
      </c>
      <c r="Z58">
        <v>15</v>
      </c>
      <c r="AA58" t="s">
        <v>372</v>
      </c>
      <c r="AB58" t="s">
        <v>84</v>
      </c>
      <c r="AK58" t="s">
        <v>36</v>
      </c>
      <c r="AM58" t="s">
        <v>36</v>
      </c>
      <c r="AP58">
        <v>0</v>
      </c>
      <c r="AQ58">
        <v>0</v>
      </c>
      <c r="AT58" t="s">
        <v>63</v>
      </c>
      <c r="AV58">
        <v>10</v>
      </c>
      <c r="AW58" t="s">
        <v>373</v>
      </c>
      <c r="AX58" t="s">
        <v>374</v>
      </c>
      <c r="AY58" t="s">
        <v>375</v>
      </c>
    </row>
    <row r="59" spans="1:51" ht="28.8" x14ac:dyDescent="0.3">
      <c r="A59">
        <v>57</v>
      </c>
      <c r="C59" t="s">
        <v>2</v>
      </c>
      <c r="D59" t="s">
        <v>3</v>
      </c>
      <c r="E59" t="s">
        <v>4</v>
      </c>
      <c r="F59" t="s">
        <v>5</v>
      </c>
      <c r="H59">
        <v>35</v>
      </c>
      <c r="I59">
        <v>8</v>
      </c>
      <c r="J59">
        <v>0</v>
      </c>
      <c r="K59">
        <v>8</v>
      </c>
      <c r="L59">
        <v>15</v>
      </c>
      <c r="M59" t="s">
        <v>123</v>
      </c>
      <c r="N59">
        <v>1</v>
      </c>
      <c r="O59" t="s">
        <v>53</v>
      </c>
      <c r="Q59" t="s">
        <v>106</v>
      </c>
      <c r="S59">
        <v>1</v>
      </c>
      <c r="T59" t="s">
        <v>30</v>
      </c>
      <c r="V59" t="s">
        <v>81</v>
      </c>
      <c r="X59" t="s">
        <v>92</v>
      </c>
      <c r="Z59">
        <v>1</v>
      </c>
      <c r="AB59" t="s">
        <v>84</v>
      </c>
      <c r="AH59" t="s">
        <v>33</v>
      </c>
      <c r="AM59" t="s">
        <v>131</v>
      </c>
      <c r="AN59" t="s">
        <v>61</v>
      </c>
      <c r="AP59">
        <v>30</v>
      </c>
      <c r="AQ59">
        <v>30</v>
      </c>
      <c r="AR59">
        <v>24</v>
      </c>
      <c r="AS59" t="s">
        <v>376</v>
      </c>
      <c r="AT59" t="s">
        <v>75</v>
      </c>
      <c r="AV59">
        <v>10</v>
      </c>
      <c r="AW59" s="1" t="s">
        <v>205</v>
      </c>
      <c r="AX59" s="1" t="s">
        <v>205</v>
      </c>
      <c r="AY59" t="s">
        <v>377</v>
      </c>
    </row>
    <row r="60" spans="1:51" x14ac:dyDescent="0.3">
      <c r="A60">
        <v>58</v>
      </c>
      <c r="B60" t="s">
        <v>1</v>
      </c>
      <c r="C60" t="s">
        <v>2</v>
      </c>
      <c r="H60">
        <v>29</v>
      </c>
      <c r="I60">
        <v>7</v>
      </c>
      <c r="J60">
        <v>90</v>
      </c>
      <c r="K60">
        <v>14</v>
      </c>
      <c r="L60">
        <v>5</v>
      </c>
      <c r="M60" t="s">
        <v>123</v>
      </c>
      <c r="N60">
        <v>1</v>
      </c>
      <c r="O60" t="s">
        <v>67</v>
      </c>
      <c r="Q60" t="s">
        <v>100</v>
      </c>
      <c r="S60">
        <v>1</v>
      </c>
      <c r="T60" t="s">
        <v>214</v>
      </c>
      <c r="V60" t="s">
        <v>81</v>
      </c>
      <c r="X60" t="s">
        <v>92</v>
      </c>
      <c r="Z60">
        <v>4</v>
      </c>
      <c r="AA60" t="s">
        <v>378</v>
      </c>
      <c r="AB60" t="s">
        <v>59</v>
      </c>
      <c r="AH60" t="s">
        <v>33</v>
      </c>
      <c r="AM60" t="s">
        <v>131</v>
      </c>
      <c r="AN60" t="s">
        <v>73</v>
      </c>
      <c r="AP60">
        <v>6</v>
      </c>
      <c r="AQ60">
        <v>5</v>
      </c>
      <c r="AR60">
        <v>15</v>
      </c>
      <c r="AS60" t="s">
        <v>379</v>
      </c>
      <c r="AT60" t="s">
        <v>380</v>
      </c>
      <c r="AV60">
        <v>9</v>
      </c>
      <c r="AW60" t="s">
        <v>381</v>
      </c>
      <c r="AX60" t="s">
        <v>382</v>
      </c>
    </row>
    <row r="61" spans="1:51" x14ac:dyDescent="0.3">
      <c r="A61">
        <v>59</v>
      </c>
      <c r="B61" t="s">
        <v>1</v>
      </c>
      <c r="H61">
        <v>42</v>
      </c>
      <c r="I61">
        <v>7</v>
      </c>
      <c r="J61">
        <v>45</v>
      </c>
      <c r="K61">
        <v>10</v>
      </c>
      <c r="L61">
        <v>2</v>
      </c>
      <c r="M61" t="s">
        <v>190</v>
      </c>
      <c r="N61">
        <v>0</v>
      </c>
      <c r="O61" t="s">
        <v>124</v>
      </c>
      <c r="Q61" t="s">
        <v>106</v>
      </c>
      <c r="S61">
        <v>1</v>
      </c>
      <c r="T61" t="s">
        <v>156</v>
      </c>
      <c r="V61" t="s">
        <v>353</v>
      </c>
      <c r="X61" t="s">
        <v>82</v>
      </c>
      <c r="Z61">
        <v>1</v>
      </c>
      <c r="AA61" t="s">
        <v>383</v>
      </c>
      <c r="AB61" t="s">
        <v>84</v>
      </c>
      <c r="AF61" t="s">
        <v>31</v>
      </c>
      <c r="AM61" t="s">
        <v>102</v>
      </c>
      <c r="AN61" t="s">
        <v>85</v>
      </c>
      <c r="AP61">
        <v>10</v>
      </c>
      <c r="AQ61">
        <v>12</v>
      </c>
      <c r="AR61">
        <v>80</v>
      </c>
      <c r="AS61" t="s">
        <v>384</v>
      </c>
      <c r="AT61" t="s">
        <v>63</v>
      </c>
      <c r="AV61">
        <v>10</v>
      </c>
      <c r="AW61" t="s">
        <v>385</v>
      </c>
      <c r="AX61" t="s">
        <v>209</v>
      </c>
    </row>
    <row r="62" spans="1:51" x14ac:dyDescent="0.3">
      <c r="A62">
        <v>60</v>
      </c>
      <c r="F62" t="s">
        <v>5</v>
      </c>
      <c r="H62">
        <v>53</v>
      </c>
      <c r="I62">
        <v>6</v>
      </c>
      <c r="J62">
        <v>30</v>
      </c>
      <c r="K62">
        <v>8</v>
      </c>
      <c r="L62">
        <v>104</v>
      </c>
      <c r="M62" t="s">
        <v>98</v>
      </c>
      <c r="N62">
        <v>0</v>
      </c>
      <c r="O62" t="s">
        <v>53</v>
      </c>
      <c r="Q62" t="s">
        <v>68</v>
      </c>
      <c r="S62">
        <v>1</v>
      </c>
      <c r="T62" t="s">
        <v>214</v>
      </c>
      <c r="V62" t="s">
        <v>386</v>
      </c>
      <c r="X62" t="s">
        <v>92</v>
      </c>
      <c r="Z62">
        <v>27</v>
      </c>
      <c r="AA62" t="s">
        <v>387</v>
      </c>
      <c r="AB62" t="s">
        <v>59</v>
      </c>
      <c r="AF62" t="s">
        <v>31</v>
      </c>
      <c r="AM62" t="s">
        <v>102</v>
      </c>
      <c r="AN62" t="s">
        <v>73</v>
      </c>
      <c r="AP62">
        <v>6</v>
      </c>
      <c r="AQ62">
        <v>6</v>
      </c>
      <c r="AR62">
        <v>4</v>
      </c>
      <c r="AS62" t="s">
        <v>388</v>
      </c>
      <c r="AT62" t="s">
        <v>63</v>
      </c>
      <c r="AV62">
        <v>10</v>
      </c>
      <c r="AW62" t="s">
        <v>389</v>
      </c>
      <c r="AX62" t="s">
        <v>390</v>
      </c>
      <c r="AY62" t="s">
        <v>391</v>
      </c>
    </row>
    <row r="63" spans="1:51" x14ac:dyDescent="0.3">
      <c r="A63">
        <v>61</v>
      </c>
      <c r="B63" t="s">
        <v>1</v>
      </c>
      <c r="H63">
        <v>33</v>
      </c>
      <c r="I63">
        <v>7</v>
      </c>
      <c r="J63">
        <v>30</v>
      </c>
      <c r="K63">
        <v>12</v>
      </c>
      <c r="L63">
        <v>12</v>
      </c>
      <c r="M63" t="s">
        <v>136</v>
      </c>
      <c r="N63">
        <v>0</v>
      </c>
      <c r="O63" t="s">
        <v>392</v>
      </c>
      <c r="Q63" t="s">
        <v>54</v>
      </c>
      <c r="S63">
        <v>1</v>
      </c>
      <c r="T63" t="s">
        <v>30</v>
      </c>
      <c r="V63" t="s">
        <v>81</v>
      </c>
      <c r="X63" t="s">
        <v>126</v>
      </c>
      <c r="Z63">
        <v>1</v>
      </c>
      <c r="AA63" t="s">
        <v>393</v>
      </c>
      <c r="AB63" t="s">
        <v>84</v>
      </c>
      <c r="AE63" t="s">
        <v>30</v>
      </c>
      <c r="AM63" t="s">
        <v>30</v>
      </c>
      <c r="AN63" t="s">
        <v>85</v>
      </c>
      <c r="AP63">
        <v>12</v>
      </c>
      <c r="AQ63">
        <v>12</v>
      </c>
      <c r="AR63">
        <v>8</v>
      </c>
      <c r="AS63" t="s">
        <v>394</v>
      </c>
      <c r="AT63" t="s">
        <v>75</v>
      </c>
      <c r="AV63">
        <v>8</v>
      </c>
      <c r="AW63" t="s">
        <v>395</v>
      </c>
      <c r="AX63" t="s">
        <v>396</v>
      </c>
      <c r="AY63" t="s">
        <v>142</v>
      </c>
    </row>
    <row r="64" spans="1:51" x14ac:dyDescent="0.3">
      <c r="A64">
        <v>62</v>
      </c>
      <c r="B64" t="s">
        <v>1</v>
      </c>
      <c r="F64" t="s">
        <v>5</v>
      </c>
      <c r="H64">
        <v>46</v>
      </c>
      <c r="I64">
        <v>7</v>
      </c>
      <c r="J64">
        <v>40</v>
      </c>
      <c r="K64">
        <v>12</v>
      </c>
      <c r="L64">
        <v>10</v>
      </c>
      <c r="M64" t="s">
        <v>89</v>
      </c>
      <c r="N64">
        <v>0</v>
      </c>
      <c r="O64" t="s">
        <v>53</v>
      </c>
      <c r="Q64" t="s">
        <v>68</v>
      </c>
      <c r="S64">
        <v>1</v>
      </c>
      <c r="T64" t="s">
        <v>6</v>
      </c>
      <c r="W64" t="s">
        <v>397</v>
      </c>
      <c r="X64" t="s">
        <v>359</v>
      </c>
      <c r="Z64">
        <v>15</v>
      </c>
      <c r="AB64" t="s">
        <v>84</v>
      </c>
      <c r="AK64" t="s">
        <v>36</v>
      </c>
      <c r="AM64" t="s">
        <v>36</v>
      </c>
      <c r="AP64">
        <v>0</v>
      </c>
      <c r="AQ64">
        <v>0</v>
      </c>
      <c r="AU64" t="s">
        <v>398</v>
      </c>
      <c r="AV64">
        <v>8</v>
      </c>
      <c r="AW64" t="s">
        <v>399</v>
      </c>
      <c r="AX64" t="s">
        <v>400</v>
      </c>
    </row>
    <row r="65" spans="1:51" x14ac:dyDescent="0.3">
      <c r="A65">
        <v>63</v>
      </c>
      <c r="D65" t="s">
        <v>3</v>
      </c>
      <c r="F65" t="s">
        <v>5</v>
      </c>
      <c r="I65">
        <v>8</v>
      </c>
      <c r="J65">
        <v>30</v>
      </c>
      <c r="K65">
        <v>5</v>
      </c>
      <c r="L65">
        <v>5</v>
      </c>
      <c r="M65" t="s">
        <v>98</v>
      </c>
      <c r="N65">
        <v>1</v>
      </c>
      <c r="O65" t="s">
        <v>67</v>
      </c>
      <c r="Q65" t="s">
        <v>100</v>
      </c>
      <c r="S65">
        <v>1</v>
      </c>
      <c r="T65" t="s">
        <v>69</v>
      </c>
      <c r="W65" t="s">
        <v>401</v>
      </c>
      <c r="X65" t="s">
        <v>57</v>
      </c>
      <c r="Z65">
        <v>8</v>
      </c>
      <c r="AA65" t="s">
        <v>402</v>
      </c>
      <c r="AB65" t="s">
        <v>71</v>
      </c>
      <c r="AH65" t="s">
        <v>33</v>
      </c>
      <c r="AM65" t="s">
        <v>131</v>
      </c>
      <c r="AN65" t="s">
        <v>73</v>
      </c>
      <c r="AP65">
        <v>10</v>
      </c>
      <c r="AQ65">
        <v>6</v>
      </c>
      <c r="AR65">
        <v>20</v>
      </c>
      <c r="AS65" t="s">
        <v>403</v>
      </c>
      <c r="AT65" t="s">
        <v>75</v>
      </c>
      <c r="AV65">
        <v>10</v>
      </c>
      <c r="AW65" t="s">
        <v>404</v>
      </c>
      <c r="AX65" t="s">
        <v>405</v>
      </c>
      <c r="AY65" t="s">
        <v>118</v>
      </c>
    </row>
    <row r="66" spans="1:51" x14ac:dyDescent="0.3">
      <c r="A66">
        <v>64</v>
      </c>
      <c r="B66" t="s">
        <v>1</v>
      </c>
      <c r="H66">
        <v>26</v>
      </c>
      <c r="I66">
        <v>8</v>
      </c>
      <c r="J66">
        <v>20</v>
      </c>
      <c r="K66">
        <v>11</v>
      </c>
      <c r="L66">
        <v>11</v>
      </c>
      <c r="M66" t="s">
        <v>98</v>
      </c>
      <c r="N66">
        <v>1</v>
      </c>
      <c r="O66" t="s">
        <v>53</v>
      </c>
      <c r="Q66" t="s">
        <v>68</v>
      </c>
      <c r="S66">
        <v>1</v>
      </c>
      <c r="T66" t="s">
        <v>30</v>
      </c>
      <c r="V66" t="s">
        <v>81</v>
      </c>
      <c r="X66" t="s">
        <v>92</v>
      </c>
      <c r="Z66">
        <v>1</v>
      </c>
      <c r="AA66" t="s">
        <v>406</v>
      </c>
      <c r="AB66" t="s">
        <v>366</v>
      </c>
      <c r="AF66" t="s">
        <v>31</v>
      </c>
      <c r="AM66" t="s">
        <v>102</v>
      </c>
      <c r="AN66" t="s">
        <v>61</v>
      </c>
      <c r="AP66">
        <v>5</v>
      </c>
      <c r="AQ66">
        <v>5</v>
      </c>
      <c r="AR66">
        <v>100</v>
      </c>
      <c r="AS66" t="s">
        <v>407</v>
      </c>
      <c r="AT66" t="s">
        <v>75</v>
      </c>
      <c r="AV66">
        <v>10</v>
      </c>
      <c r="AW66" t="s">
        <v>408</v>
      </c>
      <c r="AX66" t="s">
        <v>409</v>
      </c>
      <c r="AY66" t="s">
        <v>142</v>
      </c>
    </row>
    <row r="67" spans="1:51" x14ac:dyDescent="0.3">
      <c r="A67">
        <v>65</v>
      </c>
      <c r="B67" t="s">
        <v>1</v>
      </c>
      <c r="E67" t="s">
        <v>4</v>
      </c>
      <c r="F67" t="s">
        <v>5</v>
      </c>
      <c r="H67">
        <v>37</v>
      </c>
      <c r="I67">
        <v>7</v>
      </c>
      <c r="J67">
        <v>45</v>
      </c>
      <c r="K67">
        <v>12</v>
      </c>
      <c r="L67">
        <v>30</v>
      </c>
      <c r="M67" t="s">
        <v>98</v>
      </c>
      <c r="N67">
        <v>1</v>
      </c>
      <c r="O67" t="s">
        <v>67</v>
      </c>
      <c r="Q67" t="s">
        <v>106</v>
      </c>
      <c r="S67">
        <v>1</v>
      </c>
      <c r="T67" t="s">
        <v>410</v>
      </c>
      <c r="V67" t="s">
        <v>81</v>
      </c>
      <c r="X67" t="s">
        <v>92</v>
      </c>
      <c r="Z67">
        <v>10</v>
      </c>
      <c r="AA67" t="s">
        <v>411</v>
      </c>
      <c r="AB67" t="s">
        <v>71</v>
      </c>
      <c r="AH67" t="s">
        <v>33</v>
      </c>
      <c r="AM67" t="s">
        <v>131</v>
      </c>
      <c r="AN67" t="s">
        <v>73</v>
      </c>
      <c r="AP67">
        <v>6</v>
      </c>
      <c r="AQ67">
        <v>2</v>
      </c>
      <c r="AR67">
        <v>2</v>
      </c>
      <c r="AS67" t="s">
        <v>412</v>
      </c>
      <c r="AT67" t="s">
        <v>75</v>
      </c>
      <c r="AV67">
        <v>10</v>
      </c>
      <c r="AW67" t="s">
        <v>413</v>
      </c>
      <c r="AX67" t="s">
        <v>414</v>
      </c>
    </row>
    <row r="68" spans="1:51" x14ac:dyDescent="0.3">
      <c r="A68">
        <v>66</v>
      </c>
      <c r="B68" t="s">
        <v>1</v>
      </c>
      <c r="F68" t="s">
        <v>5</v>
      </c>
      <c r="H68">
        <v>35</v>
      </c>
      <c r="I68">
        <v>8</v>
      </c>
      <c r="J68">
        <v>0</v>
      </c>
      <c r="K68">
        <v>9</v>
      </c>
      <c r="L68">
        <v>12</v>
      </c>
      <c r="M68" t="s">
        <v>89</v>
      </c>
      <c r="N68">
        <v>1</v>
      </c>
      <c r="O68" t="s">
        <v>99</v>
      </c>
      <c r="Q68" t="s">
        <v>106</v>
      </c>
      <c r="S68">
        <v>1</v>
      </c>
      <c r="T68" t="s">
        <v>415</v>
      </c>
      <c r="W68" t="s">
        <v>416</v>
      </c>
      <c r="X68" t="s">
        <v>92</v>
      </c>
      <c r="Z68">
        <v>10</v>
      </c>
      <c r="AA68" t="s">
        <v>417</v>
      </c>
      <c r="AB68" t="s">
        <v>59</v>
      </c>
      <c r="AE68" t="s">
        <v>30</v>
      </c>
      <c r="AM68" t="s">
        <v>30</v>
      </c>
      <c r="AN68" t="s">
        <v>73</v>
      </c>
      <c r="AP68">
        <v>20</v>
      </c>
      <c r="AQ68">
        <v>2</v>
      </c>
      <c r="AR68">
        <v>48</v>
      </c>
      <c r="AS68" t="s">
        <v>418</v>
      </c>
      <c r="AU68" t="s">
        <v>419</v>
      </c>
      <c r="AV68">
        <v>10</v>
      </c>
      <c r="AW68" t="s">
        <v>420</v>
      </c>
      <c r="AX68" t="s">
        <v>421</v>
      </c>
    </row>
    <row r="69" spans="1:51" x14ac:dyDescent="0.3">
      <c r="A69">
        <v>67</v>
      </c>
      <c r="B69" t="s">
        <v>1</v>
      </c>
      <c r="C69" t="s">
        <v>2</v>
      </c>
      <c r="F69" t="s">
        <v>5</v>
      </c>
      <c r="H69">
        <v>32</v>
      </c>
      <c r="I69">
        <v>8</v>
      </c>
      <c r="J69">
        <v>40</v>
      </c>
      <c r="K69">
        <v>12</v>
      </c>
      <c r="L69">
        <v>6</v>
      </c>
      <c r="M69" t="s">
        <v>123</v>
      </c>
      <c r="N69">
        <v>0</v>
      </c>
      <c r="O69" t="s">
        <v>67</v>
      </c>
      <c r="Q69" t="s">
        <v>54</v>
      </c>
      <c r="S69">
        <v>1</v>
      </c>
      <c r="T69" t="s">
        <v>30</v>
      </c>
      <c r="V69" t="s">
        <v>81</v>
      </c>
      <c r="X69" t="s">
        <v>422</v>
      </c>
      <c r="Z69">
        <v>2</v>
      </c>
      <c r="AA69" t="s">
        <v>423</v>
      </c>
      <c r="AB69" t="s">
        <v>84</v>
      </c>
      <c r="AF69" t="s">
        <v>31</v>
      </c>
      <c r="AM69" t="s">
        <v>102</v>
      </c>
      <c r="AN69" t="s">
        <v>73</v>
      </c>
      <c r="AP69">
        <v>6</v>
      </c>
      <c r="AQ69">
        <v>10</v>
      </c>
      <c r="AR69">
        <v>240</v>
      </c>
      <c r="AS69" t="s">
        <v>424</v>
      </c>
      <c r="AT69" t="s">
        <v>63</v>
      </c>
      <c r="AV69">
        <v>7</v>
      </c>
      <c r="AW69" t="s">
        <v>425</v>
      </c>
      <c r="AX69" t="s">
        <v>426</v>
      </c>
      <c r="AY69" t="s">
        <v>427</v>
      </c>
    </row>
    <row r="70" spans="1:51" ht="409.6" x14ac:dyDescent="0.3">
      <c r="A70">
        <v>68</v>
      </c>
      <c r="C70" t="s">
        <v>2</v>
      </c>
      <c r="H70">
        <v>37</v>
      </c>
      <c r="I70">
        <v>8</v>
      </c>
      <c r="J70">
        <v>50</v>
      </c>
      <c r="K70">
        <v>2</v>
      </c>
      <c r="L70">
        <v>3</v>
      </c>
      <c r="M70" t="s">
        <v>226</v>
      </c>
      <c r="N70">
        <v>1</v>
      </c>
      <c r="O70" t="s">
        <v>99</v>
      </c>
      <c r="Q70" t="s">
        <v>106</v>
      </c>
      <c r="S70">
        <v>1</v>
      </c>
      <c r="T70" t="s">
        <v>55</v>
      </c>
      <c r="V70" t="s">
        <v>91</v>
      </c>
      <c r="X70" t="s">
        <v>157</v>
      </c>
      <c r="Z70">
        <v>11</v>
      </c>
      <c r="AA70" t="s">
        <v>428</v>
      </c>
      <c r="AB70" t="s">
        <v>84</v>
      </c>
      <c r="AH70" t="s">
        <v>33</v>
      </c>
      <c r="AM70" t="s">
        <v>131</v>
      </c>
      <c r="AN70" t="s">
        <v>61</v>
      </c>
      <c r="AP70">
        <v>8</v>
      </c>
      <c r="AQ70">
        <v>2</v>
      </c>
      <c r="AR70">
        <v>2</v>
      </c>
      <c r="AS70" t="s">
        <v>429</v>
      </c>
      <c r="AT70" t="s">
        <v>75</v>
      </c>
      <c r="AV70">
        <v>9</v>
      </c>
      <c r="AW70" t="s">
        <v>430</v>
      </c>
      <c r="AX70" t="s">
        <v>431</v>
      </c>
      <c r="AY70" s="1" t="s">
        <v>432</v>
      </c>
    </row>
    <row r="71" spans="1:51" x14ac:dyDescent="0.3">
      <c r="A71">
        <v>69</v>
      </c>
      <c r="C71" t="s">
        <v>2</v>
      </c>
      <c r="F71" t="s">
        <v>5</v>
      </c>
      <c r="I71">
        <v>7</v>
      </c>
      <c r="J71">
        <v>0</v>
      </c>
      <c r="K71">
        <v>5</v>
      </c>
      <c r="L71">
        <v>5</v>
      </c>
      <c r="M71" t="s">
        <v>123</v>
      </c>
      <c r="N71">
        <v>1</v>
      </c>
      <c r="O71" t="s">
        <v>67</v>
      </c>
      <c r="Q71" t="s">
        <v>100</v>
      </c>
      <c r="S71">
        <v>0</v>
      </c>
      <c r="AB71" t="s">
        <v>59</v>
      </c>
      <c r="AF71" t="s">
        <v>31</v>
      </c>
      <c r="AM71" t="s">
        <v>102</v>
      </c>
      <c r="AN71" t="s">
        <v>85</v>
      </c>
      <c r="AP71">
        <v>6</v>
      </c>
      <c r="AQ71">
        <v>6</v>
      </c>
      <c r="AR71">
        <v>5</v>
      </c>
      <c r="AS71" t="s">
        <v>433</v>
      </c>
      <c r="AU71" t="s">
        <v>434</v>
      </c>
      <c r="AV71">
        <v>9</v>
      </c>
      <c r="AW71" t="s">
        <v>435</v>
      </c>
      <c r="AX71" t="s">
        <v>436</v>
      </c>
      <c r="AY71" t="s">
        <v>437</v>
      </c>
    </row>
    <row r="72" spans="1:51" x14ac:dyDescent="0.3">
      <c r="A72">
        <v>70</v>
      </c>
      <c r="B72" t="s">
        <v>1</v>
      </c>
      <c r="C72" t="s">
        <v>2</v>
      </c>
      <c r="D72" t="s">
        <v>3</v>
      </c>
      <c r="E72" t="s">
        <v>4</v>
      </c>
      <c r="F72" t="s">
        <v>5</v>
      </c>
      <c r="H72">
        <v>24</v>
      </c>
      <c r="I72">
        <v>7</v>
      </c>
      <c r="J72">
        <v>40</v>
      </c>
      <c r="K72">
        <v>56</v>
      </c>
      <c r="L72">
        <v>3</v>
      </c>
      <c r="M72" t="s">
        <v>226</v>
      </c>
      <c r="N72">
        <v>0</v>
      </c>
      <c r="O72" t="s">
        <v>79</v>
      </c>
      <c r="Q72" t="s">
        <v>106</v>
      </c>
      <c r="S72">
        <v>1</v>
      </c>
      <c r="T72" t="s">
        <v>6</v>
      </c>
      <c r="V72" t="s">
        <v>113</v>
      </c>
      <c r="X72" t="s">
        <v>92</v>
      </c>
      <c r="Z72">
        <v>3</v>
      </c>
      <c r="AA72" t="s">
        <v>438</v>
      </c>
      <c r="AB72" t="s">
        <v>366</v>
      </c>
      <c r="AC72" t="s">
        <v>28</v>
      </c>
      <c r="AH72" t="s">
        <v>33</v>
      </c>
      <c r="AL72" t="s">
        <v>439</v>
      </c>
      <c r="AM72" t="s">
        <v>283</v>
      </c>
      <c r="AN72" t="s">
        <v>163</v>
      </c>
      <c r="AP72">
        <v>6</v>
      </c>
      <c r="AQ72">
        <v>10</v>
      </c>
      <c r="AR72">
        <v>40</v>
      </c>
      <c r="AS72" t="s">
        <v>440</v>
      </c>
      <c r="AT72" t="s">
        <v>75</v>
      </c>
      <c r="AV72">
        <v>10</v>
      </c>
      <c r="AW72" t="s">
        <v>441</v>
      </c>
      <c r="AX72" t="s">
        <v>442</v>
      </c>
    </row>
    <row r="73" spans="1:51" x14ac:dyDescent="0.3">
      <c r="A73">
        <v>71</v>
      </c>
      <c r="F73" t="s">
        <v>5</v>
      </c>
      <c r="H73">
        <v>33</v>
      </c>
      <c r="I73">
        <v>8</v>
      </c>
      <c r="J73">
        <v>30</v>
      </c>
      <c r="K73">
        <v>8</v>
      </c>
      <c r="L73">
        <v>5</v>
      </c>
      <c r="M73" t="s">
        <v>306</v>
      </c>
      <c r="N73">
        <v>0</v>
      </c>
      <c r="O73" t="s">
        <v>53</v>
      </c>
      <c r="Q73" t="s">
        <v>68</v>
      </c>
      <c r="S73">
        <v>1</v>
      </c>
      <c r="T73" t="s">
        <v>55</v>
      </c>
      <c r="V73" t="s">
        <v>56</v>
      </c>
      <c r="X73" t="s">
        <v>221</v>
      </c>
      <c r="Z73">
        <v>7</v>
      </c>
      <c r="AB73" t="s">
        <v>84</v>
      </c>
      <c r="AH73" t="s">
        <v>33</v>
      </c>
      <c r="AM73" t="s">
        <v>131</v>
      </c>
      <c r="AN73" t="s">
        <v>73</v>
      </c>
      <c r="AP73">
        <v>6</v>
      </c>
      <c r="AQ73">
        <v>3</v>
      </c>
      <c r="AR73">
        <v>10</v>
      </c>
      <c r="AS73" t="s">
        <v>443</v>
      </c>
      <c r="AU73" t="s">
        <v>444</v>
      </c>
      <c r="AV73">
        <v>10</v>
      </c>
      <c r="AW73" t="s">
        <v>445</v>
      </c>
      <c r="AX73" t="s">
        <v>446</v>
      </c>
      <c r="AY73" t="s">
        <v>118</v>
      </c>
    </row>
    <row r="74" spans="1:51" x14ac:dyDescent="0.3">
      <c r="A74">
        <v>72</v>
      </c>
      <c r="B74" t="s">
        <v>1</v>
      </c>
      <c r="H74">
        <v>42</v>
      </c>
      <c r="I74">
        <v>7</v>
      </c>
      <c r="J74">
        <v>65</v>
      </c>
      <c r="K74">
        <v>12</v>
      </c>
      <c r="L74">
        <v>6</v>
      </c>
      <c r="M74" t="s">
        <v>136</v>
      </c>
      <c r="N74">
        <v>0</v>
      </c>
      <c r="O74" t="s">
        <v>67</v>
      </c>
      <c r="Q74" t="s">
        <v>100</v>
      </c>
      <c r="S74">
        <v>1</v>
      </c>
      <c r="T74" t="s">
        <v>214</v>
      </c>
      <c r="W74" t="s">
        <v>447</v>
      </c>
      <c r="X74" t="s">
        <v>92</v>
      </c>
      <c r="Z74">
        <v>16</v>
      </c>
      <c r="AA74" t="s">
        <v>448</v>
      </c>
      <c r="AB74" t="s">
        <v>84</v>
      </c>
      <c r="AG74" t="s">
        <v>32</v>
      </c>
      <c r="AM74" t="s">
        <v>32</v>
      </c>
      <c r="AN74" t="s">
        <v>61</v>
      </c>
      <c r="AP74">
        <v>4</v>
      </c>
      <c r="AQ74">
        <v>1</v>
      </c>
      <c r="AR74">
        <v>4</v>
      </c>
      <c r="AS74" t="s">
        <v>449</v>
      </c>
      <c r="AT74" t="s">
        <v>75</v>
      </c>
      <c r="AV74">
        <v>8</v>
      </c>
      <c r="AW74" t="s">
        <v>450</v>
      </c>
      <c r="AX74" t="s">
        <v>451</v>
      </c>
      <c r="AY74" t="s">
        <v>452</v>
      </c>
    </row>
    <row r="75" spans="1:51" x14ac:dyDescent="0.3">
      <c r="A75">
        <v>73</v>
      </c>
      <c r="B75" t="s">
        <v>1</v>
      </c>
      <c r="C75" t="s">
        <v>2</v>
      </c>
      <c r="E75" t="s">
        <v>4</v>
      </c>
      <c r="F75" t="s">
        <v>5</v>
      </c>
      <c r="H75">
        <v>26</v>
      </c>
      <c r="I75">
        <v>7</v>
      </c>
      <c r="J75">
        <v>60</v>
      </c>
      <c r="K75">
        <v>10</v>
      </c>
      <c r="L75">
        <v>5</v>
      </c>
      <c r="M75" t="s">
        <v>338</v>
      </c>
      <c r="N75">
        <v>1</v>
      </c>
      <c r="O75" t="s">
        <v>67</v>
      </c>
      <c r="Q75" t="s">
        <v>68</v>
      </c>
      <c r="S75">
        <v>1</v>
      </c>
      <c r="T75" t="s">
        <v>144</v>
      </c>
      <c r="V75" t="s">
        <v>81</v>
      </c>
      <c r="X75" t="s">
        <v>313</v>
      </c>
      <c r="Z75">
        <v>1</v>
      </c>
      <c r="AA75" t="s">
        <v>453</v>
      </c>
      <c r="AB75" t="s">
        <v>59</v>
      </c>
      <c r="AG75" t="s">
        <v>32</v>
      </c>
      <c r="AM75" t="s">
        <v>32</v>
      </c>
      <c r="AN75" t="s">
        <v>163</v>
      </c>
      <c r="AP75">
        <v>2</v>
      </c>
      <c r="AQ75">
        <v>4</v>
      </c>
      <c r="AR75">
        <v>72</v>
      </c>
      <c r="AS75" t="s">
        <v>454</v>
      </c>
      <c r="AT75" t="s">
        <v>348</v>
      </c>
      <c r="AV75">
        <v>10</v>
      </c>
      <c r="AW75" t="s">
        <v>455</v>
      </c>
      <c r="AX75" t="s">
        <v>456</v>
      </c>
      <c r="AY75" t="s">
        <v>457</v>
      </c>
    </row>
    <row r="76" spans="1:51" x14ac:dyDescent="0.3">
      <c r="A76">
        <v>74</v>
      </c>
      <c r="B76" t="s">
        <v>1</v>
      </c>
      <c r="E76" t="s">
        <v>4</v>
      </c>
      <c r="F76" t="s">
        <v>5</v>
      </c>
      <c r="H76">
        <v>29</v>
      </c>
      <c r="I76">
        <v>6</v>
      </c>
      <c r="J76">
        <v>0</v>
      </c>
      <c r="K76">
        <v>6</v>
      </c>
      <c r="L76">
        <v>5</v>
      </c>
      <c r="M76" t="s">
        <v>66</v>
      </c>
      <c r="N76">
        <v>0</v>
      </c>
      <c r="O76" t="s">
        <v>53</v>
      </c>
      <c r="Q76" t="s">
        <v>106</v>
      </c>
      <c r="S76">
        <v>1</v>
      </c>
      <c r="T76" t="s">
        <v>214</v>
      </c>
      <c r="V76" t="s">
        <v>81</v>
      </c>
      <c r="X76" t="s">
        <v>92</v>
      </c>
      <c r="Z76">
        <v>3</v>
      </c>
      <c r="AA76" t="s">
        <v>458</v>
      </c>
      <c r="AB76" t="s">
        <v>59</v>
      </c>
      <c r="AF76" t="s">
        <v>31</v>
      </c>
      <c r="AM76" t="s">
        <v>102</v>
      </c>
      <c r="AN76" t="s">
        <v>73</v>
      </c>
      <c r="AP76">
        <v>3</v>
      </c>
      <c r="AQ76">
        <v>3</v>
      </c>
      <c r="AR76">
        <v>30</v>
      </c>
      <c r="AS76" t="s">
        <v>459</v>
      </c>
      <c r="AT76" t="s">
        <v>75</v>
      </c>
      <c r="AV76">
        <v>8</v>
      </c>
      <c r="AW76" t="s">
        <v>460</v>
      </c>
      <c r="AX76" t="s">
        <v>461</v>
      </c>
    </row>
    <row r="77" spans="1:51" x14ac:dyDescent="0.3">
      <c r="A77">
        <v>75</v>
      </c>
      <c r="C77" t="s">
        <v>2</v>
      </c>
      <c r="H77">
        <v>50</v>
      </c>
      <c r="I77">
        <v>6</v>
      </c>
      <c r="J77">
        <v>10</v>
      </c>
      <c r="K77">
        <v>8</v>
      </c>
      <c r="L77">
        <v>100</v>
      </c>
      <c r="M77" t="s">
        <v>226</v>
      </c>
      <c r="N77">
        <v>0</v>
      </c>
      <c r="O77" t="s">
        <v>79</v>
      </c>
      <c r="Q77" t="s">
        <v>106</v>
      </c>
      <c r="S77">
        <v>1</v>
      </c>
      <c r="T77" t="s">
        <v>80</v>
      </c>
      <c r="V77" t="s">
        <v>125</v>
      </c>
      <c r="X77" t="s">
        <v>114</v>
      </c>
      <c r="Z77">
        <v>15</v>
      </c>
      <c r="AA77" t="s">
        <v>462</v>
      </c>
      <c r="AB77" t="s">
        <v>84</v>
      </c>
      <c r="AD77" t="s">
        <v>29</v>
      </c>
      <c r="AM77" t="s">
        <v>60</v>
      </c>
      <c r="AN77" t="s">
        <v>73</v>
      </c>
      <c r="AP77">
        <v>15</v>
      </c>
      <c r="AQ77">
        <v>15</v>
      </c>
      <c r="AR77">
        <v>15</v>
      </c>
      <c r="AS77" t="s">
        <v>463</v>
      </c>
      <c r="AT77" t="s">
        <v>75</v>
      </c>
      <c r="AV77">
        <v>9</v>
      </c>
      <c r="AW77" t="s">
        <v>464</v>
      </c>
      <c r="AX77" t="s">
        <v>465</v>
      </c>
      <c r="AY77" t="s">
        <v>466</v>
      </c>
    </row>
    <row r="78" spans="1:51" x14ac:dyDescent="0.3">
      <c r="A78">
        <v>76</v>
      </c>
      <c r="B78" t="s">
        <v>1</v>
      </c>
      <c r="C78" t="s">
        <v>2</v>
      </c>
      <c r="F78" t="s">
        <v>5</v>
      </c>
      <c r="I78">
        <v>7</v>
      </c>
      <c r="J78">
        <v>120</v>
      </c>
      <c r="K78">
        <v>8</v>
      </c>
      <c r="L78">
        <v>10</v>
      </c>
      <c r="M78" t="s">
        <v>98</v>
      </c>
      <c r="N78">
        <v>0</v>
      </c>
      <c r="P78" t="s">
        <v>467</v>
      </c>
      <c r="Q78" t="s">
        <v>100</v>
      </c>
      <c r="S78">
        <v>1</v>
      </c>
      <c r="T78" t="s">
        <v>468</v>
      </c>
      <c r="V78" t="s">
        <v>145</v>
      </c>
      <c r="Y78" t="s">
        <v>469</v>
      </c>
      <c r="Z78">
        <v>15</v>
      </c>
      <c r="AB78" t="s">
        <v>84</v>
      </c>
      <c r="AF78" t="s">
        <v>31</v>
      </c>
      <c r="AG78" t="s">
        <v>32</v>
      </c>
      <c r="AM78" t="s">
        <v>72</v>
      </c>
      <c r="AN78" t="s">
        <v>85</v>
      </c>
      <c r="AP78">
        <v>10</v>
      </c>
      <c r="AQ78">
        <v>5</v>
      </c>
      <c r="AR78">
        <v>10</v>
      </c>
      <c r="AS78" t="s">
        <v>470</v>
      </c>
      <c r="AT78" t="s">
        <v>75</v>
      </c>
      <c r="AV78">
        <v>10</v>
      </c>
      <c r="AW78" t="s">
        <v>471</v>
      </c>
      <c r="AX78" t="s">
        <v>472</v>
      </c>
      <c r="AY78" t="s">
        <v>473</v>
      </c>
    </row>
    <row r="79" spans="1:51" x14ac:dyDescent="0.3">
      <c r="A79">
        <v>77</v>
      </c>
      <c r="B79" t="s">
        <v>1</v>
      </c>
      <c r="D79" t="s">
        <v>3</v>
      </c>
      <c r="E79" t="s">
        <v>4</v>
      </c>
      <c r="F79" t="s">
        <v>5</v>
      </c>
      <c r="H79">
        <v>23</v>
      </c>
      <c r="I79">
        <v>7</v>
      </c>
      <c r="J79">
        <v>60</v>
      </c>
      <c r="K79">
        <v>12</v>
      </c>
      <c r="L79">
        <v>24</v>
      </c>
      <c r="M79" t="s">
        <v>136</v>
      </c>
      <c r="N79">
        <v>1</v>
      </c>
      <c r="O79" t="s">
        <v>53</v>
      </c>
      <c r="Q79" t="s">
        <v>68</v>
      </c>
      <c r="S79">
        <v>1</v>
      </c>
      <c r="T79" t="s">
        <v>171</v>
      </c>
      <c r="V79" t="s">
        <v>353</v>
      </c>
      <c r="X79" t="s">
        <v>92</v>
      </c>
      <c r="Z79">
        <v>2</v>
      </c>
      <c r="AA79" t="s">
        <v>474</v>
      </c>
      <c r="AB79" t="s">
        <v>162</v>
      </c>
      <c r="AF79" t="s">
        <v>31</v>
      </c>
      <c r="AM79" t="s">
        <v>102</v>
      </c>
      <c r="AN79" t="s">
        <v>85</v>
      </c>
      <c r="AP79">
        <v>3</v>
      </c>
      <c r="AQ79">
        <v>5</v>
      </c>
      <c r="AR79">
        <v>25</v>
      </c>
      <c r="AS79" t="s">
        <v>475</v>
      </c>
      <c r="AT79" t="s">
        <v>75</v>
      </c>
      <c r="AV79">
        <v>8</v>
      </c>
      <c r="AW79" t="s">
        <v>476</v>
      </c>
      <c r="AX79" t="s">
        <v>477</v>
      </c>
      <c r="AY79" t="s">
        <v>478</v>
      </c>
    </row>
    <row r="80" spans="1:51" x14ac:dyDescent="0.3">
      <c r="A80">
        <v>78</v>
      </c>
      <c r="B80" t="s">
        <v>1</v>
      </c>
      <c r="H80">
        <v>31</v>
      </c>
      <c r="I80">
        <v>9</v>
      </c>
      <c r="J80">
        <v>35</v>
      </c>
      <c r="K80">
        <v>16</v>
      </c>
      <c r="L80">
        <v>6</v>
      </c>
      <c r="M80" t="s">
        <v>66</v>
      </c>
      <c r="N80">
        <v>1</v>
      </c>
      <c r="O80" t="s">
        <v>99</v>
      </c>
      <c r="Q80" t="s">
        <v>54</v>
      </c>
      <c r="S80">
        <v>1</v>
      </c>
      <c r="T80" t="s">
        <v>415</v>
      </c>
      <c r="V80" t="s">
        <v>81</v>
      </c>
      <c r="X80" t="s">
        <v>92</v>
      </c>
      <c r="Z80">
        <v>2</v>
      </c>
      <c r="AA80" t="s">
        <v>479</v>
      </c>
      <c r="AB80" t="s">
        <v>59</v>
      </c>
      <c r="AE80" t="s">
        <v>30</v>
      </c>
      <c r="AJ80" t="s">
        <v>35</v>
      </c>
      <c r="AM80" t="s">
        <v>480</v>
      </c>
      <c r="AN80" t="s">
        <v>73</v>
      </c>
      <c r="AP80">
        <v>20</v>
      </c>
      <c r="AQ80">
        <v>20</v>
      </c>
      <c r="AR80">
        <v>20</v>
      </c>
      <c r="AS80" t="s">
        <v>481</v>
      </c>
      <c r="AT80" t="s">
        <v>75</v>
      </c>
      <c r="AV80">
        <v>9</v>
      </c>
      <c r="AW80" t="s">
        <v>482</v>
      </c>
      <c r="AX80" t="s">
        <v>483</v>
      </c>
      <c r="AY80" t="s">
        <v>484</v>
      </c>
    </row>
    <row r="81" spans="1:51" x14ac:dyDescent="0.3">
      <c r="A81">
        <v>79</v>
      </c>
      <c r="B81" t="s">
        <v>1</v>
      </c>
      <c r="F81" t="s">
        <v>5</v>
      </c>
      <c r="H81">
        <v>42</v>
      </c>
      <c r="I81">
        <v>8</v>
      </c>
      <c r="J81">
        <v>0</v>
      </c>
      <c r="K81">
        <v>8</v>
      </c>
      <c r="L81">
        <v>2</v>
      </c>
      <c r="M81" t="s">
        <v>66</v>
      </c>
      <c r="N81">
        <v>1</v>
      </c>
      <c r="O81" t="s">
        <v>99</v>
      </c>
      <c r="R81" t="s">
        <v>485</v>
      </c>
      <c r="S81">
        <v>1</v>
      </c>
      <c r="T81" t="s">
        <v>6</v>
      </c>
      <c r="V81" t="s">
        <v>81</v>
      </c>
      <c r="X81" t="s">
        <v>57</v>
      </c>
      <c r="Z81">
        <v>2</v>
      </c>
      <c r="AA81" t="s">
        <v>58</v>
      </c>
      <c r="AB81" t="s">
        <v>84</v>
      </c>
      <c r="AE81" t="s">
        <v>30</v>
      </c>
      <c r="AF81" t="s">
        <v>31</v>
      </c>
      <c r="AH81" t="s">
        <v>33</v>
      </c>
      <c r="AM81" t="s">
        <v>289</v>
      </c>
      <c r="AN81" t="s">
        <v>73</v>
      </c>
      <c r="AP81">
        <v>3</v>
      </c>
      <c r="AQ81">
        <v>3</v>
      </c>
      <c r="AR81">
        <v>10</v>
      </c>
      <c r="AS81" t="s">
        <v>486</v>
      </c>
      <c r="AT81" t="s">
        <v>75</v>
      </c>
      <c r="AV81">
        <v>10</v>
      </c>
      <c r="AW81" t="s">
        <v>487</v>
      </c>
      <c r="AX81" t="s">
        <v>488</v>
      </c>
      <c r="AY81" t="s">
        <v>489</v>
      </c>
    </row>
    <row r="82" spans="1:51" x14ac:dyDescent="0.3">
      <c r="A82">
        <v>80</v>
      </c>
      <c r="C82" t="s">
        <v>2</v>
      </c>
      <c r="D82" t="s">
        <v>3</v>
      </c>
      <c r="F82" t="s">
        <v>5</v>
      </c>
      <c r="H82">
        <v>28</v>
      </c>
      <c r="I82">
        <v>7</v>
      </c>
      <c r="J82">
        <v>10</v>
      </c>
      <c r="K82">
        <v>8</v>
      </c>
      <c r="L82">
        <v>20</v>
      </c>
      <c r="M82" t="s">
        <v>52</v>
      </c>
      <c r="N82">
        <v>1</v>
      </c>
      <c r="O82" t="s">
        <v>99</v>
      </c>
      <c r="Q82" t="s">
        <v>100</v>
      </c>
      <c r="S82">
        <v>0</v>
      </c>
      <c r="AB82" t="s">
        <v>84</v>
      </c>
      <c r="AF82" t="s">
        <v>31</v>
      </c>
      <c r="AM82" t="s">
        <v>102</v>
      </c>
      <c r="AN82" t="s">
        <v>73</v>
      </c>
      <c r="AP82">
        <v>4</v>
      </c>
      <c r="AQ82">
        <v>6</v>
      </c>
      <c r="AR82">
        <v>4</v>
      </c>
      <c r="AS82" t="s">
        <v>490</v>
      </c>
      <c r="AT82" t="s">
        <v>75</v>
      </c>
      <c r="AV82">
        <v>10</v>
      </c>
      <c r="AW82" t="s">
        <v>491</v>
      </c>
      <c r="AX82" t="s">
        <v>492</v>
      </c>
      <c r="AY82" t="s">
        <v>142</v>
      </c>
    </row>
    <row r="83" spans="1:51" x14ac:dyDescent="0.3">
      <c r="A83">
        <v>81</v>
      </c>
      <c r="B83" t="s">
        <v>1</v>
      </c>
      <c r="F83" t="s">
        <v>5</v>
      </c>
      <c r="H83">
        <v>29</v>
      </c>
      <c r="I83">
        <v>8</v>
      </c>
      <c r="J83">
        <v>0</v>
      </c>
      <c r="K83">
        <v>10</v>
      </c>
      <c r="L83">
        <v>6</v>
      </c>
      <c r="M83" t="s">
        <v>66</v>
      </c>
      <c r="N83">
        <v>1</v>
      </c>
      <c r="O83" t="s">
        <v>53</v>
      </c>
      <c r="Q83" t="s">
        <v>106</v>
      </c>
      <c r="S83">
        <v>1</v>
      </c>
      <c r="T83" t="s">
        <v>149</v>
      </c>
      <c r="V83" t="s">
        <v>81</v>
      </c>
      <c r="X83" t="s">
        <v>114</v>
      </c>
      <c r="Z83">
        <v>8</v>
      </c>
      <c r="AA83" t="s">
        <v>493</v>
      </c>
      <c r="AB83" t="s">
        <v>59</v>
      </c>
      <c r="AD83" t="s">
        <v>29</v>
      </c>
      <c r="AM83" t="s">
        <v>60</v>
      </c>
      <c r="AN83" t="s">
        <v>73</v>
      </c>
      <c r="AP83">
        <v>20</v>
      </c>
      <c r="AQ83">
        <v>5</v>
      </c>
      <c r="AR83">
        <v>48</v>
      </c>
      <c r="AS83" t="s">
        <v>494</v>
      </c>
      <c r="AT83" t="s">
        <v>75</v>
      </c>
      <c r="AV83">
        <v>10</v>
      </c>
      <c r="AW83" t="s">
        <v>495</v>
      </c>
      <c r="AX83" t="s">
        <v>496</v>
      </c>
      <c r="AY83" t="s">
        <v>118</v>
      </c>
    </row>
    <row r="84" spans="1:51" x14ac:dyDescent="0.3">
      <c r="A84">
        <v>82</v>
      </c>
      <c r="C84" t="s">
        <v>2</v>
      </c>
      <c r="D84" t="s">
        <v>3</v>
      </c>
      <c r="H84">
        <v>32</v>
      </c>
      <c r="I84">
        <v>7</v>
      </c>
      <c r="J84">
        <v>30</v>
      </c>
      <c r="K84">
        <v>10</v>
      </c>
      <c r="L84">
        <v>5</v>
      </c>
      <c r="M84" t="s">
        <v>66</v>
      </c>
      <c r="N84">
        <v>0</v>
      </c>
      <c r="O84" t="s">
        <v>67</v>
      </c>
      <c r="Q84" t="s">
        <v>106</v>
      </c>
      <c r="S84">
        <v>1</v>
      </c>
      <c r="T84" t="s">
        <v>410</v>
      </c>
      <c r="V84" t="s">
        <v>113</v>
      </c>
      <c r="X84" t="s">
        <v>497</v>
      </c>
      <c r="Z84">
        <v>3</v>
      </c>
      <c r="AA84" t="s">
        <v>498</v>
      </c>
      <c r="AB84" t="s">
        <v>71</v>
      </c>
      <c r="AG84" t="s">
        <v>32</v>
      </c>
      <c r="AM84" t="s">
        <v>32</v>
      </c>
      <c r="AN84" t="s">
        <v>73</v>
      </c>
      <c r="AP84">
        <v>10</v>
      </c>
      <c r="AQ84">
        <v>6</v>
      </c>
      <c r="AR84">
        <v>10</v>
      </c>
      <c r="AS84" t="s">
        <v>499</v>
      </c>
      <c r="AT84" t="s">
        <v>75</v>
      </c>
      <c r="AV84">
        <v>10</v>
      </c>
      <c r="AW84" t="s">
        <v>500</v>
      </c>
      <c r="AX84" t="s">
        <v>501</v>
      </c>
      <c r="AY84" t="s">
        <v>502</v>
      </c>
    </row>
    <row r="85" spans="1:51" x14ac:dyDescent="0.3">
      <c r="A85">
        <v>83</v>
      </c>
      <c r="B85" t="s">
        <v>1</v>
      </c>
      <c r="D85" t="s">
        <v>3</v>
      </c>
      <c r="F85" t="s">
        <v>5</v>
      </c>
      <c r="H85">
        <v>32</v>
      </c>
      <c r="I85">
        <v>7</v>
      </c>
      <c r="J85">
        <v>150</v>
      </c>
      <c r="K85">
        <v>12</v>
      </c>
      <c r="L85">
        <v>24</v>
      </c>
      <c r="M85" t="s">
        <v>190</v>
      </c>
      <c r="N85">
        <v>1</v>
      </c>
      <c r="O85" t="s">
        <v>392</v>
      </c>
      <c r="Q85" t="s">
        <v>100</v>
      </c>
      <c r="S85">
        <v>1</v>
      </c>
      <c r="T85" t="s">
        <v>410</v>
      </c>
      <c r="V85" t="s">
        <v>113</v>
      </c>
      <c r="Y85" t="s">
        <v>503</v>
      </c>
      <c r="Z85">
        <v>3</v>
      </c>
      <c r="AA85" t="s">
        <v>504</v>
      </c>
      <c r="AB85" t="s">
        <v>71</v>
      </c>
      <c r="AG85" t="s">
        <v>32</v>
      </c>
      <c r="AM85" t="s">
        <v>32</v>
      </c>
      <c r="AN85" t="s">
        <v>73</v>
      </c>
      <c r="AP85">
        <v>6</v>
      </c>
      <c r="AQ85">
        <v>6</v>
      </c>
      <c r="AR85">
        <v>12</v>
      </c>
      <c r="AS85" t="s">
        <v>505</v>
      </c>
      <c r="AT85" t="s">
        <v>75</v>
      </c>
      <c r="AV85">
        <v>10</v>
      </c>
      <c r="AW85" t="s">
        <v>506</v>
      </c>
      <c r="AX85" t="s">
        <v>507</v>
      </c>
      <c r="AY85" t="s">
        <v>508</v>
      </c>
    </row>
    <row r="86" spans="1:51" x14ac:dyDescent="0.3">
      <c r="A86">
        <v>84</v>
      </c>
      <c r="B86" t="s">
        <v>1</v>
      </c>
      <c r="C86" t="s">
        <v>2</v>
      </c>
      <c r="E86" t="s">
        <v>4</v>
      </c>
      <c r="F86" t="s">
        <v>5</v>
      </c>
      <c r="H86">
        <v>26</v>
      </c>
      <c r="I86">
        <v>7</v>
      </c>
      <c r="J86">
        <v>150</v>
      </c>
      <c r="K86">
        <v>3</v>
      </c>
      <c r="L86">
        <v>4</v>
      </c>
      <c r="M86" t="s">
        <v>306</v>
      </c>
      <c r="N86">
        <v>1</v>
      </c>
      <c r="O86" t="s">
        <v>53</v>
      </c>
      <c r="R86" t="s">
        <v>509</v>
      </c>
      <c r="S86">
        <v>1</v>
      </c>
      <c r="T86" t="s">
        <v>55</v>
      </c>
      <c r="V86" t="s">
        <v>81</v>
      </c>
      <c r="X86" t="s">
        <v>92</v>
      </c>
      <c r="Z86">
        <v>2</v>
      </c>
      <c r="AA86" t="s">
        <v>510</v>
      </c>
      <c r="AB86" t="s">
        <v>59</v>
      </c>
      <c r="AG86" t="s">
        <v>32</v>
      </c>
      <c r="AM86" t="s">
        <v>32</v>
      </c>
      <c r="AN86" t="s">
        <v>73</v>
      </c>
      <c r="AP86">
        <v>3</v>
      </c>
      <c r="AQ86">
        <v>4</v>
      </c>
      <c r="AR86">
        <v>15</v>
      </c>
      <c r="AS86" t="s">
        <v>511</v>
      </c>
      <c r="AU86" t="s">
        <v>512</v>
      </c>
      <c r="AV86">
        <v>8</v>
      </c>
      <c r="AW86" t="s">
        <v>513</v>
      </c>
      <c r="AX86" t="s">
        <v>514</v>
      </c>
      <c r="AY86" t="s">
        <v>515</v>
      </c>
    </row>
    <row r="87" spans="1:51" x14ac:dyDescent="0.3">
      <c r="A87">
        <v>85</v>
      </c>
      <c r="B87" t="s">
        <v>1</v>
      </c>
      <c r="H87">
        <v>30</v>
      </c>
      <c r="I87">
        <v>7</v>
      </c>
      <c r="J87">
        <v>90</v>
      </c>
      <c r="K87">
        <v>8</v>
      </c>
      <c r="L87">
        <v>0</v>
      </c>
      <c r="M87" t="s">
        <v>306</v>
      </c>
      <c r="N87">
        <v>0</v>
      </c>
      <c r="P87" t="s">
        <v>516</v>
      </c>
      <c r="Q87" t="s">
        <v>54</v>
      </c>
      <c r="S87">
        <v>1</v>
      </c>
      <c r="U87" t="s">
        <v>517</v>
      </c>
      <c r="V87" t="s">
        <v>81</v>
      </c>
      <c r="Y87" t="s">
        <v>518</v>
      </c>
      <c r="Z87">
        <v>4</v>
      </c>
      <c r="AA87" t="s">
        <v>519</v>
      </c>
      <c r="AB87" t="s">
        <v>84</v>
      </c>
      <c r="AK87" t="s">
        <v>36</v>
      </c>
      <c r="AM87" t="s">
        <v>36</v>
      </c>
      <c r="AP87">
        <v>0</v>
      </c>
      <c r="AQ87">
        <v>0</v>
      </c>
      <c r="AT87" t="s">
        <v>75</v>
      </c>
      <c r="AV87">
        <v>9</v>
      </c>
      <c r="AW87" t="s">
        <v>520</v>
      </c>
      <c r="AX87" t="s">
        <v>521</v>
      </c>
      <c r="AY87" t="s">
        <v>522</v>
      </c>
    </row>
    <row r="88" spans="1:51" x14ac:dyDescent="0.3">
      <c r="A88">
        <v>86</v>
      </c>
      <c r="B88" t="s">
        <v>1</v>
      </c>
      <c r="H88">
        <v>46</v>
      </c>
      <c r="I88">
        <v>8</v>
      </c>
      <c r="J88">
        <v>45</v>
      </c>
      <c r="K88">
        <v>5</v>
      </c>
      <c r="L88">
        <v>5</v>
      </c>
      <c r="M88" t="s">
        <v>226</v>
      </c>
      <c r="N88">
        <v>1</v>
      </c>
      <c r="O88" t="s">
        <v>67</v>
      </c>
      <c r="Q88" t="s">
        <v>54</v>
      </c>
      <c r="S88">
        <v>1</v>
      </c>
      <c r="T88" t="s">
        <v>523</v>
      </c>
      <c r="V88" t="s">
        <v>56</v>
      </c>
      <c r="X88" t="s">
        <v>273</v>
      </c>
      <c r="Z88">
        <v>15</v>
      </c>
      <c r="AA88" t="s">
        <v>524</v>
      </c>
      <c r="AB88" t="s">
        <v>84</v>
      </c>
      <c r="AH88" t="s">
        <v>33</v>
      </c>
      <c r="AM88" t="s">
        <v>131</v>
      </c>
      <c r="AN88" t="s">
        <v>61</v>
      </c>
      <c r="AP88">
        <v>25</v>
      </c>
      <c r="AQ88">
        <v>10</v>
      </c>
      <c r="AR88">
        <v>25</v>
      </c>
      <c r="AS88" t="s">
        <v>176</v>
      </c>
      <c r="AU88" t="s">
        <v>525</v>
      </c>
      <c r="AV88">
        <v>10</v>
      </c>
      <c r="AW88" t="s">
        <v>176</v>
      </c>
      <c r="AX88" t="s">
        <v>526</v>
      </c>
    </row>
    <row r="89" spans="1:51" x14ac:dyDescent="0.3">
      <c r="A89">
        <v>87</v>
      </c>
      <c r="E89" t="s">
        <v>4</v>
      </c>
      <c r="H89">
        <v>38</v>
      </c>
      <c r="I89">
        <v>7</v>
      </c>
      <c r="J89">
        <v>120</v>
      </c>
      <c r="K89">
        <v>12</v>
      </c>
      <c r="L89">
        <v>15</v>
      </c>
      <c r="M89" t="s">
        <v>123</v>
      </c>
      <c r="N89">
        <v>1</v>
      </c>
      <c r="O89" t="s">
        <v>99</v>
      </c>
      <c r="Q89" t="s">
        <v>106</v>
      </c>
      <c r="S89">
        <v>1</v>
      </c>
      <c r="T89" t="s">
        <v>6</v>
      </c>
      <c r="V89" t="s">
        <v>91</v>
      </c>
      <c r="X89" t="s">
        <v>497</v>
      </c>
      <c r="Z89">
        <v>10</v>
      </c>
      <c r="AA89" t="s">
        <v>527</v>
      </c>
      <c r="AB89" t="s">
        <v>59</v>
      </c>
      <c r="AH89" t="s">
        <v>33</v>
      </c>
      <c r="AM89" t="s">
        <v>131</v>
      </c>
      <c r="AN89" t="s">
        <v>61</v>
      </c>
      <c r="AP89">
        <v>4</v>
      </c>
      <c r="AQ89">
        <v>6</v>
      </c>
      <c r="AR89">
        <v>7</v>
      </c>
      <c r="AS89" t="s">
        <v>528</v>
      </c>
      <c r="AU89" t="s">
        <v>529</v>
      </c>
      <c r="AV89">
        <v>6</v>
      </c>
      <c r="AW89" t="s">
        <v>530</v>
      </c>
      <c r="AX89" t="s">
        <v>531</v>
      </c>
    </row>
    <row r="90" spans="1:51" x14ac:dyDescent="0.3">
      <c r="A90">
        <v>88</v>
      </c>
      <c r="B90" t="s">
        <v>1</v>
      </c>
      <c r="F90" t="s">
        <v>5</v>
      </c>
      <c r="H90">
        <v>38</v>
      </c>
      <c r="I90">
        <v>8</v>
      </c>
      <c r="J90">
        <v>120</v>
      </c>
      <c r="K90">
        <v>10</v>
      </c>
      <c r="L90">
        <v>6</v>
      </c>
      <c r="M90" t="s">
        <v>136</v>
      </c>
      <c r="N90">
        <v>1</v>
      </c>
      <c r="O90" t="s">
        <v>53</v>
      </c>
      <c r="Q90" t="s">
        <v>100</v>
      </c>
      <c r="S90">
        <v>0</v>
      </c>
      <c r="AB90" t="s">
        <v>84</v>
      </c>
      <c r="AE90" t="s">
        <v>30</v>
      </c>
      <c r="AM90" t="s">
        <v>30</v>
      </c>
      <c r="AN90" t="s">
        <v>73</v>
      </c>
      <c r="AP90">
        <v>3</v>
      </c>
      <c r="AQ90">
        <v>5</v>
      </c>
      <c r="AR90">
        <v>80</v>
      </c>
      <c r="AS90" t="s">
        <v>532</v>
      </c>
      <c r="AT90" t="s">
        <v>75</v>
      </c>
      <c r="AV90">
        <v>9</v>
      </c>
      <c r="AW90" t="s">
        <v>533</v>
      </c>
      <c r="AX90" t="s">
        <v>112</v>
      </c>
      <c r="AY90" t="s">
        <v>534</v>
      </c>
    </row>
    <row r="91" spans="1:51" x14ac:dyDescent="0.3">
      <c r="A91">
        <v>89</v>
      </c>
      <c r="B91" t="s">
        <v>1</v>
      </c>
      <c r="C91" t="s">
        <v>2</v>
      </c>
      <c r="H91">
        <v>27</v>
      </c>
      <c r="I91">
        <v>7</v>
      </c>
      <c r="J91">
        <v>150</v>
      </c>
      <c r="K91">
        <v>9</v>
      </c>
      <c r="L91">
        <v>15</v>
      </c>
      <c r="M91" t="s">
        <v>105</v>
      </c>
      <c r="N91">
        <v>1</v>
      </c>
      <c r="O91" t="s">
        <v>53</v>
      </c>
      <c r="Q91" t="s">
        <v>100</v>
      </c>
      <c r="S91">
        <v>1</v>
      </c>
      <c r="T91" t="s">
        <v>214</v>
      </c>
      <c r="V91" t="s">
        <v>81</v>
      </c>
      <c r="X91" t="s">
        <v>221</v>
      </c>
      <c r="Z91">
        <v>3</v>
      </c>
      <c r="AA91" t="s">
        <v>535</v>
      </c>
      <c r="AB91" t="s">
        <v>59</v>
      </c>
      <c r="AH91" t="s">
        <v>33</v>
      </c>
      <c r="AM91" t="s">
        <v>131</v>
      </c>
      <c r="AN91" t="s">
        <v>73</v>
      </c>
      <c r="AP91">
        <v>8</v>
      </c>
      <c r="AQ91">
        <v>6</v>
      </c>
      <c r="AR91">
        <v>10</v>
      </c>
      <c r="AS91" t="s">
        <v>536</v>
      </c>
      <c r="AT91" t="s">
        <v>75</v>
      </c>
      <c r="AV91">
        <v>9</v>
      </c>
      <c r="AW91" t="s">
        <v>537</v>
      </c>
      <c r="AX91" t="s">
        <v>538</v>
      </c>
      <c r="AY91" t="s">
        <v>539</v>
      </c>
    </row>
    <row r="92" spans="1:51" x14ac:dyDescent="0.3">
      <c r="A92">
        <v>90</v>
      </c>
      <c r="C92" t="s">
        <v>2</v>
      </c>
      <c r="F92" t="s">
        <v>5</v>
      </c>
      <c r="H92">
        <v>24</v>
      </c>
      <c r="I92">
        <v>8</v>
      </c>
      <c r="J92">
        <v>60</v>
      </c>
      <c r="K92">
        <v>50</v>
      </c>
      <c r="L92">
        <v>13</v>
      </c>
      <c r="M92" t="s">
        <v>306</v>
      </c>
      <c r="N92">
        <v>0</v>
      </c>
      <c r="O92" t="s">
        <v>99</v>
      </c>
      <c r="Q92" t="s">
        <v>100</v>
      </c>
      <c r="S92">
        <v>0</v>
      </c>
      <c r="AB92" t="s">
        <v>59</v>
      </c>
      <c r="AF92" t="s">
        <v>31</v>
      </c>
      <c r="AM92" t="s">
        <v>102</v>
      </c>
      <c r="AN92" t="s">
        <v>73</v>
      </c>
      <c r="AP92">
        <v>6</v>
      </c>
      <c r="AQ92">
        <v>5</v>
      </c>
      <c r="AR92">
        <v>7</v>
      </c>
      <c r="AS92" t="s">
        <v>540</v>
      </c>
      <c r="AT92" t="s">
        <v>75</v>
      </c>
      <c r="AV92">
        <v>9</v>
      </c>
      <c r="AW92" t="s">
        <v>541</v>
      </c>
      <c r="AX92" t="s">
        <v>542</v>
      </c>
      <c r="AY92" t="s">
        <v>543</v>
      </c>
    </row>
    <row r="93" spans="1:51" x14ac:dyDescent="0.3">
      <c r="A93">
        <v>91</v>
      </c>
      <c r="C93" t="s">
        <v>2</v>
      </c>
      <c r="F93" t="s">
        <v>5</v>
      </c>
      <c r="H93">
        <v>30</v>
      </c>
      <c r="I93">
        <v>1</v>
      </c>
      <c r="J93">
        <v>20</v>
      </c>
      <c r="K93">
        <v>8</v>
      </c>
      <c r="L93">
        <v>6</v>
      </c>
      <c r="M93" t="s">
        <v>105</v>
      </c>
      <c r="N93">
        <v>1</v>
      </c>
      <c r="O93" t="s">
        <v>53</v>
      </c>
      <c r="R93" t="s">
        <v>544</v>
      </c>
      <c r="S93">
        <v>0</v>
      </c>
      <c r="AB93" t="s">
        <v>59</v>
      </c>
      <c r="AD93" t="s">
        <v>29</v>
      </c>
      <c r="AM93" t="s">
        <v>60</v>
      </c>
      <c r="AN93" t="s">
        <v>73</v>
      </c>
      <c r="AP93">
        <v>4</v>
      </c>
      <c r="AQ93">
        <v>2</v>
      </c>
      <c r="AR93">
        <v>2</v>
      </c>
      <c r="AS93" t="s">
        <v>545</v>
      </c>
      <c r="AT93" t="s">
        <v>380</v>
      </c>
      <c r="AV93">
        <v>10</v>
      </c>
      <c r="AW93" t="s">
        <v>546</v>
      </c>
      <c r="AX93" t="s">
        <v>547</v>
      </c>
    </row>
    <row r="94" spans="1:51" x14ac:dyDescent="0.3">
      <c r="A94">
        <v>92</v>
      </c>
      <c r="B94" t="s">
        <v>1</v>
      </c>
      <c r="H94">
        <v>34</v>
      </c>
      <c r="I94">
        <v>8</v>
      </c>
      <c r="J94">
        <v>30</v>
      </c>
      <c r="K94">
        <v>10</v>
      </c>
      <c r="L94">
        <v>2</v>
      </c>
      <c r="M94" t="s">
        <v>66</v>
      </c>
      <c r="N94">
        <v>0</v>
      </c>
      <c r="O94" t="s">
        <v>79</v>
      </c>
      <c r="Q94" t="s">
        <v>100</v>
      </c>
      <c r="S94">
        <v>1</v>
      </c>
      <c r="T94" t="s">
        <v>156</v>
      </c>
      <c r="V94" t="s">
        <v>81</v>
      </c>
      <c r="X94" t="s">
        <v>92</v>
      </c>
      <c r="Z94">
        <v>5</v>
      </c>
      <c r="AA94" t="s">
        <v>548</v>
      </c>
      <c r="AB94" t="s">
        <v>84</v>
      </c>
      <c r="AF94" t="s">
        <v>31</v>
      </c>
      <c r="AM94" t="s">
        <v>102</v>
      </c>
      <c r="AN94" t="s">
        <v>163</v>
      </c>
      <c r="AP94">
        <v>6</v>
      </c>
      <c r="AQ94">
        <v>6</v>
      </c>
      <c r="AR94">
        <v>10</v>
      </c>
      <c r="AS94" t="s">
        <v>549</v>
      </c>
      <c r="AT94" t="s">
        <v>75</v>
      </c>
      <c r="AV94">
        <v>10</v>
      </c>
      <c r="AW94" t="s">
        <v>549</v>
      </c>
      <c r="AX94" t="s">
        <v>549</v>
      </c>
      <c r="AY94" t="s">
        <v>549</v>
      </c>
    </row>
    <row r="95" spans="1:51" x14ac:dyDescent="0.3">
      <c r="A95">
        <v>93</v>
      </c>
      <c r="C95" t="s">
        <v>2</v>
      </c>
      <c r="F95" t="s">
        <v>5</v>
      </c>
      <c r="H95">
        <v>30</v>
      </c>
      <c r="I95">
        <v>7</v>
      </c>
      <c r="J95">
        <v>60</v>
      </c>
      <c r="K95">
        <v>11</v>
      </c>
      <c r="L95">
        <v>3</v>
      </c>
      <c r="M95" t="s">
        <v>306</v>
      </c>
      <c r="N95">
        <v>0</v>
      </c>
      <c r="O95" t="s">
        <v>53</v>
      </c>
      <c r="Q95" t="s">
        <v>54</v>
      </c>
      <c r="S95">
        <v>1</v>
      </c>
      <c r="T95" t="s">
        <v>214</v>
      </c>
      <c r="V95" t="s">
        <v>81</v>
      </c>
      <c r="X95" t="s">
        <v>92</v>
      </c>
      <c r="Z95">
        <v>1</v>
      </c>
      <c r="AA95" t="s">
        <v>550</v>
      </c>
      <c r="AB95" t="s">
        <v>84</v>
      </c>
      <c r="AK95" t="s">
        <v>36</v>
      </c>
      <c r="AM95" t="s">
        <v>36</v>
      </c>
      <c r="AP95">
        <v>0</v>
      </c>
      <c r="AQ95">
        <v>0</v>
      </c>
      <c r="AT95" t="s">
        <v>75</v>
      </c>
      <c r="AV95">
        <v>10</v>
      </c>
      <c r="AW95" t="s">
        <v>76</v>
      </c>
    </row>
    <row r="96" spans="1:51" x14ac:dyDescent="0.3">
      <c r="A96">
        <v>94</v>
      </c>
      <c r="C96" t="s">
        <v>2</v>
      </c>
      <c r="F96" t="s">
        <v>5</v>
      </c>
      <c r="I96">
        <v>6</v>
      </c>
      <c r="J96">
        <v>40</v>
      </c>
      <c r="K96">
        <v>10</v>
      </c>
      <c r="L96">
        <v>5</v>
      </c>
      <c r="M96" t="s">
        <v>52</v>
      </c>
      <c r="N96">
        <v>1</v>
      </c>
      <c r="O96" t="s">
        <v>53</v>
      </c>
      <c r="Q96" t="s">
        <v>100</v>
      </c>
      <c r="S96">
        <v>1</v>
      </c>
      <c r="T96" t="s">
        <v>468</v>
      </c>
      <c r="V96" t="s">
        <v>91</v>
      </c>
      <c r="X96" t="s">
        <v>157</v>
      </c>
      <c r="Z96">
        <v>5</v>
      </c>
      <c r="AA96" t="s">
        <v>551</v>
      </c>
      <c r="AB96" t="s">
        <v>84</v>
      </c>
      <c r="AF96" t="s">
        <v>31</v>
      </c>
      <c r="AH96" t="s">
        <v>33</v>
      </c>
      <c r="AM96" t="s">
        <v>552</v>
      </c>
      <c r="AN96" t="s">
        <v>61</v>
      </c>
      <c r="AP96">
        <v>4</v>
      </c>
      <c r="AQ96">
        <v>3</v>
      </c>
      <c r="AR96">
        <v>3</v>
      </c>
      <c r="AS96" t="s">
        <v>553</v>
      </c>
      <c r="AT96" t="s">
        <v>348</v>
      </c>
      <c r="AV96">
        <v>7</v>
      </c>
      <c r="AW96" t="s">
        <v>554</v>
      </c>
      <c r="AX96" t="s">
        <v>555</v>
      </c>
      <c r="AY96" t="s">
        <v>556</v>
      </c>
    </row>
    <row r="97" spans="1:51" x14ac:dyDescent="0.3">
      <c r="A97">
        <v>95</v>
      </c>
      <c r="B97" t="s">
        <v>1</v>
      </c>
      <c r="H97">
        <v>32</v>
      </c>
      <c r="I97">
        <v>8</v>
      </c>
      <c r="J97">
        <v>90</v>
      </c>
      <c r="K97">
        <v>7</v>
      </c>
      <c r="L97">
        <v>50</v>
      </c>
      <c r="M97" t="s">
        <v>89</v>
      </c>
      <c r="N97">
        <v>0</v>
      </c>
      <c r="O97" t="s">
        <v>392</v>
      </c>
      <c r="Q97" t="s">
        <v>54</v>
      </c>
      <c r="S97">
        <v>1</v>
      </c>
      <c r="T97" t="s">
        <v>156</v>
      </c>
      <c r="V97" t="s">
        <v>81</v>
      </c>
      <c r="X97" t="s">
        <v>313</v>
      </c>
      <c r="Z97">
        <v>6</v>
      </c>
      <c r="AA97" t="s">
        <v>557</v>
      </c>
      <c r="AB97" t="s">
        <v>71</v>
      </c>
      <c r="AF97" t="s">
        <v>31</v>
      </c>
      <c r="AG97" t="s">
        <v>32</v>
      </c>
      <c r="AM97" t="s">
        <v>72</v>
      </c>
      <c r="AN97" t="s">
        <v>558</v>
      </c>
      <c r="AP97">
        <v>15</v>
      </c>
      <c r="AQ97">
        <v>6</v>
      </c>
      <c r="AR97">
        <v>40</v>
      </c>
      <c r="AS97" t="s">
        <v>335</v>
      </c>
      <c r="AT97" t="s">
        <v>75</v>
      </c>
      <c r="AV97">
        <v>10</v>
      </c>
      <c r="AW97" t="s">
        <v>76</v>
      </c>
    </row>
    <row r="98" spans="1:51" x14ac:dyDescent="0.3">
      <c r="A98">
        <v>96</v>
      </c>
      <c r="F98" t="s">
        <v>5</v>
      </c>
      <c r="H98">
        <v>23</v>
      </c>
      <c r="I98">
        <v>6</v>
      </c>
      <c r="J98">
        <v>200</v>
      </c>
      <c r="K98">
        <v>4</v>
      </c>
      <c r="L98">
        <v>15</v>
      </c>
      <c r="M98" t="s">
        <v>89</v>
      </c>
      <c r="N98">
        <v>1</v>
      </c>
      <c r="O98" t="s">
        <v>99</v>
      </c>
      <c r="Q98" t="s">
        <v>100</v>
      </c>
      <c r="S98">
        <v>1</v>
      </c>
      <c r="T98" t="s">
        <v>112</v>
      </c>
      <c r="V98" t="s">
        <v>81</v>
      </c>
      <c r="X98" t="s">
        <v>57</v>
      </c>
      <c r="Z98">
        <v>1</v>
      </c>
      <c r="AA98" t="s">
        <v>58</v>
      </c>
      <c r="AB98" t="s">
        <v>59</v>
      </c>
      <c r="AF98" t="s">
        <v>31</v>
      </c>
      <c r="AH98" t="s">
        <v>33</v>
      </c>
      <c r="AM98" t="s">
        <v>552</v>
      </c>
      <c r="AN98" t="s">
        <v>85</v>
      </c>
      <c r="AP98">
        <v>80</v>
      </c>
      <c r="AQ98">
        <v>15</v>
      </c>
      <c r="AR98">
        <v>4</v>
      </c>
      <c r="AS98" t="s">
        <v>559</v>
      </c>
      <c r="AT98" t="s">
        <v>63</v>
      </c>
      <c r="AV98">
        <v>10</v>
      </c>
      <c r="AW98" t="s">
        <v>560</v>
      </c>
      <c r="AX98" t="s">
        <v>561</v>
      </c>
      <c r="AY98" t="s">
        <v>562</v>
      </c>
    </row>
    <row r="99" spans="1:51" x14ac:dyDescent="0.3">
      <c r="A99">
        <v>97</v>
      </c>
      <c r="C99" t="s">
        <v>2</v>
      </c>
      <c r="H99">
        <v>53</v>
      </c>
      <c r="I99">
        <v>7</v>
      </c>
      <c r="J99">
        <v>90</v>
      </c>
      <c r="K99">
        <v>10</v>
      </c>
      <c r="L99">
        <v>10</v>
      </c>
      <c r="M99" t="s">
        <v>66</v>
      </c>
      <c r="N99">
        <v>1</v>
      </c>
      <c r="O99" t="s">
        <v>79</v>
      </c>
      <c r="Q99" t="s">
        <v>106</v>
      </c>
      <c r="S99">
        <v>1</v>
      </c>
      <c r="T99" t="s">
        <v>214</v>
      </c>
      <c r="V99" t="s">
        <v>56</v>
      </c>
      <c r="X99" t="s">
        <v>300</v>
      </c>
      <c r="Z99">
        <v>25</v>
      </c>
      <c r="AA99" t="s">
        <v>563</v>
      </c>
      <c r="AB99" t="s">
        <v>84</v>
      </c>
      <c r="AG99" t="s">
        <v>32</v>
      </c>
      <c r="AM99" t="s">
        <v>32</v>
      </c>
      <c r="AN99" t="s">
        <v>61</v>
      </c>
      <c r="AP99">
        <v>4</v>
      </c>
      <c r="AQ99">
        <v>6</v>
      </c>
      <c r="AR99">
        <v>30</v>
      </c>
      <c r="AS99" t="s">
        <v>564</v>
      </c>
      <c r="AT99" t="s">
        <v>75</v>
      </c>
      <c r="AV99">
        <v>10</v>
      </c>
      <c r="AW99" t="s">
        <v>565</v>
      </c>
      <c r="AX99" t="s">
        <v>431</v>
      </c>
      <c r="AY99" t="s">
        <v>566</v>
      </c>
    </row>
    <row r="100" spans="1:51" x14ac:dyDescent="0.3">
      <c r="A100">
        <v>98</v>
      </c>
      <c r="B100" t="s">
        <v>1</v>
      </c>
      <c r="H100">
        <v>40</v>
      </c>
      <c r="I100">
        <v>8</v>
      </c>
      <c r="J100">
        <v>0</v>
      </c>
      <c r="K100">
        <v>8</v>
      </c>
      <c r="L100">
        <v>24</v>
      </c>
      <c r="M100" t="s">
        <v>190</v>
      </c>
      <c r="N100">
        <v>0</v>
      </c>
      <c r="O100" t="s">
        <v>124</v>
      </c>
      <c r="Q100" t="s">
        <v>68</v>
      </c>
      <c r="S100">
        <v>1</v>
      </c>
      <c r="T100" t="s">
        <v>214</v>
      </c>
      <c r="V100" t="s">
        <v>81</v>
      </c>
      <c r="X100" t="s">
        <v>92</v>
      </c>
      <c r="Z100">
        <v>20</v>
      </c>
      <c r="AA100" t="s">
        <v>567</v>
      </c>
      <c r="AB100" t="s">
        <v>59</v>
      </c>
      <c r="AE100" t="s">
        <v>30</v>
      </c>
      <c r="AG100" t="s">
        <v>32</v>
      </c>
      <c r="AM100" t="s">
        <v>568</v>
      </c>
      <c r="AN100" t="s">
        <v>61</v>
      </c>
      <c r="AP100">
        <v>6</v>
      </c>
      <c r="AQ100">
        <v>6</v>
      </c>
      <c r="AR100">
        <v>12</v>
      </c>
      <c r="AS100" t="s">
        <v>569</v>
      </c>
      <c r="AT100" t="s">
        <v>75</v>
      </c>
      <c r="AV100">
        <v>10</v>
      </c>
      <c r="AW100" t="s">
        <v>570</v>
      </c>
      <c r="AX100" t="s">
        <v>571</v>
      </c>
      <c r="AY100" t="s">
        <v>572</v>
      </c>
    </row>
    <row r="101" spans="1:51" x14ac:dyDescent="0.3">
      <c r="A101">
        <v>99</v>
      </c>
      <c r="D101" t="s">
        <v>3</v>
      </c>
      <c r="E101" t="s">
        <v>4</v>
      </c>
      <c r="H101">
        <v>30</v>
      </c>
      <c r="I101">
        <v>8</v>
      </c>
      <c r="J101">
        <v>0</v>
      </c>
      <c r="K101">
        <v>12</v>
      </c>
      <c r="L101">
        <v>3</v>
      </c>
      <c r="M101" t="s">
        <v>123</v>
      </c>
      <c r="N101">
        <v>1</v>
      </c>
      <c r="O101" t="s">
        <v>53</v>
      </c>
      <c r="Q101" t="s">
        <v>100</v>
      </c>
      <c r="S101">
        <v>1</v>
      </c>
      <c r="T101" t="s">
        <v>523</v>
      </c>
      <c r="V101" t="s">
        <v>81</v>
      </c>
      <c r="X101" t="s">
        <v>57</v>
      </c>
      <c r="Z101">
        <v>4</v>
      </c>
      <c r="AA101" t="s">
        <v>58</v>
      </c>
      <c r="AB101" t="s">
        <v>59</v>
      </c>
      <c r="AH101" t="s">
        <v>33</v>
      </c>
      <c r="AL101" t="s">
        <v>573</v>
      </c>
      <c r="AM101" t="s">
        <v>131</v>
      </c>
      <c r="AN101" t="s">
        <v>73</v>
      </c>
      <c r="AP101">
        <v>6</v>
      </c>
      <c r="AQ101">
        <v>2</v>
      </c>
      <c r="AR101">
        <v>5</v>
      </c>
      <c r="AS101" t="s">
        <v>574</v>
      </c>
      <c r="AT101" t="s">
        <v>75</v>
      </c>
      <c r="AV101">
        <v>10</v>
      </c>
      <c r="AW101" t="s">
        <v>575</v>
      </c>
      <c r="AX101" t="s">
        <v>576</v>
      </c>
      <c r="AY101" t="s">
        <v>577</v>
      </c>
    </row>
    <row r="102" spans="1:51" x14ac:dyDescent="0.3">
      <c r="A102">
        <v>100</v>
      </c>
      <c r="B102" t="s">
        <v>1</v>
      </c>
      <c r="C102" t="s">
        <v>2</v>
      </c>
      <c r="F102" t="s">
        <v>5</v>
      </c>
      <c r="H102">
        <v>46</v>
      </c>
      <c r="I102">
        <v>7</v>
      </c>
      <c r="J102">
        <v>50</v>
      </c>
      <c r="K102">
        <v>10</v>
      </c>
      <c r="L102">
        <v>5</v>
      </c>
      <c r="M102" t="s">
        <v>123</v>
      </c>
      <c r="N102">
        <v>0</v>
      </c>
      <c r="O102" t="s">
        <v>124</v>
      </c>
      <c r="Q102" t="s">
        <v>100</v>
      </c>
      <c r="S102">
        <v>1</v>
      </c>
      <c r="T102" t="s">
        <v>214</v>
      </c>
      <c r="V102" t="s">
        <v>353</v>
      </c>
      <c r="X102" t="s">
        <v>578</v>
      </c>
      <c r="Z102">
        <v>16</v>
      </c>
      <c r="AA102" t="s">
        <v>579</v>
      </c>
      <c r="AB102" t="s">
        <v>84</v>
      </c>
      <c r="AG102" t="s">
        <v>32</v>
      </c>
      <c r="AM102" t="s">
        <v>32</v>
      </c>
      <c r="AN102" t="s">
        <v>73</v>
      </c>
      <c r="AP102">
        <v>6</v>
      </c>
      <c r="AQ102">
        <v>6</v>
      </c>
      <c r="AR102">
        <v>60</v>
      </c>
      <c r="AS102" t="s">
        <v>580</v>
      </c>
      <c r="AT102" t="s">
        <v>75</v>
      </c>
      <c r="AV102">
        <v>6</v>
      </c>
      <c r="AW102" t="s">
        <v>581</v>
      </c>
    </row>
    <row r="103" spans="1:51" x14ac:dyDescent="0.3">
      <c r="A103">
        <v>101</v>
      </c>
      <c r="F103" t="s">
        <v>5</v>
      </c>
      <c r="H103">
        <v>33</v>
      </c>
      <c r="I103">
        <v>6</v>
      </c>
      <c r="J103">
        <v>2</v>
      </c>
      <c r="K103">
        <v>12</v>
      </c>
      <c r="L103">
        <v>3</v>
      </c>
      <c r="M103" t="s">
        <v>78</v>
      </c>
      <c r="N103">
        <v>0</v>
      </c>
      <c r="O103" t="s">
        <v>67</v>
      </c>
      <c r="Q103" t="s">
        <v>100</v>
      </c>
      <c r="S103">
        <v>1</v>
      </c>
      <c r="T103" t="s">
        <v>410</v>
      </c>
      <c r="V103" t="s">
        <v>113</v>
      </c>
      <c r="X103" t="s">
        <v>57</v>
      </c>
      <c r="Z103">
        <v>10</v>
      </c>
      <c r="AA103" t="s">
        <v>582</v>
      </c>
      <c r="AB103" t="s">
        <v>84</v>
      </c>
      <c r="AG103" t="s">
        <v>32</v>
      </c>
      <c r="AM103" t="s">
        <v>32</v>
      </c>
      <c r="AN103" t="s">
        <v>85</v>
      </c>
      <c r="AP103">
        <v>10</v>
      </c>
      <c r="AQ103">
        <v>5</v>
      </c>
      <c r="AR103">
        <v>20</v>
      </c>
      <c r="AS103" t="s">
        <v>583</v>
      </c>
      <c r="AT103" t="s">
        <v>75</v>
      </c>
      <c r="AV103">
        <v>8</v>
      </c>
      <c r="AW103" t="s">
        <v>584</v>
      </c>
      <c r="AX103" t="s">
        <v>585</v>
      </c>
      <c r="AY103" t="s">
        <v>586</v>
      </c>
    </row>
    <row r="104" spans="1:51" ht="409.6" x14ac:dyDescent="0.3">
      <c r="A104">
        <v>102</v>
      </c>
      <c r="B104" t="s">
        <v>1</v>
      </c>
      <c r="C104" t="s">
        <v>2</v>
      </c>
      <c r="F104" t="s">
        <v>5</v>
      </c>
      <c r="H104">
        <v>30</v>
      </c>
      <c r="I104">
        <v>6</v>
      </c>
      <c r="J104">
        <v>0</v>
      </c>
      <c r="K104">
        <v>14</v>
      </c>
      <c r="L104">
        <v>25</v>
      </c>
      <c r="M104" t="s">
        <v>136</v>
      </c>
      <c r="N104">
        <v>1</v>
      </c>
      <c r="O104" t="s">
        <v>79</v>
      </c>
      <c r="R104" t="s">
        <v>587</v>
      </c>
      <c r="S104">
        <v>1</v>
      </c>
      <c r="T104" t="s">
        <v>468</v>
      </c>
      <c r="V104" t="s">
        <v>91</v>
      </c>
      <c r="Y104" t="s">
        <v>588</v>
      </c>
      <c r="Z104">
        <v>6</v>
      </c>
      <c r="AA104" t="s">
        <v>589</v>
      </c>
      <c r="AB104" t="s">
        <v>59</v>
      </c>
      <c r="AE104" t="s">
        <v>30</v>
      </c>
      <c r="AL104" t="s">
        <v>590</v>
      </c>
      <c r="AM104" t="s">
        <v>30</v>
      </c>
      <c r="AN104" t="s">
        <v>73</v>
      </c>
      <c r="AP104">
        <v>20</v>
      </c>
      <c r="AQ104">
        <v>4</v>
      </c>
      <c r="AR104">
        <v>80</v>
      </c>
      <c r="AS104" t="s">
        <v>591</v>
      </c>
      <c r="AU104" t="s">
        <v>592</v>
      </c>
      <c r="AV104">
        <v>9</v>
      </c>
      <c r="AW104" s="1" t="s">
        <v>593</v>
      </c>
      <c r="AX104" s="1" t="s">
        <v>594</v>
      </c>
      <c r="AY104" t="s">
        <v>595</v>
      </c>
    </row>
    <row r="105" spans="1:51" x14ac:dyDescent="0.3">
      <c r="A105">
        <v>103</v>
      </c>
      <c r="B105" t="s">
        <v>1</v>
      </c>
      <c r="H105">
        <v>56</v>
      </c>
      <c r="I105">
        <v>7</v>
      </c>
      <c r="J105">
        <v>0</v>
      </c>
      <c r="K105">
        <v>10</v>
      </c>
      <c r="L105">
        <v>20</v>
      </c>
      <c r="M105" t="s">
        <v>306</v>
      </c>
      <c r="N105">
        <v>1</v>
      </c>
      <c r="O105" t="s">
        <v>67</v>
      </c>
      <c r="Q105" t="s">
        <v>100</v>
      </c>
      <c r="S105">
        <v>1</v>
      </c>
      <c r="T105" t="s">
        <v>112</v>
      </c>
      <c r="V105" t="s">
        <v>125</v>
      </c>
      <c r="X105" t="s">
        <v>157</v>
      </c>
      <c r="Z105">
        <v>27</v>
      </c>
      <c r="AA105" t="s">
        <v>596</v>
      </c>
      <c r="AB105" t="s">
        <v>84</v>
      </c>
      <c r="AF105" t="s">
        <v>31</v>
      </c>
      <c r="AM105" t="s">
        <v>102</v>
      </c>
      <c r="AO105" t="s">
        <v>597</v>
      </c>
      <c r="AP105">
        <v>10</v>
      </c>
      <c r="AQ105">
        <v>4</v>
      </c>
      <c r="AR105">
        <v>10</v>
      </c>
      <c r="AS105" t="s">
        <v>598</v>
      </c>
      <c r="AT105" t="s">
        <v>348</v>
      </c>
      <c r="AV105">
        <v>2</v>
      </c>
      <c r="AW105" t="s">
        <v>599</v>
      </c>
      <c r="AX105" t="s">
        <v>600</v>
      </c>
      <c r="AY105" t="s">
        <v>601</v>
      </c>
    </row>
    <row r="106" spans="1:51" x14ac:dyDescent="0.3">
      <c r="A106">
        <v>104</v>
      </c>
      <c r="B106" t="s">
        <v>1</v>
      </c>
      <c r="F106" t="s">
        <v>5</v>
      </c>
      <c r="H106">
        <v>31</v>
      </c>
      <c r="I106">
        <v>8</v>
      </c>
      <c r="J106">
        <v>0</v>
      </c>
      <c r="K106">
        <v>10</v>
      </c>
      <c r="L106">
        <v>10</v>
      </c>
      <c r="M106" t="s">
        <v>105</v>
      </c>
      <c r="N106">
        <v>0</v>
      </c>
      <c r="O106" t="s">
        <v>67</v>
      </c>
      <c r="R106" t="s">
        <v>602</v>
      </c>
      <c r="S106">
        <v>0</v>
      </c>
      <c r="AB106" t="s">
        <v>84</v>
      </c>
      <c r="AF106" t="s">
        <v>31</v>
      </c>
      <c r="AH106" t="s">
        <v>33</v>
      </c>
      <c r="AM106" t="s">
        <v>552</v>
      </c>
      <c r="AN106" t="s">
        <v>85</v>
      </c>
      <c r="AP106">
        <v>15</v>
      </c>
      <c r="AQ106">
        <v>15</v>
      </c>
      <c r="AR106">
        <v>16</v>
      </c>
      <c r="AS106" t="s">
        <v>603</v>
      </c>
      <c r="AU106" t="s">
        <v>604</v>
      </c>
      <c r="AV106">
        <v>4</v>
      </c>
      <c r="AW106" t="s">
        <v>605</v>
      </c>
      <c r="AX106" t="s">
        <v>606</v>
      </c>
      <c r="AY106" t="s">
        <v>607</v>
      </c>
    </row>
    <row r="107" spans="1:51" x14ac:dyDescent="0.3">
      <c r="A107">
        <v>105</v>
      </c>
      <c r="C107" t="s">
        <v>2</v>
      </c>
      <c r="D107" t="s">
        <v>3</v>
      </c>
      <c r="H107">
        <v>35</v>
      </c>
      <c r="I107">
        <v>6</v>
      </c>
      <c r="J107">
        <v>45</v>
      </c>
      <c r="K107">
        <v>9</v>
      </c>
      <c r="L107">
        <v>2</v>
      </c>
      <c r="M107" t="s">
        <v>52</v>
      </c>
      <c r="N107">
        <v>1</v>
      </c>
      <c r="O107" t="s">
        <v>53</v>
      </c>
      <c r="Q107" t="s">
        <v>100</v>
      </c>
      <c r="S107">
        <v>1</v>
      </c>
      <c r="T107" t="s">
        <v>31</v>
      </c>
      <c r="W107" t="s">
        <v>608</v>
      </c>
      <c r="X107" t="s">
        <v>57</v>
      </c>
      <c r="Z107">
        <v>3</v>
      </c>
      <c r="AA107" t="s">
        <v>609</v>
      </c>
      <c r="AB107" t="s">
        <v>71</v>
      </c>
      <c r="AF107" t="s">
        <v>31</v>
      </c>
      <c r="AM107" t="s">
        <v>102</v>
      </c>
      <c r="AN107" t="s">
        <v>85</v>
      </c>
      <c r="AP107">
        <v>4</v>
      </c>
      <c r="AQ107">
        <v>5</v>
      </c>
      <c r="AR107">
        <v>30</v>
      </c>
      <c r="AS107" t="s">
        <v>610</v>
      </c>
      <c r="AT107" t="s">
        <v>63</v>
      </c>
      <c r="AV107">
        <v>9</v>
      </c>
      <c r="AW107" t="s">
        <v>611</v>
      </c>
      <c r="AX107" t="s">
        <v>612</v>
      </c>
    </row>
    <row r="108" spans="1:51" x14ac:dyDescent="0.3">
      <c r="A108">
        <v>106</v>
      </c>
      <c r="B108" t="s">
        <v>1</v>
      </c>
      <c r="F108" t="s">
        <v>5</v>
      </c>
      <c r="H108">
        <v>38</v>
      </c>
      <c r="I108">
        <v>7</v>
      </c>
      <c r="J108">
        <v>30</v>
      </c>
      <c r="K108">
        <v>9</v>
      </c>
      <c r="L108">
        <v>10</v>
      </c>
      <c r="M108" t="s">
        <v>52</v>
      </c>
      <c r="N108">
        <v>0</v>
      </c>
      <c r="O108" t="s">
        <v>67</v>
      </c>
      <c r="Q108" t="s">
        <v>106</v>
      </c>
      <c r="S108">
        <v>1</v>
      </c>
      <c r="T108" t="s">
        <v>214</v>
      </c>
      <c r="V108" t="s">
        <v>113</v>
      </c>
      <c r="X108" t="s">
        <v>92</v>
      </c>
      <c r="Z108">
        <v>11</v>
      </c>
      <c r="AA108" t="s">
        <v>613</v>
      </c>
      <c r="AB108" t="s">
        <v>59</v>
      </c>
      <c r="AH108" t="s">
        <v>33</v>
      </c>
      <c r="AM108" t="s">
        <v>131</v>
      </c>
      <c r="AN108" t="s">
        <v>73</v>
      </c>
      <c r="AP108">
        <v>6</v>
      </c>
      <c r="AQ108">
        <v>4</v>
      </c>
      <c r="AR108">
        <v>3</v>
      </c>
      <c r="AS108" t="s">
        <v>614</v>
      </c>
      <c r="AT108" t="s">
        <v>75</v>
      </c>
      <c r="AV108">
        <v>9</v>
      </c>
      <c r="AW108" t="s">
        <v>615</v>
      </c>
      <c r="AX108" t="s">
        <v>616</v>
      </c>
    </row>
    <row r="109" spans="1:51" x14ac:dyDescent="0.3">
      <c r="A109">
        <v>107</v>
      </c>
      <c r="C109" t="s">
        <v>2</v>
      </c>
      <c r="H109">
        <v>36</v>
      </c>
      <c r="I109">
        <v>7</v>
      </c>
      <c r="J109">
        <v>80</v>
      </c>
      <c r="K109">
        <v>5</v>
      </c>
      <c r="L109">
        <v>10</v>
      </c>
      <c r="M109" t="s">
        <v>306</v>
      </c>
      <c r="N109">
        <v>1</v>
      </c>
      <c r="O109" t="s">
        <v>67</v>
      </c>
      <c r="Q109" t="s">
        <v>100</v>
      </c>
      <c r="S109">
        <v>1</v>
      </c>
      <c r="T109" t="s">
        <v>214</v>
      </c>
      <c r="V109" t="s">
        <v>81</v>
      </c>
      <c r="X109" t="s">
        <v>92</v>
      </c>
      <c r="Z109">
        <v>10</v>
      </c>
      <c r="AA109" t="s">
        <v>617</v>
      </c>
      <c r="AB109" t="s">
        <v>84</v>
      </c>
      <c r="AF109" t="s">
        <v>31</v>
      </c>
      <c r="AM109" t="s">
        <v>102</v>
      </c>
      <c r="AN109" t="s">
        <v>73</v>
      </c>
      <c r="AP109">
        <v>6</v>
      </c>
      <c r="AQ109">
        <v>4</v>
      </c>
      <c r="AR109">
        <v>12</v>
      </c>
      <c r="AS109" t="s">
        <v>618</v>
      </c>
      <c r="AT109" t="s">
        <v>75</v>
      </c>
      <c r="AV109">
        <v>7</v>
      </c>
      <c r="AW109" t="s">
        <v>619</v>
      </c>
      <c r="AX109" t="s">
        <v>620</v>
      </c>
    </row>
    <row r="110" spans="1:51" x14ac:dyDescent="0.3">
      <c r="A110">
        <v>108</v>
      </c>
      <c r="B110" t="s">
        <v>1</v>
      </c>
      <c r="F110" t="s">
        <v>5</v>
      </c>
      <c r="H110">
        <v>37</v>
      </c>
      <c r="I110">
        <v>7</v>
      </c>
      <c r="J110">
        <v>120</v>
      </c>
      <c r="K110">
        <v>15</v>
      </c>
      <c r="L110">
        <v>12</v>
      </c>
      <c r="M110" t="s">
        <v>190</v>
      </c>
      <c r="N110">
        <v>0</v>
      </c>
      <c r="O110" t="s">
        <v>67</v>
      </c>
      <c r="Q110" t="s">
        <v>68</v>
      </c>
      <c r="S110">
        <v>1</v>
      </c>
      <c r="T110" t="s">
        <v>415</v>
      </c>
      <c r="V110" t="s">
        <v>56</v>
      </c>
      <c r="X110" t="s">
        <v>92</v>
      </c>
      <c r="Z110">
        <v>7</v>
      </c>
      <c r="AA110" t="s">
        <v>621</v>
      </c>
      <c r="AB110" t="s">
        <v>84</v>
      </c>
      <c r="AC110" t="s">
        <v>28</v>
      </c>
      <c r="AF110" t="s">
        <v>31</v>
      </c>
      <c r="AM110" t="s">
        <v>622</v>
      </c>
      <c r="AN110" t="s">
        <v>73</v>
      </c>
      <c r="AP110">
        <v>10</v>
      </c>
      <c r="AQ110">
        <v>10</v>
      </c>
      <c r="AR110">
        <v>8</v>
      </c>
      <c r="AS110" t="s">
        <v>623</v>
      </c>
      <c r="AT110" t="s">
        <v>63</v>
      </c>
      <c r="AV110">
        <v>8</v>
      </c>
      <c r="AW110" t="s">
        <v>624</v>
      </c>
      <c r="AX110" t="s">
        <v>625</v>
      </c>
      <c r="AY110" t="s">
        <v>626</v>
      </c>
    </row>
    <row r="111" spans="1:51" x14ac:dyDescent="0.3">
      <c r="A111">
        <v>109</v>
      </c>
      <c r="C111" t="s">
        <v>2</v>
      </c>
      <c r="F111" t="s">
        <v>5</v>
      </c>
      <c r="H111">
        <v>36</v>
      </c>
      <c r="I111">
        <v>6</v>
      </c>
      <c r="J111">
        <v>20</v>
      </c>
      <c r="K111">
        <v>16</v>
      </c>
      <c r="L111">
        <v>30</v>
      </c>
      <c r="M111" t="s">
        <v>190</v>
      </c>
      <c r="N111">
        <v>0</v>
      </c>
      <c r="O111" t="s">
        <v>67</v>
      </c>
      <c r="Q111" t="s">
        <v>106</v>
      </c>
      <c r="S111">
        <v>1</v>
      </c>
      <c r="T111" t="s">
        <v>144</v>
      </c>
      <c r="V111" t="s">
        <v>113</v>
      </c>
      <c r="X111" t="s">
        <v>578</v>
      </c>
      <c r="Z111">
        <v>4</v>
      </c>
      <c r="AA111" t="s">
        <v>627</v>
      </c>
      <c r="AB111" t="s">
        <v>71</v>
      </c>
      <c r="AK111" t="s">
        <v>36</v>
      </c>
      <c r="AM111" t="s">
        <v>36</v>
      </c>
      <c r="AP111">
        <v>0</v>
      </c>
      <c r="AQ111">
        <v>0</v>
      </c>
      <c r="AT111" t="s">
        <v>75</v>
      </c>
      <c r="AV111">
        <v>8</v>
      </c>
      <c r="AW111" t="s">
        <v>628</v>
      </c>
      <c r="AX111" t="s">
        <v>629</v>
      </c>
      <c r="AY111" t="s">
        <v>630</v>
      </c>
    </row>
    <row r="112" spans="1:51" x14ac:dyDescent="0.3">
      <c r="A112">
        <v>110</v>
      </c>
      <c r="F112" t="s">
        <v>5</v>
      </c>
      <c r="H112">
        <v>23</v>
      </c>
      <c r="I112">
        <v>8</v>
      </c>
      <c r="J112">
        <v>60</v>
      </c>
      <c r="K112">
        <v>10</v>
      </c>
      <c r="L112">
        <v>6</v>
      </c>
      <c r="M112" t="s">
        <v>52</v>
      </c>
      <c r="N112">
        <v>1</v>
      </c>
      <c r="O112" t="s">
        <v>67</v>
      </c>
      <c r="Q112" t="s">
        <v>100</v>
      </c>
      <c r="S112">
        <v>1</v>
      </c>
      <c r="T112" t="s">
        <v>31</v>
      </c>
      <c r="V112" t="s">
        <v>81</v>
      </c>
      <c r="X112" t="s">
        <v>126</v>
      </c>
      <c r="Z112">
        <v>0</v>
      </c>
      <c r="AA112" t="s">
        <v>631</v>
      </c>
      <c r="AB112" t="s">
        <v>366</v>
      </c>
      <c r="AF112" t="s">
        <v>31</v>
      </c>
      <c r="AM112" t="s">
        <v>102</v>
      </c>
      <c r="AN112" t="s">
        <v>85</v>
      </c>
      <c r="AP112">
        <v>6</v>
      </c>
      <c r="AQ112">
        <v>3</v>
      </c>
      <c r="AR112">
        <v>5</v>
      </c>
      <c r="AS112" t="s">
        <v>632</v>
      </c>
      <c r="AT112" t="s">
        <v>75</v>
      </c>
      <c r="AV112">
        <v>10</v>
      </c>
      <c r="AW112" t="s">
        <v>633</v>
      </c>
      <c r="AX112" t="s">
        <v>634</v>
      </c>
    </row>
    <row r="113" spans="1:51" x14ac:dyDescent="0.3">
      <c r="A113">
        <v>111</v>
      </c>
      <c r="B113" t="s">
        <v>1</v>
      </c>
      <c r="H113">
        <v>35</v>
      </c>
      <c r="I113">
        <v>7</v>
      </c>
      <c r="J113">
        <v>20</v>
      </c>
      <c r="K113">
        <v>9</v>
      </c>
      <c r="L113">
        <v>2</v>
      </c>
      <c r="M113" t="s">
        <v>226</v>
      </c>
      <c r="N113">
        <v>1</v>
      </c>
      <c r="O113" t="s">
        <v>392</v>
      </c>
      <c r="Q113" t="s">
        <v>106</v>
      </c>
      <c r="S113">
        <v>1</v>
      </c>
      <c r="T113" t="s">
        <v>6</v>
      </c>
      <c r="V113" t="s">
        <v>81</v>
      </c>
      <c r="X113" t="s">
        <v>82</v>
      </c>
      <c r="Z113">
        <v>3</v>
      </c>
      <c r="AA113" t="s">
        <v>635</v>
      </c>
      <c r="AB113" t="s">
        <v>84</v>
      </c>
      <c r="AF113" t="s">
        <v>31</v>
      </c>
      <c r="AM113" t="s">
        <v>102</v>
      </c>
      <c r="AN113" t="s">
        <v>85</v>
      </c>
      <c r="AP113">
        <v>10</v>
      </c>
      <c r="AQ113">
        <v>6</v>
      </c>
      <c r="AR113">
        <v>15</v>
      </c>
      <c r="AS113" t="s">
        <v>636</v>
      </c>
      <c r="AT113" t="s">
        <v>75</v>
      </c>
      <c r="AV113">
        <v>7</v>
      </c>
      <c r="AW113" t="s">
        <v>637</v>
      </c>
      <c r="AX113" t="s">
        <v>638</v>
      </c>
      <c r="AY113" t="s">
        <v>639</v>
      </c>
    </row>
    <row r="114" spans="1:51" ht="201.6" x14ac:dyDescent="0.3">
      <c r="A114">
        <v>112</v>
      </c>
      <c r="B114" t="s">
        <v>1</v>
      </c>
      <c r="D114" t="s">
        <v>3</v>
      </c>
      <c r="F114" t="s">
        <v>5</v>
      </c>
      <c r="I114">
        <v>7</v>
      </c>
      <c r="J114">
        <v>1</v>
      </c>
      <c r="K114">
        <v>10</v>
      </c>
      <c r="L114">
        <v>5</v>
      </c>
      <c r="M114" t="s">
        <v>338</v>
      </c>
      <c r="N114">
        <v>1</v>
      </c>
      <c r="O114" t="s">
        <v>99</v>
      </c>
      <c r="Q114" t="s">
        <v>68</v>
      </c>
      <c r="S114">
        <v>0</v>
      </c>
      <c r="AB114" t="s">
        <v>84</v>
      </c>
      <c r="AD114" t="s">
        <v>29</v>
      </c>
      <c r="AM114" t="s">
        <v>60</v>
      </c>
      <c r="AN114" t="s">
        <v>85</v>
      </c>
      <c r="AP114">
        <v>15</v>
      </c>
      <c r="AQ114">
        <v>15</v>
      </c>
      <c r="AR114">
        <v>8</v>
      </c>
      <c r="AS114" s="1" t="s">
        <v>640</v>
      </c>
      <c r="AT114" t="s">
        <v>63</v>
      </c>
      <c r="AV114">
        <v>10</v>
      </c>
      <c r="AW114" s="1" t="s">
        <v>641</v>
      </c>
      <c r="AX114" t="s">
        <v>642</v>
      </c>
      <c r="AY114" s="1" t="s">
        <v>643</v>
      </c>
    </row>
    <row r="115" spans="1:51" ht="403.2" x14ac:dyDescent="0.3">
      <c r="A115">
        <v>113</v>
      </c>
      <c r="C115" t="s">
        <v>2</v>
      </c>
      <c r="H115">
        <v>28</v>
      </c>
      <c r="I115">
        <v>7</v>
      </c>
      <c r="J115">
        <v>150</v>
      </c>
      <c r="K115">
        <v>7</v>
      </c>
      <c r="L115">
        <v>8</v>
      </c>
      <c r="M115" t="s">
        <v>78</v>
      </c>
      <c r="N115">
        <v>1</v>
      </c>
      <c r="O115" t="s">
        <v>79</v>
      </c>
      <c r="Q115" t="s">
        <v>54</v>
      </c>
      <c r="S115">
        <v>1</v>
      </c>
      <c r="T115" t="s">
        <v>31</v>
      </c>
      <c r="W115" t="s">
        <v>644</v>
      </c>
      <c r="X115" t="s">
        <v>232</v>
      </c>
      <c r="Z115">
        <v>3</v>
      </c>
      <c r="AA115" t="s">
        <v>645</v>
      </c>
      <c r="AB115" t="s">
        <v>84</v>
      </c>
      <c r="AH115" t="s">
        <v>33</v>
      </c>
      <c r="AM115" t="s">
        <v>131</v>
      </c>
      <c r="AN115" t="s">
        <v>61</v>
      </c>
      <c r="AP115">
        <v>4</v>
      </c>
      <c r="AQ115">
        <v>3</v>
      </c>
      <c r="AR115">
        <v>30</v>
      </c>
      <c r="AS115" s="1" t="s">
        <v>646</v>
      </c>
      <c r="AT115" t="s">
        <v>75</v>
      </c>
      <c r="AV115">
        <v>8</v>
      </c>
      <c r="AW115" t="s">
        <v>647</v>
      </c>
      <c r="AX115" t="s">
        <v>648</v>
      </c>
      <c r="AY115" s="1" t="s">
        <v>649</v>
      </c>
    </row>
    <row r="116" spans="1:51" x14ac:dyDescent="0.3">
      <c r="A116">
        <v>114</v>
      </c>
      <c r="B116" t="s">
        <v>1</v>
      </c>
      <c r="H116">
        <v>27</v>
      </c>
      <c r="I116">
        <v>6</v>
      </c>
      <c r="J116">
        <v>50</v>
      </c>
      <c r="K116">
        <v>10</v>
      </c>
      <c r="L116">
        <v>20</v>
      </c>
      <c r="M116" t="s">
        <v>105</v>
      </c>
      <c r="N116">
        <v>1</v>
      </c>
      <c r="O116" t="s">
        <v>392</v>
      </c>
      <c r="R116" t="s">
        <v>650</v>
      </c>
      <c r="S116">
        <v>1</v>
      </c>
      <c r="T116" t="s">
        <v>31</v>
      </c>
      <c r="V116" t="s">
        <v>81</v>
      </c>
      <c r="X116" t="s">
        <v>273</v>
      </c>
      <c r="Z116">
        <v>2</v>
      </c>
      <c r="AA116" t="s">
        <v>651</v>
      </c>
      <c r="AB116" t="s">
        <v>84</v>
      </c>
      <c r="AF116" t="s">
        <v>31</v>
      </c>
      <c r="AM116" t="s">
        <v>102</v>
      </c>
      <c r="AN116" t="s">
        <v>73</v>
      </c>
      <c r="AP116">
        <v>3</v>
      </c>
      <c r="AQ116">
        <v>3</v>
      </c>
      <c r="AR116">
        <v>45</v>
      </c>
      <c r="AS116" t="s">
        <v>652</v>
      </c>
      <c r="AT116" t="s">
        <v>75</v>
      </c>
      <c r="AV116">
        <v>9</v>
      </c>
      <c r="AW116" t="s">
        <v>653</v>
      </c>
    </row>
    <row r="117" spans="1:51" x14ac:dyDescent="0.3">
      <c r="A117">
        <v>115</v>
      </c>
      <c r="B117" t="s">
        <v>1</v>
      </c>
      <c r="C117" t="s">
        <v>2</v>
      </c>
      <c r="F117" t="s">
        <v>5</v>
      </c>
      <c r="H117">
        <v>38</v>
      </c>
      <c r="I117">
        <v>6</v>
      </c>
      <c r="J117">
        <v>120</v>
      </c>
      <c r="K117">
        <v>10</v>
      </c>
      <c r="L117">
        <v>0</v>
      </c>
      <c r="M117" t="s">
        <v>78</v>
      </c>
      <c r="N117">
        <v>0</v>
      </c>
      <c r="O117" t="s">
        <v>99</v>
      </c>
      <c r="Q117" t="s">
        <v>106</v>
      </c>
      <c r="S117">
        <v>1</v>
      </c>
      <c r="T117" t="s">
        <v>55</v>
      </c>
      <c r="V117" t="s">
        <v>56</v>
      </c>
      <c r="X117" t="s">
        <v>654</v>
      </c>
      <c r="Z117">
        <v>14</v>
      </c>
      <c r="AA117" t="s">
        <v>655</v>
      </c>
      <c r="AB117" t="s">
        <v>84</v>
      </c>
      <c r="AH117" t="s">
        <v>33</v>
      </c>
      <c r="AI117" t="s">
        <v>34</v>
      </c>
      <c r="AM117" t="s">
        <v>656</v>
      </c>
      <c r="AN117" t="s">
        <v>85</v>
      </c>
      <c r="AP117">
        <v>6</v>
      </c>
      <c r="AQ117">
        <v>6</v>
      </c>
      <c r="AR117">
        <v>15</v>
      </c>
      <c r="AS117" t="s">
        <v>657</v>
      </c>
      <c r="AT117" t="s">
        <v>193</v>
      </c>
      <c r="AV117">
        <v>8</v>
      </c>
      <c r="AW117" t="s">
        <v>658</v>
      </c>
      <c r="AX117" t="s">
        <v>659</v>
      </c>
      <c r="AY117" t="s">
        <v>660</v>
      </c>
    </row>
    <row r="118" spans="1:51" x14ac:dyDescent="0.3">
      <c r="A118">
        <v>116</v>
      </c>
      <c r="F118" t="s">
        <v>5</v>
      </c>
      <c r="I118">
        <v>7</v>
      </c>
      <c r="J118">
        <v>20</v>
      </c>
      <c r="K118">
        <v>3</v>
      </c>
      <c r="L118">
        <v>12</v>
      </c>
      <c r="M118" t="s">
        <v>226</v>
      </c>
      <c r="N118">
        <v>0</v>
      </c>
      <c r="O118" t="s">
        <v>99</v>
      </c>
      <c r="Q118" t="s">
        <v>54</v>
      </c>
      <c r="S118">
        <v>1</v>
      </c>
      <c r="T118" t="s">
        <v>199</v>
      </c>
      <c r="V118" t="s">
        <v>81</v>
      </c>
      <c r="X118" t="s">
        <v>313</v>
      </c>
      <c r="Z118">
        <v>5</v>
      </c>
      <c r="AA118" t="s">
        <v>661</v>
      </c>
      <c r="AB118" t="s">
        <v>84</v>
      </c>
      <c r="AC118" t="s">
        <v>28</v>
      </c>
      <c r="AH118" t="s">
        <v>33</v>
      </c>
      <c r="AM118" t="s">
        <v>283</v>
      </c>
      <c r="AN118" t="s">
        <v>163</v>
      </c>
      <c r="AP118">
        <v>12</v>
      </c>
      <c r="AQ118">
        <v>2</v>
      </c>
      <c r="AR118">
        <v>10</v>
      </c>
      <c r="AS118" t="s">
        <v>662</v>
      </c>
      <c r="AT118" t="s">
        <v>75</v>
      </c>
      <c r="AV118">
        <v>6</v>
      </c>
      <c r="AW118" t="s">
        <v>663</v>
      </c>
      <c r="AX118" t="s">
        <v>36</v>
      </c>
      <c r="AY118" t="s">
        <v>36</v>
      </c>
    </row>
    <row r="119" spans="1:51" x14ac:dyDescent="0.3">
      <c r="A119">
        <v>117</v>
      </c>
      <c r="B119" t="s">
        <v>1</v>
      </c>
      <c r="C119" t="s">
        <v>2</v>
      </c>
      <c r="F119" t="s">
        <v>5</v>
      </c>
      <c r="H119">
        <v>22</v>
      </c>
      <c r="I119">
        <v>6</v>
      </c>
      <c r="J119">
        <v>0</v>
      </c>
      <c r="K119">
        <v>8</v>
      </c>
      <c r="L119">
        <v>60</v>
      </c>
      <c r="M119" t="s">
        <v>105</v>
      </c>
      <c r="N119">
        <v>0</v>
      </c>
      <c r="O119" t="s">
        <v>53</v>
      </c>
      <c r="R119" t="s">
        <v>664</v>
      </c>
      <c r="S119">
        <v>1</v>
      </c>
      <c r="T119" t="s">
        <v>214</v>
      </c>
      <c r="V119" t="s">
        <v>91</v>
      </c>
      <c r="X119" t="s">
        <v>221</v>
      </c>
      <c r="Z119">
        <v>1</v>
      </c>
      <c r="AA119" t="s">
        <v>665</v>
      </c>
      <c r="AB119" t="s">
        <v>162</v>
      </c>
      <c r="AK119" t="s">
        <v>36</v>
      </c>
      <c r="AM119" t="s">
        <v>36</v>
      </c>
      <c r="AP119">
        <v>0</v>
      </c>
      <c r="AQ119">
        <v>0</v>
      </c>
      <c r="AT119" t="s">
        <v>75</v>
      </c>
      <c r="AV119">
        <v>10</v>
      </c>
      <c r="AW119" t="s">
        <v>666</v>
      </c>
      <c r="AX119" t="s">
        <v>667</v>
      </c>
      <c r="AY119" t="s">
        <v>668</v>
      </c>
    </row>
    <row r="120" spans="1:51" x14ac:dyDescent="0.3">
      <c r="A120">
        <v>118</v>
      </c>
      <c r="B120" t="s">
        <v>1</v>
      </c>
      <c r="C120" t="s">
        <v>2</v>
      </c>
      <c r="E120" t="s">
        <v>4</v>
      </c>
      <c r="F120" t="s">
        <v>5</v>
      </c>
      <c r="H120">
        <v>29</v>
      </c>
      <c r="I120">
        <v>7</v>
      </c>
      <c r="J120">
        <v>80</v>
      </c>
      <c r="K120">
        <v>12</v>
      </c>
      <c r="L120">
        <v>12</v>
      </c>
      <c r="M120" t="s">
        <v>338</v>
      </c>
      <c r="N120">
        <v>1</v>
      </c>
      <c r="O120" t="s">
        <v>392</v>
      </c>
      <c r="Q120" t="s">
        <v>68</v>
      </c>
      <c r="S120">
        <v>1</v>
      </c>
      <c r="T120" t="s">
        <v>214</v>
      </c>
      <c r="V120" t="s">
        <v>56</v>
      </c>
      <c r="X120" t="s">
        <v>578</v>
      </c>
      <c r="Z120">
        <v>3</v>
      </c>
      <c r="AA120" t="s">
        <v>669</v>
      </c>
      <c r="AB120" t="s">
        <v>59</v>
      </c>
      <c r="AF120" t="s">
        <v>31</v>
      </c>
      <c r="AM120" t="s">
        <v>102</v>
      </c>
      <c r="AN120" t="s">
        <v>85</v>
      </c>
      <c r="AP120">
        <v>6</v>
      </c>
      <c r="AQ120">
        <v>2</v>
      </c>
      <c r="AR120">
        <v>12</v>
      </c>
      <c r="AS120" t="s">
        <v>670</v>
      </c>
      <c r="AT120" t="s">
        <v>75</v>
      </c>
      <c r="AV120">
        <v>10</v>
      </c>
      <c r="AW120" t="s">
        <v>671</v>
      </c>
      <c r="AX120" t="s">
        <v>672</v>
      </c>
      <c r="AY120" t="s">
        <v>673</v>
      </c>
    </row>
    <row r="121" spans="1:51" x14ac:dyDescent="0.3">
      <c r="A121">
        <v>119</v>
      </c>
      <c r="B121" t="s">
        <v>1</v>
      </c>
      <c r="C121" t="s">
        <v>2</v>
      </c>
      <c r="H121">
        <v>29</v>
      </c>
      <c r="I121">
        <v>7</v>
      </c>
      <c r="J121">
        <v>30</v>
      </c>
      <c r="K121">
        <v>1</v>
      </c>
      <c r="L121">
        <v>5</v>
      </c>
      <c r="M121" t="s">
        <v>52</v>
      </c>
      <c r="N121">
        <v>0</v>
      </c>
      <c r="O121" t="s">
        <v>53</v>
      </c>
      <c r="Q121" t="s">
        <v>54</v>
      </c>
      <c r="S121">
        <v>1</v>
      </c>
      <c r="T121" t="s">
        <v>6</v>
      </c>
      <c r="V121" t="s">
        <v>56</v>
      </c>
      <c r="X121" t="s">
        <v>422</v>
      </c>
      <c r="Z121">
        <v>4</v>
      </c>
      <c r="AA121" t="s">
        <v>674</v>
      </c>
      <c r="AB121" t="s">
        <v>84</v>
      </c>
      <c r="AH121" t="s">
        <v>33</v>
      </c>
      <c r="AM121" t="s">
        <v>131</v>
      </c>
      <c r="AN121" t="s">
        <v>73</v>
      </c>
      <c r="AP121">
        <v>6</v>
      </c>
      <c r="AQ121">
        <v>10</v>
      </c>
      <c r="AR121">
        <v>20</v>
      </c>
      <c r="AS121" t="s">
        <v>675</v>
      </c>
      <c r="AT121" t="s">
        <v>75</v>
      </c>
      <c r="AV121">
        <v>8</v>
      </c>
      <c r="AW121" t="s">
        <v>676</v>
      </c>
      <c r="AX121" t="s">
        <v>677</v>
      </c>
      <c r="AY121" t="s">
        <v>678</v>
      </c>
    </row>
    <row r="122" spans="1:51" x14ac:dyDescent="0.3">
      <c r="A122">
        <v>120</v>
      </c>
      <c r="C122" t="s">
        <v>2</v>
      </c>
      <c r="F122" t="s">
        <v>5</v>
      </c>
      <c r="H122">
        <v>46</v>
      </c>
      <c r="I122">
        <v>7</v>
      </c>
      <c r="J122">
        <v>50</v>
      </c>
      <c r="K122">
        <v>3</v>
      </c>
      <c r="L122">
        <v>20</v>
      </c>
      <c r="M122" t="s">
        <v>78</v>
      </c>
      <c r="N122">
        <v>1</v>
      </c>
      <c r="O122" t="s">
        <v>53</v>
      </c>
      <c r="Q122" t="s">
        <v>68</v>
      </c>
      <c r="S122">
        <v>1</v>
      </c>
      <c r="T122" t="s">
        <v>214</v>
      </c>
      <c r="V122" t="s">
        <v>56</v>
      </c>
      <c r="X122" t="s">
        <v>422</v>
      </c>
      <c r="Z122">
        <v>22</v>
      </c>
      <c r="AA122" t="s">
        <v>679</v>
      </c>
      <c r="AB122" t="s">
        <v>84</v>
      </c>
      <c r="AE122" t="s">
        <v>30</v>
      </c>
      <c r="AM122" t="s">
        <v>30</v>
      </c>
      <c r="AN122" t="s">
        <v>73</v>
      </c>
      <c r="AP122">
        <v>15</v>
      </c>
      <c r="AQ122">
        <v>20</v>
      </c>
      <c r="AR122">
        <v>35</v>
      </c>
      <c r="AS122" t="s">
        <v>680</v>
      </c>
      <c r="AT122" t="s">
        <v>75</v>
      </c>
      <c r="AV122">
        <v>9</v>
      </c>
      <c r="AW122" t="s">
        <v>681</v>
      </c>
      <c r="AX122" t="s">
        <v>682</v>
      </c>
    </row>
    <row r="123" spans="1:51" x14ac:dyDescent="0.3">
      <c r="A123">
        <v>121</v>
      </c>
      <c r="C123" t="s">
        <v>2</v>
      </c>
      <c r="F123" t="s">
        <v>5</v>
      </c>
      <c r="H123">
        <v>26</v>
      </c>
      <c r="I123">
        <v>7</v>
      </c>
      <c r="J123">
        <v>0</v>
      </c>
      <c r="K123">
        <v>12</v>
      </c>
      <c r="L123">
        <v>20</v>
      </c>
      <c r="M123" t="s">
        <v>190</v>
      </c>
      <c r="N123">
        <v>1</v>
      </c>
      <c r="O123" t="s">
        <v>53</v>
      </c>
      <c r="Q123" t="s">
        <v>54</v>
      </c>
      <c r="S123">
        <v>1</v>
      </c>
      <c r="T123" t="s">
        <v>523</v>
      </c>
      <c r="V123" t="s">
        <v>145</v>
      </c>
      <c r="X123" t="s">
        <v>92</v>
      </c>
      <c r="Z123">
        <v>5</v>
      </c>
      <c r="AA123" t="s">
        <v>683</v>
      </c>
      <c r="AB123" t="s">
        <v>59</v>
      </c>
      <c r="AF123" t="s">
        <v>31</v>
      </c>
      <c r="AM123" t="s">
        <v>102</v>
      </c>
      <c r="AN123" t="s">
        <v>85</v>
      </c>
      <c r="AP123">
        <v>5</v>
      </c>
      <c r="AQ123">
        <v>5</v>
      </c>
      <c r="AR123">
        <v>10</v>
      </c>
      <c r="AS123" t="s">
        <v>684</v>
      </c>
      <c r="AT123" t="s">
        <v>63</v>
      </c>
      <c r="AV123">
        <v>10</v>
      </c>
      <c r="AW123" t="s">
        <v>685</v>
      </c>
      <c r="AX123" t="s">
        <v>686</v>
      </c>
      <c r="AY123" t="s">
        <v>687</v>
      </c>
    </row>
    <row r="124" spans="1:51" x14ac:dyDescent="0.3">
      <c r="A124">
        <v>122</v>
      </c>
      <c r="B124" t="s">
        <v>1</v>
      </c>
      <c r="H124">
        <v>25</v>
      </c>
      <c r="I124">
        <v>9</v>
      </c>
      <c r="J124">
        <v>10</v>
      </c>
      <c r="K124">
        <v>9</v>
      </c>
      <c r="L124">
        <v>20</v>
      </c>
      <c r="M124" t="s">
        <v>105</v>
      </c>
      <c r="N124">
        <v>0</v>
      </c>
      <c r="O124" t="s">
        <v>99</v>
      </c>
      <c r="R124" t="s">
        <v>688</v>
      </c>
      <c r="S124">
        <v>1</v>
      </c>
      <c r="T124" t="s">
        <v>144</v>
      </c>
      <c r="V124" t="s">
        <v>81</v>
      </c>
      <c r="X124" t="s">
        <v>57</v>
      </c>
      <c r="Z124">
        <v>0</v>
      </c>
      <c r="AA124" t="s">
        <v>689</v>
      </c>
      <c r="AB124" t="s">
        <v>59</v>
      </c>
      <c r="AF124" t="s">
        <v>31</v>
      </c>
      <c r="AM124" t="s">
        <v>102</v>
      </c>
      <c r="AN124" t="s">
        <v>73</v>
      </c>
      <c r="AP124">
        <v>30</v>
      </c>
      <c r="AQ124">
        <v>5</v>
      </c>
      <c r="AR124">
        <v>200</v>
      </c>
      <c r="AS124" t="s">
        <v>690</v>
      </c>
      <c r="AT124" t="s">
        <v>75</v>
      </c>
      <c r="AV124">
        <v>9</v>
      </c>
      <c r="AW124" t="s">
        <v>691</v>
      </c>
      <c r="AX124" t="s">
        <v>692</v>
      </c>
      <c r="AY124" t="s">
        <v>693</v>
      </c>
    </row>
    <row r="125" spans="1:51" x14ac:dyDescent="0.3">
      <c r="A125">
        <v>123</v>
      </c>
      <c r="B125" t="s">
        <v>1</v>
      </c>
      <c r="C125" t="s">
        <v>2</v>
      </c>
      <c r="H125">
        <v>40</v>
      </c>
      <c r="I125">
        <v>8</v>
      </c>
      <c r="J125">
        <v>0</v>
      </c>
      <c r="K125">
        <v>8</v>
      </c>
      <c r="L125">
        <v>24</v>
      </c>
      <c r="M125" t="s">
        <v>98</v>
      </c>
      <c r="N125">
        <v>0</v>
      </c>
      <c r="O125" t="s">
        <v>143</v>
      </c>
      <c r="Q125" t="s">
        <v>68</v>
      </c>
      <c r="S125">
        <v>1</v>
      </c>
      <c r="T125" t="s">
        <v>214</v>
      </c>
      <c r="V125" t="s">
        <v>81</v>
      </c>
      <c r="X125" t="s">
        <v>92</v>
      </c>
      <c r="Z125">
        <v>20</v>
      </c>
      <c r="AA125" t="s">
        <v>567</v>
      </c>
      <c r="AB125" t="s">
        <v>59</v>
      </c>
      <c r="AE125" t="s">
        <v>30</v>
      </c>
      <c r="AG125" t="s">
        <v>32</v>
      </c>
      <c r="AM125" t="s">
        <v>568</v>
      </c>
      <c r="AN125" t="s">
        <v>558</v>
      </c>
      <c r="AP125">
        <v>6</v>
      </c>
      <c r="AQ125">
        <v>6</v>
      </c>
      <c r="AR125">
        <v>15</v>
      </c>
      <c r="AS125" t="s">
        <v>694</v>
      </c>
      <c r="AT125" t="s">
        <v>75</v>
      </c>
      <c r="AV125">
        <v>10</v>
      </c>
      <c r="AW125" t="s">
        <v>695</v>
      </c>
      <c r="AX125" t="s">
        <v>696</v>
      </c>
      <c r="AY125" t="s">
        <v>697</v>
      </c>
    </row>
    <row r="126" spans="1:51" x14ac:dyDescent="0.3">
      <c r="A126">
        <v>124</v>
      </c>
      <c r="B126" t="s">
        <v>1</v>
      </c>
      <c r="F126" t="s">
        <v>5</v>
      </c>
      <c r="H126">
        <v>39</v>
      </c>
      <c r="I126">
        <v>8</v>
      </c>
      <c r="J126">
        <v>30</v>
      </c>
      <c r="K126">
        <v>10</v>
      </c>
      <c r="L126">
        <v>3</v>
      </c>
      <c r="M126" t="s">
        <v>306</v>
      </c>
      <c r="N126">
        <v>0</v>
      </c>
      <c r="O126" t="s">
        <v>99</v>
      </c>
      <c r="Q126" t="s">
        <v>106</v>
      </c>
      <c r="S126">
        <v>1</v>
      </c>
      <c r="T126" t="s">
        <v>698</v>
      </c>
      <c r="V126" t="s">
        <v>56</v>
      </c>
      <c r="X126" t="s">
        <v>359</v>
      </c>
      <c r="Z126">
        <v>10</v>
      </c>
      <c r="AA126" t="s">
        <v>699</v>
      </c>
      <c r="AB126" t="s">
        <v>84</v>
      </c>
      <c r="AD126" t="s">
        <v>29</v>
      </c>
      <c r="AM126" t="s">
        <v>60</v>
      </c>
      <c r="AN126" t="s">
        <v>163</v>
      </c>
      <c r="AP126">
        <v>6</v>
      </c>
      <c r="AQ126">
        <v>4</v>
      </c>
      <c r="AR126">
        <v>150</v>
      </c>
      <c r="AS126" t="s">
        <v>700</v>
      </c>
      <c r="AT126" t="s">
        <v>63</v>
      </c>
      <c r="AV126">
        <v>10</v>
      </c>
      <c r="AW126" t="s">
        <v>701</v>
      </c>
      <c r="AX126" t="s">
        <v>431</v>
      </c>
      <c r="AY126" t="s">
        <v>702</v>
      </c>
    </row>
    <row r="127" spans="1:51" x14ac:dyDescent="0.3">
      <c r="A127">
        <v>125</v>
      </c>
      <c r="B127" t="s">
        <v>1</v>
      </c>
      <c r="E127" t="s">
        <v>4</v>
      </c>
      <c r="H127">
        <v>28</v>
      </c>
      <c r="I127">
        <v>8</v>
      </c>
      <c r="J127">
        <v>60</v>
      </c>
      <c r="K127">
        <v>10</v>
      </c>
      <c r="L127">
        <v>10</v>
      </c>
      <c r="M127" t="s">
        <v>52</v>
      </c>
      <c r="N127">
        <v>0</v>
      </c>
      <c r="O127" t="s">
        <v>137</v>
      </c>
      <c r="Q127" t="s">
        <v>54</v>
      </c>
      <c r="S127">
        <v>1</v>
      </c>
      <c r="T127" t="s">
        <v>214</v>
      </c>
      <c r="V127" t="s">
        <v>56</v>
      </c>
      <c r="X127" t="s">
        <v>92</v>
      </c>
      <c r="Z127">
        <v>5</v>
      </c>
      <c r="AA127" t="s">
        <v>75</v>
      </c>
      <c r="AB127" t="s">
        <v>84</v>
      </c>
      <c r="AH127" t="s">
        <v>33</v>
      </c>
      <c r="AM127" t="s">
        <v>131</v>
      </c>
      <c r="AN127" t="s">
        <v>61</v>
      </c>
      <c r="AP127">
        <v>10</v>
      </c>
      <c r="AQ127">
        <v>6</v>
      </c>
      <c r="AR127">
        <v>8</v>
      </c>
      <c r="AS127" t="s">
        <v>703</v>
      </c>
      <c r="AT127" t="s">
        <v>75</v>
      </c>
      <c r="AV127">
        <v>9</v>
      </c>
      <c r="AW127" t="s">
        <v>704</v>
      </c>
    </row>
    <row r="128" spans="1:51" x14ac:dyDescent="0.3">
      <c r="A128">
        <v>126</v>
      </c>
      <c r="F128" t="s">
        <v>5</v>
      </c>
      <c r="H128">
        <v>32</v>
      </c>
      <c r="I128">
        <v>7</v>
      </c>
      <c r="J128">
        <v>0</v>
      </c>
      <c r="K128">
        <v>12</v>
      </c>
      <c r="L128">
        <v>0</v>
      </c>
      <c r="M128" t="s">
        <v>123</v>
      </c>
      <c r="N128">
        <v>1</v>
      </c>
      <c r="O128" t="s">
        <v>137</v>
      </c>
      <c r="Q128" t="s">
        <v>100</v>
      </c>
      <c r="S128">
        <v>1</v>
      </c>
      <c r="T128" t="s">
        <v>214</v>
      </c>
      <c r="V128" t="s">
        <v>113</v>
      </c>
      <c r="X128" t="s">
        <v>92</v>
      </c>
      <c r="Z128">
        <v>7</v>
      </c>
      <c r="AA128" t="s">
        <v>613</v>
      </c>
      <c r="AB128" t="s">
        <v>84</v>
      </c>
      <c r="AF128" t="s">
        <v>31</v>
      </c>
      <c r="AM128" t="s">
        <v>102</v>
      </c>
      <c r="AN128" t="s">
        <v>73</v>
      </c>
      <c r="AP128">
        <v>15</v>
      </c>
      <c r="AQ128">
        <v>10</v>
      </c>
      <c r="AR128">
        <v>20</v>
      </c>
      <c r="AS128" t="s">
        <v>613</v>
      </c>
      <c r="AT128" t="s">
        <v>63</v>
      </c>
      <c r="AV128">
        <v>9</v>
      </c>
      <c r="AW128" t="s">
        <v>613</v>
      </c>
      <c r="AX128" t="s">
        <v>613</v>
      </c>
      <c r="AY128" t="s">
        <v>613</v>
      </c>
    </row>
    <row r="129" spans="1:51" x14ac:dyDescent="0.3">
      <c r="A129">
        <v>127</v>
      </c>
      <c r="B129" t="s">
        <v>1</v>
      </c>
      <c r="H129">
        <v>27</v>
      </c>
      <c r="I129">
        <v>7</v>
      </c>
      <c r="J129">
        <v>60</v>
      </c>
      <c r="K129">
        <v>11</v>
      </c>
      <c r="L129">
        <v>6</v>
      </c>
      <c r="M129" t="s">
        <v>123</v>
      </c>
      <c r="N129">
        <v>0</v>
      </c>
      <c r="O129" t="s">
        <v>53</v>
      </c>
      <c r="Q129" t="s">
        <v>100</v>
      </c>
      <c r="S129">
        <v>1</v>
      </c>
      <c r="T129" t="s">
        <v>214</v>
      </c>
      <c r="V129" t="s">
        <v>81</v>
      </c>
      <c r="X129" t="s">
        <v>92</v>
      </c>
      <c r="Z129">
        <v>3</v>
      </c>
      <c r="AA129" t="s">
        <v>705</v>
      </c>
      <c r="AB129" t="s">
        <v>84</v>
      </c>
      <c r="AF129" t="s">
        <v>31</v>
      </c>
      <c r="AM129" t="s">
        <v>102</v>
      </c>
      <c r="AN129" t="s">
        <v>73</v>
      </c>
      <c r="AP129">
        <v>5</v>
      </c>
      <c r="AQ129">
        <v>1</v>
      </c>
      <c r="AR129">
        <v>10</v>
      </c>
      <c r="AS129" t="s">
        <v>706</v>
      </c>
      <c r="AT129" t="s">
        <v>63</v>
      </c>
      <c r="AV129">
        <v>10</v>
      </c>
      <c r="AW129" t="s">
        <v>707</v>
      </c>
      <c r="AX129" t="s">
        <v>708</v>
      </c>
    </row>
    <row r="130" spans="1:51" x14ac:dyDescent="0.3">
      <c r="A130">
        <v>128</v>
      </c>
      <c r="B130" t="s">
        <v>1</v>
      </c>
      <c r="C130" t="s">
        <v>2</v>
      </c>
      <c r="F130" t="s">
        <v>5</v>
      </c>
      <c r="H130">
        <v>41</v>
      </c>
      <c r="I130">
        <v>5</v>
      </c>
      <c r="J130">
        <v>30</v>
      </c>
      <c r="K130">
        <v>16</v>
      </c>
      <c r="L130">
        <v>50</v>
      </c>
      <c r="M130" t="s">
        <v>98</v>
      </c>
      <c r="N130">
        <v>1</v>
      </c>
      <c r="O130" t="s">
        <v>67</v>
      </c>
      <c r="Q130" t="s">
        <v>68</v>
      </c>
      <c r="S130">
        <v>1</v>
      </c>
      <c r="T130" t="s">
        <v>468</v>
      </c>
      <c r="V130" t="s">
        <v>56</v>
      </c>
      <c r="Y130" t="s">
        <v>709</v>
      </c>
      <c r="Z130">
        <v>13</v>
      </c>
      <c r="AA130" t="s">
        <v>710</v>
      </c>
      <c r="AB130" t="s">
        <v>84</v>
      </c>
      <c r="AF130" t="s">
        <v>31</v>
      </c>
      <c r="AM130" t="s">
        <v>102</v>
      </c>
      <c r="AN130" t="s">
        <v>73</v>
      </c>
      <c r="AP130">
        <v>6</v>
      </c>
      <c r="AQ130">
        <v>10</v>
      </c>
      <c r="AR130">
        <v>20</v>
      </c>
      <c r="AS130" t="s">
        <v>711</v>
      </c>
      <c r="AT130" t="s">
        <v>193</v>
      </c>
      <c r="AV130">
        <v>10</v>
      </c>
      <c r="AW130" t="s">
        <v>712</v>
      </c>
      <c r="AX130" t="s">
        <v>713</v>
      </c>
      <c r="AY130" t="s">
        <v>714</v>
      </c>
    </row>
    <row r="131" spans="1:51" x14ac:dyDescent="0.3">
      <c r="A131">
        <v>129</v>
      </c>
      <c r="B131" t="s">
        <v>1</v>
      </c>
      <c r="I131">
        <v>8</v>
      </c>
      <c r="J131">
        <v>90</v>
      </c>
      <c r="K131">
        <v>6</v>
      </c>
      <c r="L131">
        <v>4</v>
      </c>
      <c r="M131" t="s">
        <v>98</v>
      </c>
      <c r="N131">
        <v>0</v>
      </c>
      <c r="O131" t="s">
        <v>79</v>
      </c>
      <c r="Q131" t="s">
        <v>68</v>
      </c>
      <c r="S131">
        <v>1</v>
      </c>
      <c r="T131" t="s">
        <v>214</v>
      </c>
      <c r="V131" t="s">
        <v>81</v>
      </c>
      <c r="X131" t="s">
        <v>92</v>
      </c>
      <c r="Z131">
        <v>10</v>
      </c>
      <c r="AA131" t="s">
        <v>715</v>
      </c>
      <c r="AB131" t="s">
        <v>84</v>
      </c>
      <c r="AF131" t="s">
        <v>31</v>
      </c>
      <c r="AM131" t="s">
        <v>102</v>
      </c>
      <c r="AN131" t="s">
        <v>85</v>
      </c>
      <c r="AP131">
        <v>6</v>
      </c>
      <c r="AQ131">
        <v>4</v>
      </c>
      <c r="AR131">
        <v>30</v>
      </c>
      <c r="AS131" t="s">
        <v>716</v>
      </c>
      <c r="AT131" t="s">
        <v>63</v>
      </c>
      <c r="AV131">
        <v>9</v>
      </c>
      <c r="AW131" t="s">
        <v>717</v>
      </c>
    </row>
    <row r="132" spans="1:51" x14ac:dyDescent="0.3">
      <c r="A132">
        <v>130</v>
      </c>
      <c r="B132" t="s">
        <v>1</v>
      </c>
      <c r="F132" t="s">
        <v>5</v>
      </c>
      <c r="H132">
        <v>33</v>
      </c>
      <c r="I132">
        <v>7</v>
      </c>
      <c r="J132">
        <v>0</v>
      </c>
      <c r="K132">
        <v>14</v>
      </c>
      <c r="L132">
        <v>12</v>
      </c>
      <c r="M132" t="s">
        <v>338</v>
      </c>
      <c r="N132">
        <v>0</v>
      </c>
      <c r="O132" t="s">
        <v>79</v>
      </c>
      <c r="Q132" t="s">
        <v>100</v>
      </c>
      <c r="S132">
        <v>0</v>
      </c>
      <c r="AB132" t="s">
        <v>84</v>
      </c>
      <c r="AE132" t="s">
        <v>30</v>
      </c>
      <c r="AM132" t="s">
        <v>30</v>
      </c>
      <c r="AN132" t="s">
        <v>73</v>
      </c>
      <c r="AP132">
        <v>6</v>
      </c>
      <c r="AQ132">
        <v>6</v>
      </c>
      <c r="AR132">
        <v>12</v>
      </c>
      <c r="AS132" t="s">
        <v>718</v>
      </c>
      <c r="AU132" t="s">
        <v>719</v>
      </c>
      <c r="AV132">
        <v>7</v>
      </c>
      <c r="AW132" t="s">
        <v>720</v>
      </c>
    </row>
    <row r="133" spans="1:51" x14ac:dyDescent="0.3">
      <c r="A133">
        <v>131</v>
      </c>
      <c r="C133" t="s">
        <v>2</v>
      </c>
      <c r="H133">
        <v>54</v>
      </c>
      <c r="I133">
        <v>8</v>
      </c>
      <c r="J133">
        <v>0</v>
      </c>
      <c r="K133">
        <v>7</v>
      </c>
      <c r="L133">
        <v>0</v>
      </c>
      <c r="M133" t="s">
        <v>89</v>
      </c>
      <c r="N133">
        <v>1</v>
      </c>
      <c r="O133" t="s">
        <v>67</v>
      </c>
      <c r="Q133" t="s">
        <v>68</v>
      </c>
      <c r="S133">
        <v>1</v>
      </c>
      <c r="T133" t="s">
        <v>31</v>
      </c>
      <c r="V133" t="s">
        <v>81</v>
      </c>
      <c r="X133" t="s">
        <v>578</v>
      </c>
      <c r="Z133">
        <v>20</v>
      </c>
      <c r="AA133" t="s">
        <v>721</v>
      </c>
      <c r="AB133" t="s">
        <v>71</v>
      </c>
      <c r="AG133" t="s">
        <v>32</v>
      </c>
      <c r="AM133" t="s">
        <v>32</v>
      </c>
      <c r="AN133" t="s">
        <v>61</v>
      </c>
      <c r="AP133">
        <v>6</v>
      </c>
      <c r="AQ133">
        <v>10</v>
      </c>
      <c r="AR133">
        <v>12</v>
      </c>
      <c r="AS133" t="s">
        <v>722</v>
      </c>
      <c r="AT133" t="s">
        <v>75</v>
      </c>
      <c r="AV133">
        <v>9</v>
      </c>
      <c r="AW133" t="s">
        <v>723</v>
      </c>
      <c r="AX133" t="s">
        <v>724</v>
      </c>
      <c r="AY133" t="s">
        <v>725</v>
      </c>
    </row>
    <row r="134" spans="1:51" x14ac:dyDescent="0.3">
      <c r="A134">
        <v>132</v>
      </c>
      <c r="B134" t="s">
        <v>1</v>
      </c>
      <c r="F134" t="s">
        <v>5</v>
      </c>
      <c r="H134">
        <v>38</v>
      </c>
      <c r="I134">
        <v>6</v>
      </c>
      <c r="J134">
        <v>0</v>
      </c>
      <c r="K134">
        <v>10</v>
      </c>
      <c r="L134">
        <v>12</v>
      </c>
      <c r="M134" t="s">
        <v>136</v>
      </c>
      <c r="N134">
        <v>1</v>
      </c>
      <c r="O134" t="s">
        <v>124</v>
      </c>
      <c r="Q134" t="s">
        <v>68</v>
      </c>
      <c r="S134">
        <v>1</v>
      </c>
      <c r="T134" t="s">
        <v>214</v>
      </c>
      <c r="V134" t="s">
        <v>145</v>
      </c>
      <c r="X134" t="s">
        <v>157</v>
      </c>
      <c r="Z134">
        <v>1</v>
      </c>
      <c r="AA134" t="s">
        <v>726</v>
      </c>
      <c r="AB134" t="s">
        <v>366</v>
      </c>
      <c r="AL134" t="s">
        <v>727</v>
      </c>
      <c r="AN134" t="s">
        <v>73</v>
      </c>
      <c r="AP134">
        <v>6</v>
      </c>
      <c r="AQ134">
        <v>6</v>
      </c>
      <c r="AR134">
        <v>25</v>
      </c>
      <c r="AS134" t="s">
        <v>728</v>
      </c>
      <c r="AT134" t="s">
        <v>348</v>
      </c>
      <c r="AV134">
        <v>10</v>
      </c>
      <c r="AW134" t="s">
        <v>729</v>
      </c>
      <c r="AX134" t="s">
        <v>730</v>
      </c>
      <c r="AY134" t="s">
        <v>731</v>
      </c>
    </row>
    <row r="135" spans="1:51" x14ac:dyDescent="0.3">
      <c r="A135">
        <v>133</v>
      </c>
      <c r="C135" t="s">
        <v>2</v>
      </c>
      <c r="H135">
        <v>32</v>
      </c>
      <c r="I135">
        <v>8</v>
      </c>
      <c r="J135">
        <v>120</v>
      </c>
      <c r="K135">
        <v>14</v>
      </c>
      <c r="L135">
        <v>10</v>
      </c>
      <c r="M135" t="s">
        <v>306</v>
      </c>
      <c r="N135">
        <v>0</v>
      </c>
      <c r="O135" t="s">
        <v>392</v>
      </c>
      <c r="Q135" t="s">
        <v>54</v>
      </c>
      <c r="S135">
        <v>1</v>
      </c>
      <c r="T135" t="s">
        <v>156</v>
      </c>
      <c r="V135" t="s">
        <v>81</v>
      </c>
      <c r="X135" t="s">
        <v>92</v>
      </c>
      <c r="Z135">
        <v>7</v>
      </c>
      <c r="AA135" t="s">
        <v>732</v>
      </c>
      <c r="AB135" t="s">
        <v>59</v>
      </c>
      <c r="AH135" t="s">
        <v>33</v>
      </c>
      <c r="AM135" t="s">
        <v>131</v>
      </c>
      <c r="AN135" t="s">
        <v>61</v>
      </c>
      <c r="AP135">
        <v>5</v>
      </c>
      <c r="AQ135">
        <v>4</v>
      </c>
      <c r="AR135">
        <v>10</v>
      </c>
      <c r="AS135" t="s">
        <v>733</v>
      </c>
      <c r="AT135" t="s">
        <v>75</v>
      </c>
      <c r="AV135">
        <v>9</v>
      </c>
      <c r="AW135" t="s">
        <v>734</v>
      </c>
      <c r="AX135" t="s">
        <v>735</v>
      </c>
    </row>
    <row r="136" spans="1:51" x14ac:dyDescent="0.3">
      <c r="A136">
        <v>134</v>
      </c>
      <c r="C136" t="s">
        <v>2</v>
      </c>
      <c r="F136" t="s">
        <v>5</v>
      </c>
      <c r="H136">
        <v>25</v>
      </c>
      <c r="I136">
        <v>6</v>
      </c>
      <c r="J136">
        <v>240</v>
      </c>
      <c r="K136">
        <v>10</v>
      </c>
      <c r="L136">
        <v>20</v>
      </c>
      <c r="M136" t="s">
        <v>226</v>
      </c>
      <c r="N136">
        <v>1</v>
      </c>
      <c r="O136" t="s">
        <v>79</v>
      </c>
      <c r="Q136" t="s">
        <v>100</v>
      </c>
      <c r="S136">
        <v>1</v>
      </c>
      <c r="T136" t="s">
        <v>156</v>
      </c>
      <c r="W136" t="s">
        <v>736</v>
      </c>
      <c r="X136" t="s">
        <v>92</v>
      </c>
      <c r="Z136">
        <v>2</v>
      </c>
      <c r="AA136" t="s">
        <v>737</v>
      </c>
      <c r="AB136" t="s">
        <v>59</v>
      </c>
      <c r="AF136" t="s">
        <v>31</v>
      </c>
      <c r="AM136" t="s">
        <v>102</v>
      </c>
      <c r="AN136" t="s">
        <v>73</v>
      </c>
      <c r="AP136">
        <v>5</v>
      </c>
      <c r="AQ136">
        <v>6</v>
      </c>
      <c r="AR136">
        <v>300</v>
      </c>
      <c r="AS136" t="s">
        <v>738</v>
      </c>
      <c r="AT136" t="s">
        <v>75</v>
      </c>
      <c r="AV136">
        <v>10</v>
      </c>
      <c r="AW136" t="s">
        <v>739</v>
      </c>
      <c r="AX136" t="s">
        <v>740</v>
      </c>
    </row>
    <row r="137" spans="1:51" x14ac:dyDescent="0.3">
      <c r="A137">
        <v>135</v>
      </c>
      <c r="B137" t="s">
        <v>1</v>
      </c>
      <c r="C137" t="s">
        <v>2</v>
      </c>
      <c r="D137" t="s">
        <v>3</v>
      </c>
      <c r="F137" t="s">
        <v>5</v>
      </c>
      <c r="H137">
        <v>27</v>
      </c>
      <c r="I137">
        <v>6</v>
      </c>
      <c r="J137">
        <v>60</v>
      </c>
      <c r="K137">
        <v>8</v>
      </c>
      <c r="L137">
        <v>3</v>
      </c>
      <c r="M137" t="s">
        <v>78</v>
      </c>
      <c r="N137">
        <v>1</v>
      </c>
      <c r="O137" t="s">
        <v>99</v>
      </c>
      <c r="Q137" t="s">
        <v>100</v>
      </c>
      <c r="S137">
        <v>1</v>
      </c>
      <c r="T137" t="s">
        <v>214</v>
      </c>
      <c r="W137" t="s">
        <v>736</v>
      </c>
      <c r="Y137" t="s">
        <v>741</v>
      </c>
      <c r="Z137">
        <v>2</v>
      </c>
      <c r="AA137" t="s">
        <v>742</v>
      </c>
      <c r="AB137" t="s">
        <v>59</v>
      </c>
      <c r="AH137" t="s">
        <v>33</v>
      </c>
      <c r="AM137" t="s">
        <v>131</v>
      </c>
      <c r="AN137" t="s">
        <v>61</v>
      </c>
      <c r="AP137">
        <v>3</v>
      </c>
      <c r="AQ137">
        <v>4</v>
      </c>
      <c r="AR137">
        <v>3</v>
      </c>
      <c r="AS137" t="s">
        <v>743</v>
      </c>
      <c r="AT137" t="s">
        <v>63</v>
      </c>
      <c r="AV137">
        <v>10</v>
      </c>
      <c r="AW137" t="s">
        <v>744</v>
      </c>
    </row>
    <row r="138" spans="1:51" x14ac:dyDescent="0.3">
      <c r="A138">
        <v>136</v>
      </c>
      <c r="B138" t="s">
        <v>1</v>
      </c>
      <c r="H138">
        <v>27</v>
      </c>
      <c r="I138">
        <v>10</v>
      </c>
      <c r="J138">
        <v>30</v>
      </c>
      <c r="K138">
        <v>20</v>
      </c>
      <c r="L138">
        <v>3</v>
      </c>
      <c r="M138" t="s">
        <v>78</v>
      </c>
      <c r="N138">
        <v>1</v>
      </c>
      <c r="O138" t="s">
        <v>53</v>
      </c>
      <c r="Q138" t="s">
        <v>100</v>
      </c>
      <c r="S138">
        <v>0</v>
      </c>
      <c r="AB138" t="s">
        <v>84</v>
      </c>
      <c r="AE138" t="s">
        <v>30</v>
      </c>
      <c r="AM138" t="s">
        <v>30</v>
      </c>
      <c r="AN138" t="s">
        <v>73</v>
      </c>
      <c r="AP138">
        <v>10</v>
      </c>
      <c r="AQ138">
        <v>10</v>
      </c>
      <c r="AR138">
        <v>10</v>
      </c>
      <c r="AS138" t="s">
        <v>745</v>
      </c>
      <c r="AT138" t="s">
        <v>348</v>
      </c>
      <c r="AV138">
        <v>9</v>
      </c>
      <c r="AW138" t="s">
        <v>746</v>
      </c>
      <c r="AY138" t="s">
        <v>747</v>
      </c>
    </row>
    <row r="139" spans="1:51" x14ac:dyDescent="0.3">
      <c r="A139">
        <v>137</v>
      </c>
      <c r="F139" t="s">
        <v>5</v>
      </c>
      <c r="H139">
        <v>38</v>
      </c>
      <c r="I139">
        <v>8</v>
      </c>
      <c r="J139">
        <v>65</v>
      </c>
      <c r="K139">
        <v>14</v>
      </c>
      <c r="L139">
        <v>20</v>
      </c>
      <c r="M139" t="s">
        <v>105</v>
      </c>
      <c r="N139">
        <v>1</v>
      </c>
      <c r="O139" t="s">
        <v>53</v>
      </c>
      <c r="Q139" t="s">
        <v>54</v>
      </c>
      <c r="S139">
        <v>1</v>
      </c>
      <c r="T139" t="s">
        <v>31</v>
      </c>
      <c r="V139" t="s">
        <v>91</v>
      </c>
      <c r="X139" t="s">
        <v>232</v>
      </c>
      <c r="Z139">
        <v>15</v>
      </c>
      <c r="AA139" t="s">
        <v>748</v>
      </c>
      <c r="AB139" t="s">
        <v>162</v>
      </c>
      <c r="AF139" t="s">
        <v>31</v>
      </c>
      <c r="AM139" t="s">
        <v>102</v>
      </c>
      <c r="AN139" t="s">
        <v>85</v>
      </c>
      <c r="AP139">
        <v>4</v>
      </c>
      <c r="AQ139">
        <v>6</v>
      </c>
      <c r="AR139">
        <v>16</v>
      </c>
      <c r="AS139" t="s">
        <v>749</v>
      </c>
      <c r="AU139" t="s">
        <v>750</v>
      </c>
      <c r="AV139">
        <v>10</v>
      </c>
      <c r="AW139" t="s">
        <v>751</v>
      </c>
      <c r="AX139" t="s">
        <v>752</v>
      </c>
      <c r="AY139" t="s">
        <v>753</v>
      </c>
    </row>
    <row r="140" spans="1:51" x14ac:dyDescent="0.3">
      <c r="A140">
        <v>138</v>
      </c>
      <c r="B140" t="s">
        <v>1</v>
      </c>
      <c r="H140">
        <v>27</v>
      </c>
      <c r="I140">
        <v>8</v>
      </c>
      <c r="J140">
        <v>60</v>
      </c>
      <c r="K140">
        <v>8</v>
      </c>
      <c r="L140">
        <v>10</v>
      </c>
      <c r="M140" t="s">
        <v>190</v>
      </c>
      <c r="N140">
        <v>1</v>
      </c>
      <c r="O140" t="s">
        <v>67</v>
      </c>
      <c r="Q140" t="s">
        <v>100</v>
      </c>
      <c r="S140">
        <v>1</v>
      </c>
      <c r="T140" t="s">
        <v>31</v>
      </c>
      <c r="V140" t="s">
        <v>81</v>
      </c>
      <c r="X140" t="s">
        <v>157</v>
      </c>
      <c r="Z140">
        <v>1</v>
      </c>
      <c r="AA140" t="s">
        <v>754</v>
      </c>
      <c r="AB140" t="s">
        <v>59</v>
      </c>
      <c r="AF140" t="s">
        <v>31</v>
      </c>
      <c r="AM140" t="s">
        <v>102</v>
      </c>
      <c r="AN140" t="s">
        <v>85</v>
      </c>
      <c r="AP140">
        <v>6</v>
      </c>
      <c r="AQ140">
        <v>6</v>
      </c>
      <c r="AR140">
        <v>10</v>
      </c>
      <c r="AS140" t="s">
        <v>755</v>
      </c>
      <c r="AU140" t="s">
        <v>756</v>
      </c>
      <c r="AV140">
        <v>9</v>
      </c>
      <c r="AW140" t="s">
        <v>757</v>
      </c>
      <c r="AX140" t="s">
        <v>758</v>
      </c>
      <c r="AY140" t="s">
        <v>759</v>
      </c>
    </row>
    <row r="141" spans="1:51" x14ac:dyDescent="0.3">
      <c r="A141">
        <v>139</v>
      </c>
      <c r="B141" t="s">
        <v>1</v>
      </c>
      <c r="H141">
        <v>39</v>
      </c>
      <c r="I141">
        <v>6</v>
      </c>
      <c r="J141">
        <v>140</v>
      </c>
      <c r="K141">
        <v>12</v>
      </c>
      <c r="L141">
        <v>1</v>
      </c>
      <c r="M141" t="s">
        <v>78</v>
      </c>
      <c r="N141">
        <v>0</v>
      </c>
      <c r="O141" t="s">
        <v>53</v>
      </c>
      <c r="Q141" t="s">
        <v>68</v>
      </c>
      <c r="S141">
        <v>1</v>
      </c>
      <c r="T141" t="s">
        <v>156</v>
      </c>
      <c r="V141" t="s">
        <v>81</v>
      </c>
      <c r="X141" t="s">
        <v>92</v>
      </c>
      <c r="Z141">
        <v>1</v>
      </c>
      <c r="AA141" t="s">
        <v>760</v>
      </c>
      <c r="AB141" t="s">
        <v>84</v>
      </c>
      <c r="AF141" t="s">
        <v>31</v>
      </c>
      <c r="AM141" t="s">
        <v>102</v>
      </c>
      <c r="AN141" t="s">
        <v>73</v>
      </c>
      <c r="AP141">
        <v>10</v>
      </c>
      <c r="AQ141">
        <v>6</v>
      </c>
      <c r="AR141">
        <v>20</v>
      </c>
      <c r="AS141" t="s">
        <v>761</v>
      </c>
      <c r="AT141" t="s">
        <v>63</v>
      </c>
      <c r="AV141">
        <v>6</v>
      </c>
      <c r="AW141" t="s">
        <v>762</v>
      </c>
      <c r="AX141" t="s">
        <v>325</v>
      </c>
      <c r="AY141" t="s">
        <v>763</v>
      </c>
    </row>
    <row r="142" spans="1:51" x14ac:dyDescent="0.3">
      <c r="A142">
        <v>140</v>
      </c>
      <c r="B142" t="s">
        <v>1</v>
      </c>
      <c r="E142" t="s">
        <v>4</v>
      </c>
      <c r="F142" t="s">
        <v>5</v>
      </c>
      <c r="H142">
        <v>27</v>
      </c>
      <c r="I142">
        <v>6</v>
      </c>
      <c r="J142">
        <v>90</v>
      </c>
      <c r="K142">
        <v>10</v>
      </c>
      <c r="L142">
        <v>12</v>
      </c>
      <c r="M142" t="s">
        <v>226</v>
      </c>
      <c r="N142">
        <v>0</v>
      </c>
      <c r="O142" t="s">
        <v>67</v>
      </c>
      <c r="Q142" t="s">
        <v>68</v>
      </c>
      <c r="S142">
        <v>1</v>
      </c>
      <c r="T142" t="s">
        <v>410</v>
      </c>
      <c r="V142" t="s">
        <v>113</v>
      </c>
      <c r="Y142" t="s">
        <v>764</v>
      </c>
      <c r="Z142">
        <v>2</v>
      </c>
      <c r="AA142" t="s">
        <v>765</v>
      </c>
      <c r="AB142" t="s">
        <v>59</v>
      </c>
      <c r="AE142" t="s">
        <v>30</v>
      </c>
      <c r="AM142" t="s">
        <v>30</v>
      </c>
      <c r="AN142" t="s">
        <v>73</v>
      </c>
      <c r="AP142">
        <v>6</v>
      </c>
      <c r="AQ142">
        <v>10</v>
      </c>
      <c r="AR142">
        <v>50</v>
      </c>
      <c r="AS142" t="s">
        <v>766</v>
      </c>
      <c r="AT142" t="s">
        <v>75</v>
      </c>
      <c r="AV142">
        <v>10</v>
      </c>
      <c r="AW142" t="s">
        <v>767</v>
      </c>
      <c r="AX142" t="s">
        <v>768</v>
      </c>
      <c r="AY142" t="s">
        <v>769</v>
      </c>
    </row>
    <row r="143" spans="1:51" x14ac:dyDescent="0.3">
      <c r="A143">
        <v>141</v>
      </c>
      <c r="B143" t="s">
        <v>1</v>
      </c>
      <c r="H143">
        <v>27</v>
      </c>
      <c r="I143">
        <v>4</v>
      </c>
      <c r="J143">
        <v>2</v>
      </c>
      <c r="K143">
        <v>10</v>
      </c>
      <c r="L143">
        <v>15</v>
      </c>
      <c r="M143" t="s">
        <v>52</v>
      </c>
      <c r="N143">
        <v>1</v>
      </c>
      <c r="O143" t="s">
        <v>53</v>
      </c>
      <c r="Q143" t="s">
        <v>68</v>
      </c>
      <c r="S143">
        <v>0</v>
      </c>
      <c r="AB143" t="s">
        <v>59</v>
      </c>
      <c r="AD143" t="s">
        <v>29</v>
      </c>
      <c r="AM143" t="s">
        <v>60</v>
      </c>
      <c r="AN143" t="s">
        <v>73</v>
      </c>
      <c r="AP143">
        <v>6</v>
      </c>
      <c r="AQ143">
        <v>6</v>
      </c>
      <c r="AR143">
        <v>3</v>
      </c>
      <c r="AS143" t="s">
        <v>770</v>
      </c>
      <c r="AT143" t="s">
        <v>63</v>
      </c>
      <c r="AV143">
        <v>10</v>
      </c>
      <c r="AW143" t="s">
        <v>771</v>
      </c>
      <c r="AX143" t="s">
        <v>764</v>
      </c>
      <c r="AY143" t="s">
        <v>772</v>
      </c>
    </row>
    <row r="144" spans="1:51" x14ac:dyDescent="0.3">
      <c r="A144">
        <v>142</v>
      </c>
      <c r="C144" t="s">
        <v>2</v>
      </c>
      <c r="H144">
        <v>30</v>
      </c>
      <c r="I144">
        <v>7</v>
      </c>
      <c r="J144">
        <v>150</v>
      </c>
      <c r="K144">
        <v>9</v>
      </c>
      <c r="L144">
        <v>10</v>
      </c>
      <c r="M144" t="s">
        <v>89</v>
      </c>
      <c r="N144">
        <v>0</v>
      </c>
      <c r="O144" t="s">
        <v>67</v>
      </c>
      <c r="Q144" t="s">
        <v>54</v>
      </c>
      <c r="S144">
        <v>1</v>
      </c>
      <c r="T144" t="s">
        <v>149</v>
      </c>
      <c r="V144" t="s">
        <v>81</v>
      </c>
      <c r="X144" t="s">
        <v>126</v>
      </c>
      <c r="Z144">
        <v>3</v>
      </c>
      <c r="AA144" t="s">
        <v>773</v>
      </c>
      <c r="AB144" t="s">
        <v>59</v>
      </c>
      <c r="AD144" t="s">
        <v>29</v>
      </c>
      <c r="AM144" t="s">
        <v>60</v>
      </c>
      <c r="AN144" t="s">
        <v>73</v>
      </c>
      <c r="AP144">
        <v>10</v>
      </c>
      <c r="AQ144">
        <v>10</v>
      </c>
      <c r="AR144">
        <v>20</v>
      </c>
      <c r="AS144" t="s">
        <v>158</v>
      </c>
      <c r="AT144" t="s">
        <v>63</v>
      </c>
      <c r="AV144">
        <v>10</v>
      </c>
      <c r="AW144" t="s">
        <v>774</v>
      </c>
      <c r="AX144" t="s">
        <v>775</v>
      </c>
      <c r="AY144" t="s">
        <v>776</v>
      </c>
    </row>
    <row r="145" spans="1:51" x14ac:dyDescent="0.3">
      <c r="A145">
        <v>143</v>
      </c>
      <c r="C145" t="s">
        <v>2</v>
      </c>
      <c r="H145">
        <v>30</v>
      </c>
      <c r="I145">
        <v>7</v>
      </c>
      <c r="J145">
        <v>28</v>
      </c>
      <c r="K145">
        <v>12</v>
      </c>
      <c r="L145">
        <v>6</v>
      </c>
      <c r="M145" t="s">
        <v>338</v>
      </c>
      <c r="N145">
        <v>0</v>
      </c>
      <c r="O145" t="s">
        <v>137</v>
      </c>
      <c r="Q145" t="s">
        <v>68</v>
      </c>
      <c r="S145">
        <v>1</v>
      </c>
      <c r="T145" t="s">
        <v>90</v>
      </c>
      <c r="V145" t="s">
        <v>81</v>
      </c>
      <c r="X145" t="s">
        <v>221</v>
      </c>
      <c r="Z145">
        <v>5</v>
      </c>
      <c r="AA145" t="s">
        <v>777</v>
      </c>
      <c r="AB145" t="s">
        <v>84</v>
      </c>
      <c r="AE145" t="s">
        <v>30</v>
      </c>
      <c r="AH145" t="s">
        <v>33</v>
      </c>
      <c r="AM145" t="s">
        <v>778</v>
      </c>
      <c r="AN145" t="s">
        <v>61</v>
      </c>
      <c r="AP145">
        <v>4</v>
      </c>
      <c r="AQ145">
        <v>4</v>
      </c>
      <c r="AR145">
        <v>100</v>
      </c>
      <c r="AS145" t="s">
        <v>779</v>
      </c>
      <c r="AT145" t="s">
        <v>63</v>
      </c>
      <c r="AV145">
        <v>9</v>
      </c>
      <c r="AW145" t="s">
        <v>780</v>
      </c>
      <c r="AX145" t="s">
        <v>781</v>
      </c>
    </row>
    <row r="146" spans="1:51" x14ac:dyDescent="0.3">
      <c r="A146">
        <v>144</v>
      </c>
      <c r="F146" t="s">
        <v>5</v>
      </c>
      <c r="H146">
        <v>32</v>
      </c>
      <c r="I146">
        <v>8</v>
      </c>
      <c r="J146">
        <v>0</v>
      </c>
      <c r="K146">
        <v>12</v>
      </c>
      <c r="L146">
        <v>1</v>
      </c>
      <c r="M146" t="s">
        <v>89</v>
      </c>
      <c r="N146">
        <v>0</v>
      </c>
      <c r="O146" t="s">
        <v>53</v>
      </c>
      <c r="Q146" t="s">
        <v>54</v>
      </c>
      <c r="S146">
        <v>1</v>
      </c>
      <c r="T146" t="s">
        <v>214</v>
      </c>
      <c r="W146" t="s">
        <v>214</v>
      </c>
      <c r="X146" t="s">
        <v>92</v>
      </c>
      <c r="Z146">
        <v>5</v>
      </c>
      <c r="AA146" t="s">
        <v>782</v>
      </c>
      <c r="AB146" t="s">
        <v>59</v>
      </c>
      <c r="AF146" t="s">
        <v>31</v>
      </c>
      <c r="AM146" t="s">
        <v>102</v>
      </c>
      <c r="AN146" t="s">
        <v>85</v>
      </c>
      <c r="AP146">
        <v>3</v>
      </c>
      <c r="AQ146">
        <v>1</v>
      </c>
      <c r="AR146">
        <v>160</v>
      </c>
      <c r="AS146" t="s">
        <v>36</v>
      </c>
      <c r="AT146" t="s">
        <v>63</v>
      </c>
      <c r="AV146">
        <v>10</v>
      </c>
      <c r="AW146" t="s">
        <v>783</v>
      </c>
      <c r="AX146" t="s">
        <v>421</v>
      </c>
      <c r="AY146" t="s">
        <v>293</v>
      </c>
    </row>
    <row r="147" spans="1:51" x14ac:dyDescent="0.3">
      <c r="A147">
        <v>145</v>
      </c>
      <c r="C147" t="s">
        <v>2</v>
      </c>
      <c r="E147" t="s">
        <v>4</v>
      </c>
      <c r="F147" t="s">
        <v>5</v>
      </c>
      <c r="H147">
        <v>27</v>
      </c>
      <c r="I147">
        <v>6</v>
      </c>
      <c r="J147">
        <v>120</v>
      </c>
      <c r="K147">
        <v>13</v>
      </c>
      <c r="L147">
        <v>4</v>
      </c>
      <c r="M147" t="s">
        <v>226</v>
      </c>
      <c r="N147">
        <v>1</v>
      </c>
      <c r="O147" t="s">
        <v>79</v>
      </c>
      <c r="R147" t="s">
        <v>784</v>
      </c>
      <c r="S147">
        <v>1</v>
      </c>
      <c r="T147" t="s">
        <v>156</v>
      </c>
      <c r="V147" t="s">
        <v>81</v>
      </c>
      <c r="X147" t="s">
        <v>232</v>
      </c>
      <c r="Z147">
        <v>2</v>
      </c>
      <c r="AA147" t="s">
        <v>785</v>
      </c>
      <c r="AB147" t="s">
        <v>59</v>
      </c>
      <c r="AK147" t="s">
        <v>36</v>
      </c>
      <c r="AM147" t="s">
        <v>36</v>
      </c>
      <c r="AP147">
        <v>0</v>
      </c>
      <c r="AQ147">
        <v>0</v>
      </c>
      <c r="AT147" t="s">
        <v>75</v>
      </c>
      <c r="AV147">
        <v>8</v>
      </c>
      <c r="AW147" t="s">
        <v>786</v>
      </c>
      <c r="AY147" t="s">
        <v>787</v>
      </c>
    </row>
    <row r="148" spans="1:51" x14ac:dyDescent="0.3">
      <c r="A148">
        <v>146</v>
      </c>
      <c r="B148" t="s">
        <v>1</v>
      </c>
      <c r="D148" t="s">
        <v>3</v>
      </c>
      <c r="H148">
        <v>31</v>
      </c>
      <c r="I148">
        <v>8</v>
      </c>
      <c r="J148">
        <v>7</v>
      </c>
      <c r="K148">
        <v>12</v>
      </c>
      <c r="L148">
        <v>0</v>
      </c>
      <c r="M148" t="s">
        <v>105</v>
      </c>
      <c r="N148">
        <v>1</v>
      </c>
      <c r="O148" t="s">
        <v>67</v>
      </c>
      <c r="Q148" t="s">
        <v>106</v>
      </c>
      <c r="S148">
        <v>1</v>
      </c>
      <c r="T148" t="s">
        <v>410</v>
      </c>
      <c r="V148" t="s">
        <v>81</v>
      </c>
      <c r="X148" t="s">
        <v>157</v>
      </c>
      <c r="Z148">
        <v>3</v>
      </c>
      <c r="AA148" t="s">
        <v>788</v>
      </c>
      <c r="AB148" t="s">
        <v>84</v>
      </c>
      <c r="AE148" t="s">
        <v>30</v>
      </c>
      <c r="AM148" t="s">
        <v>30</v>
      </c>
      <c r="AN148" t="s">
        <v>73</v>
      </c>
      <c r="AP148">
        <v>4</v>
      </c>
      <c r="AQ148">
        <v>6</v>
      </c>
      <c r="AR148">
        <v>20</v>
      </c>
      <c r="AS148" t="s">
        <v>789</v>
      </c>
      <c r="AT148" t="s">
        <v>75</v>
      </c>
      <c r="AV148">
        <v>10</v>
      </c>
      <c r="AW148" t="s">
        <v>790</v>
      </c>
      <c r="AX148" t="s">
        <v>791</v>
      </c>
      <c r="AY148" t="s">
        <v>792</v>
      </c>
    </row>
    <row r="149" spans="1:51" x14ac:dyDescent="0.3">
      <c r="A149">
        <v>147</v>
      </c>
      <c r="B149" t="s">
        <v>1</v>
      </c>
      <c r="H149">
        <v>30</v>
      </c>
      <c r="I149">
        <v>7</v>
      </c>
      <c r="J149">
        <v>60</v>
      </c>
      <c r="K149">
        <v>14</v>
      </c>
      <c r="L149">
        <v>5</v>
      </c>
      <c r="M149" t="s">
        <v>52</v>
      </c>
      <c r="N149">
        <v>0</v>
      </c>
      <c r="O149" t="s">
        <v>53</v>
      </c>
      <c r="Q149" t="s">
        <v>68</v>
      </c>
      <c r="S149">
        <v>1</v>
      </c>
      <c r="T149" t="s">
        <v>149</v>
      </c>
      <c r="V149" t="s">
        <v>81</v>
      </c>
      <c r="X149" t="s">
        <v>114</v>
      </c>
      <c r="Z149">
        <v>5</v>
      </c>
      <c r="AA149" t="s">
        <v>793</v>
      </c>
      <c r="AB149" t="s">
        <v>59</v>
      </c>
      <c r="AE149" t="s">
        <v>30</v>
      </c>
      <c r="AM149" t="s">
        <v>30</v>
      </c>
      <c r="AN149" t="s">
        <v>85</v>
      </c>
      <c r="AP149">
        <v>6</v>
      </c>
      <c r="AQ149">
        <v>5</v>
      </c>
      <c r="AR149">
        <v>25</v>
      </c>
      <c r="AS149" t="s">
        <v>794</v>
      </c>
      <c r="AT149" t="s">
        <v>348</v>
      </c>
      <c r="AV149">
        <v>9</v>
      </c>
      <c r="AW149" t="s">
        <v>795</v>
      </c>
      <c r="AX149" t="s">
        <v>796</v>
      </c>
      <c r="AY149" t="s">
        <v>797</v>
      </c>
    </row>
    <row r="150" spans="1:51" x14ac:dyDescent="0.3">
      <c r="A150">
        <v>148</v>
      </c>
      <c r="E150" t="s">
        <v>4</v>
      </c>
      <c r="F150" t="s">
        <v>5</v>
      </c>
      <c r="H150">
        <v>24</v>
      </c>
      <c r="I150">
        <v>7</v>
      </c>
      <c r="J150">
        <v>0</v>
      </c>
      <c r="K150">
        <v>12</v>
      </c>
      <c r="L150">
        <v>15</v>
      </c>
      <c r="M150" t="s">
        <v>190</v>
      </c>
      <c r="N150">
        <v>1</v>
      </c>
      <c r="O150" t="s">
        <v>53</v>
      </c>
      <c r="Q150" t="s">
        <v>100</v>
      </c>
      <c r="S150">
        <v>1</v>
      </c>
      <c r="T150" t="s">
        <v>171</v>
      </c>
      <c r="V150" t="s">
        <v>113</v>
      </c>
      <c r="X150" t="s">
        <v>57</v>
      </c>
      <c r="Z150">
        <v>1</v>
      </c>
      <c r="AA150" t="s">
        <v>58</v>
      </c>
      <c r="AB150" t="s">
        <v>59</v>
      </c>
      <c r="AG150" t="s">
        <v>32</v>
      </c>
      <c r="AH150" t="s">
        <v>33</v>
      </c>
      <c r="AI150" t="s">
        <v>34</v>
      </c>
      <c r="AJ150" t="s">
        <v>35</v>
      </c>
      <c r="AM150" t="s">
        <v>798</v>
      </c>
      <c r="AN150" t="s">
        <v>61</v>
      </c>
      <c r="AP150">
        <v>15</v>
      </c>
      <c r="AQ150">
        <v>6</v>
      </c>
      <c r="AR150">
        <v>90</v>
      </c>
      <c r="AS150" t="s">
        <v>799</v>
      </c>
      <c r="AT150" t="s">
        <v>75</v>
      </c>
      <c r="AV150">
        <v>10</v>
      </c>
      <c r="AW150" t="s">
        <v>800</v>
      </c>
      <c r="AX150" t="s">
        <v>801</v>
      </c>
    </row>
    <row r="151" spans="1:51" x14ac:dyDescent="0.3">
      <c r="A151">
        <v>149</v>
      </c>
      <c r="B151" t="s">
        <v>1</v>
      </c>
      <c r="C151" t="s">
        <v>2</v>
      </c>
      <c r="F151" t="s">
        <v>5</v>
      </c>
      <c r="H151">
        <v>37</v>
      </c>
      <c r="I151">
        <v>7</v>
      </c>
      <c r="J151">
        <v>55</v>
      </c>
      <c r="K151">
        <v>9</v>
      </c>
      <c r="L151">
        <v>2</v>
      </c>
      <c r="M151" t="s">
        <v>89</v>
      </c>
      <c r="N151">
        <v>0</v>
      </c>
      <c r="O151" t="s">
        <v>99</v>
      </c>
      <c r="Q151" t="s">
        <v>100</v>
      </c>
      <c r="S151">
        <v>1</v>
      </c>
      <c r="T151" t="s">
        <v>156</v>
      </c>
      <c r="V151" t="s">
        <v>81</v>
      </c>
      <c r="X151" t="s">
        <v>108</v>
      </c>
      <c r="Z151">
        <v>6</v>
      </c>
      <c r="AA151" t="s">
        <v>802</v>
      </c>
      <c r="AB151" t="s">
        <v>366</v>
      </c>
      <c r="AF151" t="s">
        <v>31</v>
      </c>
      <c r="AG151" t="s">
        <v>32</v>
      </c>
      <c r="AH151" t="s">
        <v>33</v>
      </c>
      <c r="AM151" t="s">
        <v>803</v>
      </c>
      <c r="AN151" t="s">
        <v>73</v>
      </c>
      <c r="AP151">
        <v>4</v>
      </c>
      <c r="AQ151">
        <v>4</v>
      </c>
      <c r="AR151">
        <v>6</v>
      </c>
      <c r="AS151" t="s">
        <v>804</v>
      </c>
      <c r="AU151" t="s">
        <v>805</v>
      </c>
      <c r="AV151">
        <v>10</v>
      </c>
      <c r="AW151" t="s">
        <v>806</v>
      </c>
      <c r="AX151" t="s">
        <v>807</v>
      </c>
      <c r="AY151" t="s">
        <v>808</v>
      </c>
    </row>
    <row r="152" spans="1:51" x14ac:dyDescent="0.3">
      <c r="A152">
        <v>150</v>
      </c>
      <c r="C152" t="s">
        <v>2</v>
      </c>
      <c r="H152">
        <v>27</v>
      </c>
      <c r="I152">
        <v>7</v>
      </c>
      <c r="J152">
        <v>25</v>
      </c>
      <c r="K152">
        <v>9</v>
      </c>
      <c r="L152">
        <v>5</v>
      </c>
      <c r="M152" t="s">
        <v>78</v>
      </c>
      <c r="N152">
        <v>0</v>
      </c>
      <c r="O152" t="s">
        <v>53</v>
      </c>
      <c r="Q152" t="s">
        <v>100</v>
      </c>
      <c r="S152">
        <v>1</v>
      </c>
      <c r="T152" t="s">
        <v>30</v>
      </c>
      <c r="V152" t="s">
        <v>113</v>
      </c>
      <c r="Y152" t="s">
        <v>809</v>
      </c>
      <c r="Z152">
        <v>2</v>
      </c>
      <c r="AA152" t="s">
        <v>776</v>
      </c>
      <c r="AB152" t="s">
        <v>84</v>
      </c>
      <c r="AE152" t="s">
        <v>30</v>
      </c>
      <c r="AM152" t="s">
        <v>30</v>
      </c>
      <c r="AN152" t="s">
        <v>73</v>
      </c>
      <c r="AP152">
        <v>2</v>
      </c>
      <c r="AQ152">
        <v>1</v>
      </c>
      <c r="AR152">
        <v>10</v>
      </c>
      <c r="AS152" t="s">
        <v>776</v>
      </c>
      <c r="AT152" t="s">
        <v>193</v>
      </c>
      <c r="AV152">
        <v>8</v>
      </c>
      <c r="AW152" t="s">
        <v>776</v>
      </c>
      <c r="AX152" t="s">
        <v>810</v>
      </c>
      <c r="AY152" t="s">
        <v>776</v>
      </c>
    </row>
    <row r="153" spans="1:51" x14ac:dyDescent="0.3">
      <c r="A153">
        <v>151</v>
      </c>
      <c r="B153" t="s">
        <v>1</v>
      </c>
      <c r="C153" t="s">
        <v>2</v>
      </c>
      <c r="E153" t="s">
        <v>4</v>
      </c>
      <c r="H153">
        <v>34</v>
      </c>
      <c r="I153">
        <v>6</v>
      </c>
      <c r="J153">
        <v>0</v>
      </c>
      <c r="K153">
        <v>10</v>
      </c>
      <c r="L153">
        <v>6</v>
      </c>
      <c r="M153" t="s">
        <v>136</v>
      </c>
      <c r="N153">
        <v>0</v>
      </c>
      <c r="O153" t="s">
        <v>67</v>
      </c>
      <c r="Q153" t="s">
        <v>54</v>
      </c>
      <c r="S153">
        <v>1</v>
      </c>
      <c r="T153" t="s">
        <v>415</v>
      </c>
      <c r="V153" t="s">
        <v>56</v>
      </c>
      <c r="X153" t="s">
        <v>92</v>
      </c>
      <c r="Z153">
        <v>10</v>
      </c>
      <c r="AA153" t="s">
        <v>811</v>
      </c>
      <c r="AB153" t="s">
        <v>59</v>
      </c>
      <c r="AF153" t="s">
        <v>31</v>
      </c>
      <c r="AL153" t="s">
        <v>812</v>
      </c>
      <c r="AM153" t="s">
        <v>102</v>
      </c>
      <c r="AN153" t="s">
        <v>73</v>
      </c>
      <c r="AP153">
        <v>6</v>
      </c>
      <c r="AQ153">
        <v>6</v>
      </c>
      <c r="AR153">
        <v>16</v>
      </c>
      <c r="AS153" t="s">
        <v>813</v>
      </c>
      <c r="AT153" t="s">
        <v>75</v>
      </c>
      <c r="AV153">
        <v>10</v>
      </c>
      <c r="AW153" t="s">
        <v>814</v>
      </c>
      <c r="AX153" t="s">
        <v>815</v>
      </c>
      <c r="AY153" t="s">
        <v>816</v>
      </c>
    </row>
    <row r="154" spans="1:51" x14ac:dyDescent="0.3">
      <c r="A154">
        <v>152</v>
      </c>
      <c r="C154" t="s">
        <v>2</v>
      </c>
      <c r="H154">
        <v>39</v>
      </c>
      <c r="I154">
        <v>7</v>
      </c>
      <c r="J154">
        <v>60</v>
      </c>
      <c r="K154">
        <v>10</v>
      </c>
      <c r="L154">
        <v>12</v>
      </c>
      <c r="M154" t="s">
        <v>190</v>
      </c>
      <c r="N154">
        <v>1</v>
      </c>
      <c r="O154" t="s">
        <v>67</v>
      </c>
      <c r="Q154" t="s">
        <v>68</v>
      </c>
      <c r="S154">
        <v>1</v>
      </c>
      <c r="T154" t="s">
        <v>149</v>
      </c>
      <c r="V154" t="s">
        <v>56</v>
      </c>
      <c r="X154" t="s">
        <v>108</v>
      </c>
      <c r="Z154">
        <v>10</v>
      </c>
      <c r="AA154" t="s">
        <v>817</v>
      </c>
      <c r="AB154" t="s">
        <v>71</v>
      </c>
      <c r="AH154" t="s">
        <v>33</v>
      </c>
      <c r="AM154" t="s">
        <v>131</v>
      </c>
      <c r="AN154" t="s">
        <v>85</v>
      </c>
      <c r="AP154">
        <v>10</v>
      </c>
      <c r="AQ154">
        <v>3</v>
      </c>
      <c r="AR154">
        <v>4</v>
      </c>
      <c r="AS154" t="s">
        <v>818</v>
      </c>
      <c r="AT154" t="s">
        <v>63</v>
      </c>
      <c r="AV154">
        <v>7</v>
      </c>
      <c r="AW154" t="s">
        <v>819</v>
      </c>
      <c r="AX154" t="s">
        <v>820</v>
      </c>
      <c r="AY154" t="s">
        <v>821</v>
      </c>
    </row>
    <row r="155" spans="1:51" x14ac:dyDescent="0.3">
      <c r="A155">
        <v>153</v>
      </c>
      <c r="B155" t="s">
        <v>1</v>
      </c>
      <c r="D155" t="s">
        <v>3</v>
      </c>
      <c r="F155" t="s">
        <v>5</v>
      </c>
      <c r="H155">
        <v>54</v>
      </c>
      <c r="I155">
        <v>7</v>
      </c>
      <c r="J155">
        <v>0</v>
      </c>
      <c r="K155">
        <v>9</v>
      </c>
      <c r="L155">
        <v>30</v>
      </c>
      <c r="M155" t="s">
        <v>98</v>
      </c>
      <c r="N155">
        <v>1</v>
      </c>
      <c r="O155" t="s">
        <v>53</v>
      </c>
      <c r="R155" t="s">
        <v>822</v>
      </c>
      <c r="S155">
        <v>1</v>
      </c>
      <c r="T155" t="s">
        <v>415</v>
      </c>
      <c r="V155" t="s">
        <v>81</v>
      </c>
      <c r="X155" t="s">
        <v>57</v>
      </c>
      <c r="Z155">
        <v>28</v>
      </c>
      <c r="AA155" t="s">
        <v>823</v>
      </c>
      <c r="AB155" t="s">
        <v>84</v>
      </c>
      <c r="AG155" t="s">
        <v>32</v>
      </c>
      <c r="AM155" t="s">
        <v>32</v>
      </c>
      <c r="AN155" t="s">
        <v>73</v>
      </c>
      <c r="AP155">
        <v>10</v>
      </c>
      <c r="AQ155">
        <v>4</v>
      </c>
      <c r="AR155">
        <v>6</v>
      </c>
      <c r="AS155" t="s">
        <v>824</v>
      </c>
      <c r="AU155" t="s">
        <v>825</v>
      </c>
      <c r="AV155">
        <v>10</v>
      </c>
      <c r="AW155" t="s">
        <v>826</v>
      </c>
      <c r="AX155" t="s">
        <v>827</v>
      </c>
      <c r="AY155" t="s">
        <v>828</v>
      </c>
    </row>
    <row r="156" spans="1:51" x14ac:dyDescent="0.3">
      <c r="A156">
        <v>154</v>
      </c>
      <c r="C156" t="s">
        <v>2</v>
      </c>
      <c r="D156" t="s">
        <v>3</v>
      </c>
      <c r="E156" t="s">
        <v>4</v>
      </c>
      <c r="H156">
        <v>33</v>
      </c>
      <c r="I156">
        <v>8</v>
      </c>
      <c r="J156">
        <v>60</v>
      </c>
      <c r="K156">
        <v>8</v>
      </c>
      <c r="L156">
        <v>2</v>
      </c>
      <c r="M156" t="s">
        <v>78</v>
      </c>
      <c r="N156">
        <v>0</v>
      </c>
      <c r="O156" t="s">
        <v>99</v>
      </c>
      <c r="Q156" t="s">
        <v>100</v>
      </c>
      <c r="S156">
        <v>1</v>
      </c>
      <c r="T156" t="s">
        <v>410</v>
      </c>
      <c r="V156" t="s">
        <v>113</v>
      </c>
      <c r="X156" t="s">
        <v>57</v>
      </c>
      <c r="Z156">
        <v>3</v>
      </c>
      <c r="AA156" t="s">
        <v>829</v>
      </c>
      <c r="AB156" t="s">
        <v>84</v>
      </c>
      <c r="AE156" t="s">
        <v>30</v>
      </c>
      <c r="AH156" t="s">
        <v>33</v>
      </c>
      <c r="AM156" t="s">
        <v>778</v>
      </c>
      <c r="AN156" t="s">
        <v>73</v>
      </c>
      <c r="AP156">
        <v>6</v>
      </c>
      <c r="AQ156">
        <v>6</v>
      </c>
      <c r="AR156">
        <v>50</v>
      </c>
      <c r="AS156" t="s">
        <v>830</v>
      </c>
      <c r="AT156" t="s">
        <v>75</v>
      </c>
      <c r="AV156">
        <v>10</v>
      </c>
      <c r="AW156" t="s">
        <v>831</v>
      </c>
      <c r="AX156" t="s">
        <v>832</v>
      </c>
      <c r="AY156" t="s">
        <v>118</v>
      </c>
    </row>
    <row r="157" spans="1:51" x14ac:dyDescent="0.3">
      <c r="A157">
        <v>155</v>
      </c>
      <c r="C157" t="s">
        <v>2</v>
      </c>
      <c r="E157" t="s">
        <v>4</v>
      </c>
      <c r="I157">
        <v>7</v>
      </c>
      <c r="J157">
        <v>60</v>
      </c>
      <c r="K157">
        <v>10</v>
      </c>
      <c r="L157">
        <v>1</v>
      </c>
      <c r="M157" t="s">
        <v>338</v>
      </c>
      <c r="N157">
        <v>1</v>
      </c>
      <c r="O157" t="s">
        <v>79</v>
      </c>
      <c r="Q157" t="s">
        <v>106</v>
      </c>
      <c r="S157">
        <v>1</v>
      </c>
      <c r="T157" t="s">
        <v>156</v>
      </c>
      <c r="V157" t="s">
        <v>353</v>
      </c>
      <c r="X157" t="s">
        <v>114</v>
      </c>
      <c r="Z157">
        <v>0</v>
      </c>
      <c r="AA157" t="s">
        <v>833</v>
      </c>
      <c r="AB157" t="s">
        <v>84</v>
      </c>
      <c r="AE157" t="s">
        <v>30</v>
      </c>
      <c r="AM157" t="s">
        <v>30</v>
      </c>
      <c r="AN157" t="s">
        <v>73</v>
      </c>
      <c r="AP157">
        <v>4</v>
      </c>
      <c r="AQ157">
        <v>4</v>
      </c>
      <c r="AR157">
        <v>25</v>
      </c>
      <c r="AS157" t="s">
        <v>834</v>
      </c>
      <c r="AT157" t="s">
        <v>63</v>
      </c>
      <c r="AV157">
        <v>9</v>
      </c>
      <c r="AW157" t="s">
        <v>835</v>
      </c>
      <c r="AX157" t="s">
        <v>836</v>
      </c>
    </row>
    <row r="158" spans="1:51" x14ac:dyDescent="0.3">
      <c r="A158">
        <v>156</v>
      </c>
      <c r="B158" t="s">
        <v>1</v>
      </c>
      <c r="H158">
        <v>37</v>
      </c>
      <c r="I158">
        <v>7</v>
      </c>
      <c r="J158">
        <v>45</v>
      </c>
      <c r="K158">
        <v>12</v>
      </c>
      <c r="L158">
        <v>40</v>
      </c>
      <c r="M158" t="s">
        <v>338</v>
      </c>
      <c r="N158">
        <v>1</v>
      </c>
      <c r="O158" t="s">
        <v>124</v>
      </c>
      <c r="Q158" t="s">
        <v>106</v>
      </c>
      <c r="S158">
        <v>1</v>
      </c>
      <c r="T158" t="s">
        <v>149</v>
      </c>
      <c r="V158" t="s">
        <v>81</v>
      </c>
      <c r="X158" t="s">
        <v>232</v>
      </c>
      <c r="Z158">
        <v>1</v>
      </c>
      <c r="AA158" t="s">
        <v>837</v>
      </c>
      <c r="AB158" t="s">
        <v>71</v>
      </c>
      <c r="AH158" t="s">
        <v>33</v>
      </c>
      <c r="AM158" t="s">
        <v>131</v>
      </c>
      <c r="AN158" t="s">
        <v>73</v>
      </c>
      <c r="AP158">
        <v>10</v>
      </c>
      <c r="AQ158">
        <v>10</v>
      </c>
      <c r="AR158">
        <v>120</v>
      </c>
      <c r="AS158" t="s">
        <v>231</v>
      </c>
      <c r="AT158" t="s">
        <v>75</v>
      </c>
      <c r="AV158">
        <v>10</v>
      </c>
      <c r="AW158" t="s">
        <v>231</v>
      </c>
    </row>
    <row r="159" spans="1:51" x14ac:dyDescent="0.3">
      <c r="A159">
        <v>157</v>
      </c>
      <c r="F159" t="s">
        <v>5</v>
      </c>
      <c r="H159">
        <v>21</v>
      </c>
      <c r="I159">
        <v>9</v>
      </c>
      <c r="J159">
        <v>120</v>
      </c>
      <c r="K159">
        <v>10</v>
      </c>
      <c r="L159">
        <v>10</v>
      </c>
      <c r="M159" t="s">
        <v>52</v>
      </c>
      <c r="N159">
        <v>0</v>
      </c>
      <c r="O159" t="s">
        <v>67</v>
      </c>
      <c r="Q159" t="s">
        <v>54</v>
      </c>
      <c r="S159">
        <v>0</v>
      </c>
      <c r="AB159" t="s">
        <v>59</v>
      </c>
      <c r="AF159" t="s">
        <v>31</v>
      </c>
      <c r="AM159" t="s">
        <v>102</v>
      </c>
      <c r="AN159" t="s">
        <v>61</v>
      </c>
      <c r="AP159">
        <v>15</v>
      </c>
      <c r="AQ159">
        <v>6</v>
      </c>
      <c r="AR159">
        <v>10</v>
      </c>
      <c r="AS159" t="s">
        <v>838</v>
      </c>
      <c r="AU159" t="s">
        <v>839</v>
      </c>
      <c r="AV159">
        <v>10</v>
      </c>
      <c r="AW159" t="s">
        <v>840</v>
      </c>
      <c r="AX159" t="s">
        <v>841</v>
      </c>
    </row>
    <row r="160" spans="1:51" x14ac:dyDescent="0.3">
      <c r="A160">
        <v>158</v>
      </c>
      <c r="B160" t="s">
        <v>1</v>
      </c>
      <c r="H160">
        <v>33</v>
      </c>
      <c r="I160">
        <v>8</v>
      </c>
      <c r="J160">
        <v>15</v>
      </c>
      <c r="K160">
        <v>14</v>
      </c>
      <c r="L160">
        <v>12</v>
      </c>
      <c r="M160" t="s">
        <v>66</v>
      </c>
      <c r="N160">
        <v>0</v>
      </c>
      <c r="O160" t="s">
        <v>99</v>
      </c>
      <c r="R160" t="s">
        <v>842</v>
      </c>
      <c r="S160">
        <v>1</v>
      </c>
      <c r="T160" t="s">
        <v>214</v>
      </c>
      <c r="V160" t="s">
        <v>81</v>
      </c>
      <c r="X160" t="s">
        <v>92</v>
      </c>
      <c r="Z160">
        <v>8</v>
      </c>
      <c r="AA160" t="s">
        <v>200</v>
      </c>
      <c r="AB160" t="s">
        <v>71</v>
      </c>
      <c r="AG160" t="s">
        <v>32</v>
      </c>
      <c r="AM160" t="s">
        <v>32</v>
      </c>
      <c r="AN160" t="s">
        <v>61</v>
      </c>
      <c r="AP160">
        <v>6</v>
      </c>
      <c r="AQ160">
        <v>6</v>
      </c>
      <c r="AR160">
        <v>40</v>
      </c>
      <c r="AS160" t="s">
        <v>843</v>
      </c>
      <c r="AT160" t="s">
        <v>380</v>
      </c>
      <c r="AV160">
        <v>7</v>
      </c>
      <c r="AW160" t="s">
        <v>844</v>
      </c>
      <c r="AX160" t="s">
        <v>156</v>
      </c>
      <c r="AY160" t="s">
        <v>845</v>
      </c>
    </row>
    <row r="161" spans="1:51" x14ac:dyDescent="0.3">
      <c r="A161">
        <v>159</v>
      </c>
      <c r="F161" t="s">
        <v>5</v>
      </c>
      <c r="H161">
        <v>50</v>
      </c>
      <c r="I161">
        <v>5</v>
      </c>
      <c r="J161">
        <v>120</v>
      </c>
      <c r="K161">
        <v>8</v>
      </c>
      <c r="L161">
        <v>3</v>
      </c>
      <c r="M161" t="s">
        <v>306</v>
      </c>
      <c r="N161">
        <v>0</v>
      </c>
      <c r="O161" t="s">
        <v>99</v>
      </c>
      <c r="Q161" t="s">
        <v>106</v>
      </c>
      <c r="S161">
        <v>1</v>
      </c>
      <c r="T161" t="s">
        <v>214</v>
      </c>
      <c r="V161" t="s">
        <v>81</v>
      </c>
      <c r="X161" t="s">
        <v>422</v>
      </c>
      <c r="Z161">
        <v>20</v>
      </c>
      <c r="AA161" t="s">
        <v>846</v>
      </c>
      <c r="AB161" t="s">
        <v>59</v>
      </c>
      <c r="AE161" t="s">
        <v>30</v>
      </c>
      <c r="AM161" t="s">
        <v>30</v>
      </c>
      <c r="AN161" t="s">
        <v>85</v>
      </c>
      <c r="AP161">
        <v>5</v>
      </c>
      <c r="AQ161">
        <v>2</v>
      </c>
      <c r="AR161">
        <v>12</v>
      </c>
      <c r="AS161" t="s">
        <v>847</v>
      </c>
      <c r="AT161" t="s">
        <v>63</v>
      </c>
      <c r="AV161">
        <v>10</v>
      </c>
      <c r="AW161" t="s">
        <v>848</v>
      </c>
      <c r="AX161" t="s">
        <v>849</v>
      </c>
      <c r="AY161" t="s">
        <v>850</v>
      </c>
    </row>
    <row r="162" spans="1:51" x14ac:dyDescent="0.3">
      <c r="A162">
        <v>160</v>
      </c>
      <c r="F162" t="s">
        <v>5</v>
      </c>
      <c r="H162">
        <v>25</v>
      </c>
      <c r="I162">
        <v>7</v>
      </c>
      <c r="J162">
        <v>160</v>
      </c>
      <c r="K162">
        <v>8</v>
      </c>
      <c r="L162">
        <v>5</v>
      </c>
      <c r="M162" t="s">
        <v>66</v>
      </c>
      <c r="N162">
        <v>0</v>
      </c>
      <c r="O162" t="s">
        <v>67</v>
      </c>
      <c r="Q162" t="s">
        <v>106</v>
      </c>
      <c r="S162">
        <v>0</v>
      </c>
      <c r="AB162" t="s">
        <v>59</v>
      </c>
      <c r="AG162" t="s">
        <v>32</v>
      </c>
      <c r="AH162" t="s">
        <v>33</v>
      </c>
      <c r="AJ162" t="s">
        <v>35</v>
      </c>
      <c r="AM162" t="s">
        <v>851</v>
      </c>
      <c r="AN162" t="s">
        <v>85</v>
      </c>
      <c r="AP162">
        <v>6</v>
      </c>
      <c r="AQ162">
        <v>4</v>
      </c>
      <c r="AR162">
        <v>10</v>
      </c>
      <c r="AS162" t="s">
        <v>852</v>
      </c>
      <c r="AT162" t="s">
        <v>75</v>
      </c>
      <c r="AV162">
        <v>10</v>
      </c>
      <c r="AW162" t="s">
        <v>853</v>
      </c>
      <c r="AX162" t="s">
        <v>854</v>
      </c>
      <c r="AY162" t="s">
        <v>855</v>
      </c>
    </row>
    <row r="163" spans="1:51" x14ac:dyDescent="0.3">
      <c r="A163">
        <v>161</v>
      </c>
      <c r="D163" t="s">
        <v>3</v>
      </c>
      <c r="E163" t="s">
        <v>4</v>
      </c>
      <c r="F163" t="s">
        <v>5</v>
      </c>
      <c r="H163">
        <v>23</v>
      </c>
      <c r="I163">
        <v>7</v>
      </c>
      <c r="J163">
        <v>5</v>
      </c>
      <c r="K163">
        <v>12</v>
      </c>
      <c r="L163">
        <v>8</v>
      </c>
      <c r="M163" t="s">
        <v>98</v>
      </c>
      <c r="N163">
        <v>1</v>
      </c>
      <c r="O163" t="s">
        <v>99</v>
      </c>
      <c r="Q163" t="s">
        <v>100</v>
      </c>
      <c r="S163">
        <v>0</v>
      </c>
      <c r="AB163" t="s">
        <v>59</v>
      </c>
      <c r="AH163" t="s">
        <v>33</v>
      </c>
      <c r="AM163" t="s">
        <v>131</v>
      </c>
      <c r="AN163" t="s">
        <v>85</v>
      </c>
      <c r="AP163">
        <v>6</v>
      </c>
      <c r="AQ163">
        <v>40</v>
      </c>
      <c r="AR163">
        <v>150</v>
      </c>
      <c r="AS163" t="s">
        <v>856</v>
      </c>
      <c r="AT163" t="s">
        <v>75</v>
      </c>
      <c r="AV163">
        <v>10</v>
      </c>
      <c r="AW163" t="s">
        <v>857</v>
      </c>
      <c r="AX163" t="s">
        <v>858</v>
      </c>
      <c r="AY163" t="s">
        <v>859</v>
      </c>
    </row>
    <row r="164" spans="1:51" x14ac:dyDescent="0.3">
      <c r="A164">
        <v>162</v>
      </c>
      <c r="B164" t="s">
        <v>1</v>
      </c>
      <c r="H164">
        <v>25</v>
      </c>
      <c r="I164">
        <v>8</v>
      </c>
      <c r="J164">
        <v>120</v>
      </c>
      <c r="K164">
        <v>9</v>
      </c>
      <c r="L164">
        <v>5</v>
      </c>
      <c r="M164" t="s">
        <v>306</v>
      </c>
      <c r="N164">
        <v>0</v>
      </c>
      <c r="O164" t="s">
        <v>392</v>
      </c>
      <c r="Q164" t="s">
        <v>106</v>
      </c>
      <c r="S164">
        <v>0</v>
      </c>
      <c r="AB164" t="s">
        <v>366</v>
      </c>
      <c r="AE164" t="s">
        <v>30</v>
      </c>
      <c r="AM164" t="s">
        <v>30</v>
      </c>
      <c r="AN164" t="s">
        <v>73</v>
      </c>
      <c r="AP164">
        <v>4</v>
      </c>
      <c r="AQ164">
        <v>28</v>
      </c>
      <c r="AR164">
        <v>70</v>
      </c>
      <c r="AS164" t="s">
        <v>860</v>
      </c>
      <c r="AT164" t="s">
        <v>75</v>
      </c>
      <c r="AV164">
        <v>10</v>
      </c>
      <c r="AW164" t="s">
        <v>861</v>
      </c>
      <c r="AX164" t="s">
        <v>862</v>
      </c>
      <c r="AY164" t="s">
        <v>863</v>
      </c>
    </row>
    <row r="165" spans="1:51" ht="409.6" x14ac:dyDescent="0.3">
      <c r="A165">
        <v>163</v>
      </c>
      <c r="B165" t="s">
        <v>1</v>
      </c>
      <c r="F165" t="s">
        <v>5</v>
      </c>
      <c r="H165">
        <v>24</v>
      </c>
      <c r="I165">
        <v>8</v>
      </c>
      <c r="J165">
        <v>0</v>
      </c>
      <c r="K165">
        <v>9</v>
      </c>
      <c r="L165">
        <v>0</v>
      </c>
      <c r="M165" t="s">
        <v>136</v>
      </c>
      <c r="N165">
        <v>1</v>
      </c>
      <c r="O165" t="s">
        <v>99</v>
      </c>
      <c r="Q165" t="s">
        <v>100</v>
      </c>
      <c r="S165">
        <v>0</v>
      </c>
      <c r="AB165" t="s">
        <v>366</v>
      </c>
      <c r="AE165" t="s">
        <v>30</v>
      </c>
      <c r="AM165" t="s">
        <v>30</v>
      </c>
      <c r="AN165" t="s">
        <v>73</v>
      </c>
      <c r="AP165">
        <v>40</v>
      </c>
      <c r="AQ165">
        <v>10</v>
      </c>
      <c r="AR165">
        <v>30</v>
      </c>
      <c r="AS165" s="1" t="s">
        <v>864</v>
      </c>
      <c r="AT165" t="s">
        <v>75</v>
      </c>
      <c r="AV165">
        <v>10</v>
      </c>
      <c r="AW165" s="1" t="s">
        <v>865</v>
      </c>
      <c r="AX165" s="1" t="s">
        <v>866</v>
      </c>
      <c r="AY165" t="s">
        <v>867</v>
      </c>
    </row>
    <row r="166" spans="1:51" x14ac:dyDescent="0.3">
      <c r="A166">
        <v>164</v>
      </c>
      <c r="C166" t="s">
        <v>2</v>
      </c>
      <c r="H166">
        <v>32</v>
      </c>
      <c r="I166">
        <v>7</v>
      </c>
      <c r="J166">
        <v>0</v>
      </c>
      <c r="K166">
        <v>12</v>
      </c>
      <c r="L166">
        <v>5</v>
      </c>
      <c r="M166" t="s">
        <v>52</v>
      </c>
      <c r="N166">
        <v>0</v>
      </c>
      <c r="O166" t="s">
        <v>53</v>
      </c>
      <c r="Q166" t="s">
        <v>100</v>
      </c>
      <c r="S166">
        <v>1</v>
      </c>
      <c r="T166" t="s">
        <v>415</v>
      </c>
      <c r="W166" t="s">
        <v>868</v>
      </c>
      <c r="Y166" t="s">
        <v>869</v>
      </c>
      <c r="Z166">
        <v>3</v>
      </c>
      <c r="AA166" t="s">
        <v>870</v>
      </c>
      <c r="AB166" t="s">
        <v>84</v>
      </c>
      <c r="AF166" t="s">
        <v>31</v>
      </c>
      <c r="AM166" t="s">
        <v>102</v>
      </c>
      <c r="AN166" t="s">
        <v>73</v>
      </c>
      <c r="AP166">
        <v>5</v>
      </c>
      <c r="AQ166">
        <v>2</v>
      </c>
      <c r="AR166">
        <v>12</v>
      </c>
      <c r="AS166" t="s">
        <v>871</v>
      </c>
      <c r="AT166" t="s">
        <v>75</v>
      </c>
      <c r="AV166">
        <v>10</v>
      </c>
      <c r="AW166" t="s">
        <v>872</v>
      </c>
      <c r="AX166" t="s">
        <v>873</v>
      </c>
      <c r="AY166" t="s">
        <v>874</v>
      </c>
    </row>
    <row r="167" spans="1:51" x14ac:dyDescent="0.3">
      <c r="A167">
        <v>165</v>
      </c>
      <c r="C167" t="s">
        <v>2</v>
      </c>
      <c r="H167">
        <v>47</v>
      </c>
      <c r="I167">
        <v>8</v>
      </c>
      <c r="J167">
        <v>180</v>
      </c>
      <c r="K167">
        <v>14</v>
      </c>
      <c r="L167">
        <v>15</v>
      </c>
      <c r="M167" t="s">
        <v>190</v>
      </c>
      <c r="N167">
        <v>1</v>
      </c>
      <c r="O167" t="s">
        <v>99</v>
      </c>
      <c r="Q167" t="s">
        <v>106</v>
      </c>
      <c r="S167">
        <v>1</v>
      </c>
      <c r="T167" t="s">
        <v>214</v>
      </c>
      <c r="V167" t="s">
        <v>56</v>
      </c>
      <c r="X167" t="s">
        <v>92</v>
      </c>
      <c r="Z167">
        <v>22</v>
      </c>
      <c r="AA167" t="s">
        <v>75</v>
      </c>
      <c r="AB167" t="s">
        <v>84</v>
      </c>
      <c r="AE167" t="s">
        <v>30</v>
      </c>
      <c r="AM167" t="s">
        <v>30</v>
      </c>
      <c r="AN167" t="s">
        <v>73</v>
      </c>
      <c r="AP167">
        <v>4</v>
      </c>
      <c r="AQ167">
        <v>3</v>
      </c>
      <c r="AR167">
        <v>8</v>
      </c>
      <c r="AS167" t="s">
        <v>875</v>
      </c>
      <c r="AT167" t="s">
        <v>75</v>
      </c>
      <c r="AV167">
        <v>10</v>
      </c>
      <c r="AW167" t="s">
        <v>876</v>
      </c>
      <c r="AX167" t="s">
        <v>877</v>
      </c>
    </row>
    <row r="168" spans="1:51" x14ac:dyDescent="0.3">
      <c r="A168">
        <v>166</v>
      </c>
      <c r="B168" t="s">
        <v>1</v>
      </c>
      <c r="C168" t="s">
        <v>2</v>
      </c>
      <c r="E168" t="s">
        <v>4</v>
      </c>
      <c r="F168" t="s">
        <v>5</v>
      </c>
      <c r="H168">
        <v>31</v>
      </c>
      <c r="I168">
        <v>7</v>
      </c>
      <c r="J168">
        <v>55</v>
      </c>
      <c r="K168">
        <v>12</v>
      </c>
      <c r="L168">
        <v>6</v>
      </c>
      <c r="M168" t="s">
        <v>78</v>
      </c>
      <c r="N168">
        <v>0</v>
      </c>
      <c r="O168" t="s">
        <v>67</v>
      </c>
      <c r="Q168" t="s">
        <v>100</v>
      </c>
      <c r="S168">
        <v>1</v>
      </c>
      <c r="T168" t="s">
        <v>149</v>
      </c>
      <c r="V168" t="s">
        <v>81</v>
      </c>
      <c r="X168" t="s">
        <v>92</v>
      </c>
      <c r="Z168">
        <v>7</v>
      </c>
      <c r="AA168" t="s">
        <v>878</v>
      </c>
      <c r="AB168" t="s">
        <v>84</v>
      </c>
      <c r="AE168" t="s">
        <v>30</v>
      </c>
      <c r="AM168" t="s">
        <v>30</v>
      </c>
      <c r="AN168" t="s">
        <v>73</v>
      </c>
      <c r="AP168">
        <v>6</v>
      </c>
      <c r="AQ168">
        <v>3</v>
      </c>
      <c r="AR168">
        <v>100</v>
      </c>
      <c r="AS168" t="s">
        <v>879</v>
      </c>
      <c r="AT168" t="s">
        <v>75</v>
      </c>
      <c r="AV168">
        <v>9</v>
      </c>
      <c r="AW168" t="s">
        <v>880</v>
      </c>
      <c r="AX168" t="s">
        <v>881</v>
      </c>
      <c r="AY168" t="s">
        <v>882</v>
      </c>
    </row>
    <row r="169" spans="1:51" x14ac:dyDescent="0.3">
      <c r="A169">
        <v>167</v>
      </c>
      <c r="C169" t="s">
        <v>2</v>
      </c>
      <c r="H169">
        <v>31</v>
      </c>
      <c r="I169">
        <v>7</v>
      </c>
      <c r="J169">
        <v>40</v>
      </c>
      <c r="K169">
        <v>10</v>
      </c>
      <c r="L169">
        <v>2</v>
      </c>
      <c r="M169" t="s">
        <v>66</v>
      </c>
      <c r="N169">
        <v>0</v>
      </c>
      <c r="O169" t="s">
        <v>67</v>
      </c>
      <c r="Q169" t="s">
        <v>54</v>
      </c>
      <c r="S169">
        <v>1</v>
      </c>
      <c r="T169" t="s">
        <v>149</v>
      </c>
      <c r="V169" t="s">
        <v>81</v>
      </c>
      <c r="X169" t="s">
        <v>308</v>
      </c>
      <c r="Z169">
        <v>3</v>
      </c>
      <c r="AB169" t="s">
        <v>59</v>
      </c>
      <c r="AE169" t="s">
        <v>30</v>
      </c>
      <c r="AM169" t="s">
        <v>30</v>
      </c>
      <c r="AN169" t="s">
        <v>73</v>
      </c>
      <c r="AP169">
        <v>20</v>
      </c>
      <c r="AQ169">
        <v>6</v>
      </c>
      <c r="AR169">
        <v>6</v>
      </c>
      <c r="AS169" t="s">
        <v>883</v>
      </c>
      <c r="AT169" t="s">
        <v>75</v>
      </c>
      <c r="AV169">
        <v>9</v>
      </c>
      <c r="AW169" t="s">
        <v>883</v>
      </c>
    </row>
    <row r="170" spans="1:51" x14ac:dyDescent="0.3">
      <c r="A170">
        <v>168</v>
      </c>
      <c r="B170" t="s">
        <v>1</v>
      </c>
      <c r="D170" t="s">
        <v>3</v>
      </c>
      <c r="H170">
        <v>39</v>
      </c>
      <c r="I170">
        <v>7</v>
      </c>
      <c r="J170">
        <v>20</v>
      </c>
      <c r="K170">
        <v>15</v>
      </c>
      <c r="L170">
        <v>2</v>
      </c>
      <c r="M170" t="s">
        <v>226</v>
      </c>
      <c r="N170">
        <v>0</v>
      </c>
      <c r="P170" t="s">
        <v>884</v>
      </c>
      <c r="Q170" t="s">
        <v>106</v>
      </c>
      <c r="S170">
        <v>1</v>
      </c>
      <c r="T170" t="s">
        <v>410</v>
      </c>
      <c r="V170" t="s">
        <v>81</v>
      </c>
      <c r="X170" t="s">
        <v>157</v>
      </c>
      <c r="Z170">
        <v>13</v>
      </c>
      <c r="AA170" t="s">
        <v>885</v>
      </c>
      <c r="AB170" t="s">
        <v>71</v>
      </c>
      <c r="AF170" t="s">
        <v>31</v>
      </c>
      <c r="AG170" t="s">
        <v>32</v>
      </c>
      <c r="AM170" t="s">
        <v>72</v>
      </c>
      <c r="AN170" t="s">
        <v>73</v>
      </c>
      <c r="AP170">
        <v>5</v>
      </c>
      <c r="AQ170">
        <v>1</v>
      </c>
      <c r="AR170">
        <v>10</v>
      </c>
      <c r="AS170" t="s">
        <v>886</v>
      </c>
      <c r="AT170" t="s">
        <v>75</v>
      </c>
      <c r="AV170">
        <v>8</v>
      </c>
      <c r="AW170" t="s">
        <v>887</v>
      </c>
      <c r="AX170" t="s">
        <v>888</v>
      </c>
    </row>
    <row r="171" spans="1:51" x14ac:dyDescent="0.3">
      <c r="A171">
        <v>169</v>
      </c>
      <c r="C171" t="s">
        <v>2</v>
      </c>
      <c r="H171">
        <v>35</v>
      </c>
      <c r="I171">
        <v>6</v>
      </c>
      <c r="J171">
        <v>180</v>
      </c>
      <c r="K171">
        <v>720</v>
      </c>
      <c r="L171">
        <v>2</v>
      </c>
      <c r="M171" t="s">
        <v>136</v>
      </c>
      <c r="N171">
        <v>0</v>
      </c>
      <c r="O171" t="s">
        <v>53</v>
      </c>
      <c r="Q171" t="s">
        <v>54</v>
      </c>
      <c r="S171">
        <v>1</v>
      </c>
      <c r="T171" t="s">
        <v>149</v>
      </c>
      <c r="V171" t="s">
        <v>81</v>
      </c>
      <c r="X171" t="s">
        <v>232</v>
      </c>
      <c r="Z171">
        <v>2</v>
      </c>
      <c r="AA171" t="s">
        <v>889</v>
      </c>
      <c r="AB171" t="s">
        <v>59</v>
      </c>
      <c r="AE171" t="s">
        <v>30</v>
      </c>
      <c r="AM171" t="s">
        <v>30</v>
      </c>
      <c r="AN171" t="s">
        <v>73</v>
      </c>
      <c r="AP171">
        <v>6</v>
      </c>
      <c r="AQ171">
        <v>4</v>
      </c>
      <c r="AR171">
        <v>80</v>
      </c>
      <c r="AS171" t="s">
        <v>890</v>
      </c>
      <c r="AT171" t="s">
        <v>63</v>
      </c>
      <c r="AV171">
        <v>10</v>
      </c>
      <c r="AW171" t="s">
        <v>891</v>
      </c>
      <c r="AX171" t="s">
        <v>892</v>
      </c>
      <c r="AY171" t="s">
        <v>893</v>
      </c>
    </row>
    <row r="172" spans="1:51" ht="409.6" x14ac:dyDescent="0.3">
      <c r="A172">
        <v>170</v>
      </c>
      <c r="B172" t="s">
        <v>1</v>
      </c>
      <c r="C172" t="s">
        <v>2</v>
      </c>
      <c r="D172" t="s">
        <v>3</v>
      </c>
      <c r="F172" t="s">
        <v>5</v>
      </c>
      <c r="H172">
        <v>26</v>
      </c>
      <c r="I172">
        <v>8</v>
      </c>
      <c r="J172">
        <v>15</v>
      </c>
      <c r="K172">
        <v>10</v>
      </c>
      <c r="L172">
        <v>2</v>
      </c>
      <c r="M172" t="s">
        <v>89</v>
      </c>
      <c r="N172">
        <v>1</v>
      </c>
      <c r="O172" t="s">
        <v>67</v>
      </c>
      <c r="Q172" t="s">
        <v>106</v>
      </c>
      <c r="S172">
        <v>1</v>
      </c>
      <c r="T172" t="s">
        <v>6</v>
      </c>
      <c r="V172" t="s">
        <v>113</v>
      </c>
      <c r="X172" t="s">
        <v>92</v>
      </c>
      <c r="Z172">
        <v>3</v>
      </c>
      <c r="AA172" t="s">
        <v>894</v>
      </c>
      <c r="AB172" t="s">
        <v>366</v>
      </c>
      <c r="AH172" t="s">
        <v>33</v>
      </c>
      <c r="AL172" t="s">
        <v>895</v>
      </c>
      <c r="AM172" t="s">
        <v>131</v>
      </c>
      <c r="AN172" t="s">
        <v>85</v>
      </c>
      <c r="AP172">
        <v>4</v>
      </c>
      <c r="AQ172">
        <v>2</v>
      </c>
      <c r="AR172">
        <v>6</v>
      </c>
      <c r="AS172" t="s">
        <v>896</v>
      </c>
      <c r="AT172" t="s">
        <v>75</v>
      </c>
      <c r="AV172">
        <v>10</v>
      </c>
      <c r="AW172" s="1" t="s">
        <v>897</v>
      </c>
      <c r="AX172" t="s">
        <v>898</v>
      </c>
    </row>
    <row r="173" spans="1:51" x14ac:dyDescent="0.3">
      <c r="A173">
        <v>171</v>
      </c>
      <c r="C173" t="s">
        <v>2</v>
      </c>
      <c r="H173">
        <v>37</v>
      </c>
      <c r="I173">
        <v>7</v>
      </c>
      <c r="J173">
        <v>8</v>
      </c>
      <c r="K173">
        <v>10</v>
      </c>
      <c r="L173">
        <v>10</v>
      </c>
      <c r="M173" t="s">
        <v>123</v>
      </c>
      <c r="N173">
        <v>1</v>
      </c>
      <c r="O173" t="s">
        <v>67</v>
      </c>
      <c r="Q173" t="s">
        <v>100</v>
      </c>
      <c r="S173">
        <v>1</v>
      </c>
      <c r="U173" t="s">
        <v>899</v>
      </c>
      <c r="V173" t="s">
        <v>113</v>
      </c>
      <c r="X173" t="s">
        <v>92</v>
      </c>
      <c r="Z173">
        <v>12</v>
      </c>
      <c r="AA173" t="s">
        <v>900</v>
      </c>
      <c r="AB173" t="s">
        <v>71</v>
      </c>
      <c r="AH173" t="s">
        <v>33</v>
      </c>
      <c r="AM173" t="s">
        <v>131</v>
      </c>
      <c r="AN173" t="s">
        <v>61</v>
      </c>
      <c r="AP173">
        <v>5</v>
      </c>
      <c r="AQ173">
        <v>1</v>
      </c>
      <c r="AR173">
        <v>5</v>
      </c>
      <c r="AS173" t="s">
        <v>901</v>
      </c>
      <c r="AT173" t="s">
        <v>75</v>
      </c>
      <c r="AV173">
        <v>10</v>
      </c>
      <c r="AW173" t="s">
        <v>902</v>
      </c>
      <c r="AX173" t="s">
        <v>903</v>
      </c>
      <c r="AY173" t="s">
        <v>904</v>
      </c>
    </row>
    <row r="174" spans="1:51" x14ac:dyDescent="0.3">
      <c r="A174">
        <v>172</v>
      </c>
      <c r="C174" t="s">
        <v>2</v>
      </c>
      <c r="F174" t="s">
        <v>5</v>
      </c>
      <c r="H174">
        <v>43</v>
      </c>
      <c r="I174">
        <v>7</v>
      </c>
      <c r="J174">
        <v>120</v>
      </c>
      <c r="K174">
        <v>10</v>
      </c>
      <c r="L174">
        <v>10</v>
      </c>
      <c r="M174" t="s">
        <v>226</v>
      </c>
      <c r="N174">
        <v>1</v>
      </c>
      <c r="O174" t="s">
        <v>67</v>
      </c>
      <c r="Q174" t="s">
        <v>54</v>
      </c>
      <c r="S174">
        <v>1</v>
      </c>
      <c r="T174" t="s">
        <v>214</v>
      </c>
      <c r="V174" t="s">
        <v>56</v>
      </c>
      <c r="X174" t="s">
        <v>92</v>
      </c>
      <c r="Z174">
        <v>21</v>
      </c>
      <c r="AA174" t="s">
        <v>905</v>
      </c>
      <c r="AB174" t="s">
        <v>84</v>
      </c>
      <c r="AG174" t="s">
        <v>32</v>
      </c>
      <c r="AM174" t="s">
        <v>32</v>
      </c>
      <c r="AN174" t="s">
        <v>73</v>
      </c>
      <c r="AP174">
        <v>6</v>
      </c>
      <c r="AQ174">
        <v>6</v>
      </c>
      <c r="AR174">
        <v>20</v>
      </c>
      <c r="AS174" t="s">
        <v>906</v>
      </c>
      <c r="AT174" t="s">
        <v>75</v>
      </c>
      <c r="AV174">
        <v>10</v>
      </c>
      <c r="AW174" t="s">
        <v>907</v>
      </c>
      <c r="AX174" t="s">
        <v>118</v>
      </c>
      <c r="AY174" t="s">
        <v>908</v>
      </c>
    </row>
    <row r="175" spans="1:51" x14ac:dyDescent="0.3">
      <c r="A175">
        <v>173</v>
      </c>
      <c r="B175" t="s">
        <v>1</v>
      </c>
      <c r="H175">
        <v>59</v>
      </c>
      <c r="I175">
        <v>6</v>
      </c>
      <c r="J175">
        <v>0</v>
      </c>
      <c r="K175">
        <v>6</v>
      </c>
      <c r="L175">
        <v>50</v>
      </c>
      <c r="M175" t="s">
        <v>123</v>
      </c>
      <c r="N175">
        <v>1</v>
      </c>
      <c r="O175" t="s">
        <v>67</v>
      </c>
      <c r="Q175" t="s">
        <v>106</v>
      </c>
      <c r="S175">
        <v>1</v>
      </c>
      <c r="T175" t="s">
        <v>468</v>
      </c>
      <c r="V175" t="s">
        <v>125</v>
      </c>
      <c r="Y175" t="s">
        <v>909</v>
      </c>
      <c r="Z175">
        <v>21</v>
      </c>
      <c r="AA175" t="s">
        <v>910</v>
      </c>
      <c r="AB175" t="s">
        <v>71</v>
      </c>
      <c r="AH175" t="s">
        <v>33</v>
      </c>
      <c r="AM175" t="s">
        <v>131</v>
      </c>
      <c r="AN175" t="s">
        <v>61</v>
      </c>
      <c r="AP175">
        <v>5</v>
      </c>
      <c r="AQ175">
        <v>5</v>
      </c>
      <c r="AR175">
        <v>6</v>
      </c>
      <c r="AS175" t="s">
        <v>911</v>
      </c>
      <c r="AT175" t="s">
        <v>63</v>
      </c>
      <c r="AV175">
        <v>9</v>
      </c>
      <c r="AW175" t="s">
        <v>912</v>
      </c>
      <c r="AX175" t="s">
        <v>913</v>
      </c>
      <c r="AY175" t="s">
        <v>914</v>
      </c>
    </row>
    <row r="176" spans="1:51" x14ac:dyDescent="0.3">
      <c r="A176">
        <v>174</v>
      </c>
      <c r="B176" t="s">
        <v>1</v>
      </c>
      <c r="C176" t="s">
        <v>2</v>
      </c>
      <c r="F176" t="s">
        <v>5</v>
      </c>
      <c r="H176">
        <v>34</v>
      </c>
      <c r="I176">
        <v>6</v>
      </c>
      <c r="J176">
        <v>30</v>
      </c>
      <c r="K176">
        <v>12</v>
      </c>
      <c r="L176">
        <v>120</v>
      </c>
      <c r="M176" t="s">
        <v>52</v>
      </c>
      <c r="N176">
        <v>0</v>
      </c>
      <c r="O176" t="s">
        <v>67</v>
      </c>
      <c r="Q176" t="s">
        <v>106</v>
      </c>
      <c r="S176">
        <v>1</v>
      </c>
      <c r="T176" t="s">
        <v>6</v>
      </c>
      <c r="V176" t="s">
        <v>81</v>
      </c>
      <c r="X176" t="s">
        <v>273</v>
      </c>
      <c r="Z176">
        <v>9</v>
      </c>
      <c r="AB176" t="s">
        <v>59</v>
      </c>
      <c r="AH176" t="s">
        <v>33</v>
      </c>
      <c r="AM176" t="s">
        <v>131</v>
      </c>
      <c r="AN176" t="s">
        <v>73</v>
      </c>
      <c r="AP176">
        <v>3</v>
      </c>
      <c r="AQ176">
        <v>3</v>
      </c>
      <c r="AR176">
        <v>16</v>
      </c>
      <c r="AS176" t="s">
        <v>915</v>
      </c>
      <c r="AT176" t="s">
        <v>75</v>
      </c>
      <c r="AV176">
        <v>6</v>
      </c>
      <c r="AW176" t="s">
        <v>916</v>
      </c>
    </row>
    <row r="177" spans="1:51" x14ac:dyDescent="0.3">
      <c r="A177">
        <v>175</v>
      </c>
      <c r="C177" t="s">
        <v>2</v>
      </c>
      <c r="H177">
        <v>24</v>
      </c>
      <c r="I177">
        <v>8</v>
      </c>
      <c r="J177">
        <v>10</v>
      </c>
      <c r="K177">
        <v>10</v>
      </c>
      <c r="L177">
        <v>8</v>
      </c>
      <c r="M177" t="s">
        <v>226</v>
      </c>
      <c r="N177">
        <v>1</v>
      </c>
      <c r="O177" t="s">
        <v>124</v>
      </c>
      <c r="Q177" t="s">
        <v>106</v>
      </c>
      <c r="S177">
        <v>1</v>
      </c>
      <c r="T177" t="s">
        <v>214</v>
      </c>
      <c r="V177" t="s">
        <v>81</v>
      </c>
      <c r="Y177" t="s">
        <v>917</v>
      </c>
      <c r="Z177">
        <v>1</v>
      </c>
      <c r="AA177" t="s">
        <v>918</v>
      </c>
      <c r="AB177" t="s">
        <v>84</v>
      </c>
      <c r="AG177" t="s">
        <v>32</v>
      </c>
      <c r="AM177" t="s">
        <v>32</v>
      </c>
      <c r="AN177" t="s">
        <v>61</v>
      </c>
      <c r="AP177">
        <v>2</v>
      </c>
      <c r="AQ177">
        <v>5</v>
      </c>
      <c r="AR177">
        <v>15</v>
      </c>
      <c r="AS177" t="s">
        <v>919</v>
      </c>
      <c r="AT177" t="s">
        <v>75</v>
      </c>
      <c r="AV177">
        <v>10</v>
      </c>
      <c r="AW177" t="s">
        <v>920</v>
      </c>
      <c r="AY177" t="s">
        <v>921</v>
      </c>
    </row>
    <row r="178" spans="1:51" x14ac:dyDescent="0.3">
      <c r="A178">
        <v>176</v>
      </c>
      <c r="B178" t="s">
        <v>1</v>
      </c>
      <c r="C178" t="s">
        <v>2</v>
      </c>
      <c r="I178">
        <v>6</v>
      </c>
      <c r="J178">
        <v>75</v>
      </c>
      <c r="K178">
        <v>7</v>
      </c>
      <c r="L178">
        <v>4</v>
      </c>
      <c r="M178" t="s">
        <v>98</v>
      </c>
      <c r="N178">
        <v>1</v>
      </c>
      <c r="O178" t="s">
        <v>67</v>
      </c>
      <c r="Q178" t="s">
        <v>106</v>
      </c>
      <c r="S178">
        <v>1</v>
      </c>
      <c r="T178" t="s">
        <v>30</v>
      </c>
      <c r="V178" t="s">
        <v>113</v>
      </c>
      <c r="X178" t="s">
        <v>497</v>
      </c>
      <c r="Z178">
        <v>0</v>
      </c>
      <c r="AB178" t="s">
        <v>59</v>
      </c>
      <c r="AE178" t="s">
        <v>30</v>
      </c>
      <c r="AM178" t="s">
        <v>30</v>
      </c>
      <c r="AN178" t="s">
        <v>73</v>
      </c>
      <c r="AP178">
        <v>10</v>
      </c>
      <c r="AQ178">
        <v>6</v>
      </c>
      <c r="AR178">
        <v>10</v>
      </c>
      <c r="AS178" t="s">
        <v>922</v>
      </c>
      <c r="AT178" t="s">
        <v>63</v>
      </c>
      <c r="AV178">
        <v>7</v>
      </c>
      <c r="AW178" t="s">
        <v>923</v>
      </c>
      <c r="AX178" t="s">
        <v>924</v>
      </c>
      <c r="AY178" t="s">
        <v>925</v>
      </c>
    </row>
    <row r="179" spans="1:51" ht="201.6" x14ac:dyDescent="0.3">
      <c r="A179">
        <v>177</v>
      </c>
      <c r="F179" t="s">
        <v>5</v>
      </c>
      <c r="H179">
        <v>39</v>
      </c>
      <c r="I179">
        <v>6</v>
      </c>
      <c r="J179">
        <v>60</v>
      </c>
      <c r="K179">
        <v>10</v>
      </c>
      <c r="L179">
        <v>12</v>
      </c>
      <c r="M179" t="s">
        <v>52</v>
      </c>
      <c r="N179">
        <v>0</v>
      </c>
      <c r="O179" t="s">
        <v>124</v>
      </c>
      <c r="Q179" t="s">
        <v>106</v>
      </c>
      <c r="S179">
        <v>1</v>
      </c>
      <c r="T179" t="s">
        <v>156</v>
      </c>
      <c r="V179" t="s">
        <v>145</v>
      </c>
      <c r="X179" t="s">
        <v>92</v>
      </c>
      <c r="Z179">
        <v>6</v>
      </c>
      <c r="AA179" t="s">
        <v>926</v>
      </c>
      <c r="AB179" t="s">
        <v>71</v>
      </c>
      <c r="AF179" t="s">
        <v>31</v>
      </c>
      <c r="AH179" t="s">
        <v>33</v>
      </c>
      <c r="AM179" t="s">
        <v>552</v>
      </c>
      <c r="AN179" t="s">
        <v>61</v>
      </c>
      <c r="AP179">
        <v>4</v>
      </c>
      <c r="AQ179">
        <v>4</v>
      </c>
      <c r="AR179">
        <v>6</v>
      </c>
      <c r="AS179" t="s">
        <v>927</v>
      </c>
      <c r="AU179" t="s">
        <v>928</v>
      </c>
      <c r="AV179">
        <v>7</v>
      </c>
      <c r="AW179" t="s">
        <v>929</v>
      </c>
      <c r="AX179" s="1" t="s">
        <v>930</v>
      </c>
      <c r="AY179" t="s">
        <v>931</v>
      </c>
    </row>
    <row r="180" spans="1:51" x14ac:dyDescent="0.3">
      <c r="A180">
        <v>178</v>
      </c>
      <c r="B180" t="s">
        <v>1</v>
      </c>
      <c r="F180" t="s">
        <v>5</v>
      </c>
      <c r="H180">
        <v>34</v>
      </c>
      <c r="I180">
        <v>7</v>
      </c>
      <c r="J180">
        <v>60</v>
      </c>
      <c r="K180">
        <v>10</v>
      </c>
      <c r="L180">
        <v>1</v>
      </c>
      <c r="M180" t="s">
        <v>123</v>
      </c>
      <c r="N180">
        <v>0</v>
      </c>
      <c r="O180" t="s">
        <v>79</v>
      </c>
      <c r="Q180" t="s">
        <v>54</v>
      </c>
      <c r="S180">
        <v>1</v>
      </c>
      <c r="T180" t="s">
        <v>112</v>
      </c>
      <c r="V180" t="s">
        <v>56</v>
      </c>
      <c r="X180" t="s">
        <v>422</v>
      </c>
      <c r="Z180">
        <v>13</v>
      </c>
      <c r="AA180" t="s">
        <v>932</v>
      </c>
      <c r="AB180" t="s">
        <v>84</v>
      </c>
      <c r="AH180" t="s">
        <v>33</v>
      </c>
      <c r="AM180" t="s">
        <v>131</v>
      </c>
      <c r="AO180" t="s">
        <v>933</v>
      </c>
      <c r="AP180">
        <v>6</v>
      </c>
      <c r="AQ180">
        <v>16</v>
      </c>
      <c r="AR180">
        <v>12</v>
      </c>
      <c r="AS180" t="s">
        <v>934</v>
      </c>
      <c r="AT180" t="s">
        <v>75</v>
      </c>
      <c r="AV180">
        <v>10</v>
      </c>
      <c r="AW180" t="s">
        <v>935</v>
      </c>
      <c r="AX180" t="s">
        <v>936</v>
      </c>
      <c r="AY180" t="s">
        <v>937</v>
      </c>
    </row>
    <row r="181" spans="1:51" x14ac:dyDescent="0.3">
      <c r="A181">
        <v>179</v>
      </c>
      <c r="D181" t="s">
        <v>3</v>
      </c>
      <c r="E181" t="s">
        <v>4</v>
      </c>
      <c r="F181" t="s">
        <v>5</v>
      </c>
      <c r="H181">
        <v>23</v>
      </c>
      <c r="I181">
        <v>7</v>
      </c>
      <c r="J181">
        <v>90</v>
      </c>
      <c r="K181">
        <v>200</v>
      </c>
      <c r="L181">
        <v>15</v>
      </c>
      <c r="M181" t="s">
        <v>66</v>
      </c>
      <c r="N181">
        <v>0</v>
      </c>
      <c r="O181" t="s">
        <v>67</v>
      </c>
      <c r="Q181" t="s">
        <v>68</v>
      </c>
      <c r="S181">
        <v>0</v>
      </c>
      <c r="AB181" t="s">
        <v>59</v>
      </c>
      <c r="AF181" t="s">
        <v>31</v>
      </c>
      <c r="AM181" t="s">
        <v>102</v>
      </c>
      <c r="AN181" t="s">
        <v>73</v>
      </c>
      <c r="AP181">
        <v>12</v>
      </c>
      <c r="AQ181">
        <v>6</v>
      </c>
      <c r="AR181">
        <v>30</v>
      </c>
      <c r="AS181" t="s">
        <v>938</v>
      </c>
      <c r="AT181" t="s">
        <v>63</v>
      </c>
      <c r="AV181">
        <v>10</v>
      </c>
      <c r="AW181" t="s">
        <v>939</v>
      </c>
      <c r="AX181" t="s">
        <v>940</v>
      </c>
      <c r="AY181" t="s">
        <v>941</v>
      </c>
    </row>
    <row r="182" spans="1:51" ht="259.2" x14ac:dyDescent="0.3">
      <c r="A182">
        <v>180</v>
      </c>
      <c r="B182" t="s">
        <v>1</v>
      </c>
      <c r="F182" t="s">
        <v>5</v>
      </c>
      <c r="H182">
        <v>31</v>
      </c>
      <c r="I182">
        <v>6</v>
      </c>
      <c r="J182">
        <v>300</v>
      </c>
      <c r="K182">
        <v>15</v>
      </c>
      <c r="L182">
        <v>20</v>
      </c>
      <c r="M182" t="s">
        <v>66</v>
      </c>
      <c r="N182">
        <v>1</v>
      </c>
      <c r="O182" t="s">
        <v>53</v>
      </c>
      <c r="Q182" t="s">
        <v>106</v>
      </c>
      <c r="S182">
        <v>1</v>
      </c>
      <c r="T182" t="s">
        <v>90</v>
      </c>
      <c r="V182" t="s">
        <v>56</v>
      </c>
      <c r="Y182" t="s">
        <v>942</v>
      </c>
      <c r="Z182">
        <v>1</v>
      </c>
      <c r="AA182" t="s">
        <v>943</v>
      </c>
      <c r="AB182" t="s">
        <v>84</v>
      </c>
      <c r="AF182" t="s">
        <v>31</v>
      </c>
      <c r="AM182" t="s">
        <v>102</v>
      </c>
      <c r="AN182" t="s">
        <v>85</v>
      </c>
      <c r="AP182">
        <v>10</v>
      </c>
      <c r="AQ182">
        <v>5</v>
      </c>
      <c r="AR182">
        <v>20</v>
      </c>
      <c r="AS182" t="s">
        <v>944</v>
      </c>
      <c r="AU182" t="s">
        <v>945</v>
      </c>
      <c r="AV182">
        <v>10</v>
      </c>
      <c r="AW182" t="s">
        <v>946</v>
      </c>
      <c r="AX182" s="1" t="s">
        <v>947</v>
      </c>
      <c r="AY182" t="s">
        <v>948</v>
      </c>
    </row>
    <row r="183" spans="1:51" x14ac:dyDescent="0.3">
      <c r="A183">
        <v>181</v>
      </c>
      <c r="B183" t="s">
        <v>1</v>
      </c>
      <c r="H183">
        <v>23</v>
      </c>
      <c r="I183">
        <v>7</v>
      </c>
      <c r="J183">
        <v>0</v>
      </c>
      <c r="K183">
        <v>6</v>
      </c>
      <c r="L183">
        <v>5</v>
      </c>
      <c r="M183" t="s">
        <v>123</v>
      </c>
      <c r="N183">
        <v>1</v>
      </c>
      <c r="O183" t="s">
        <v>99</v>
      </c>
      <c r="Q183" t="s">
        <v>106</v>
      </c>
      <c r="S183">
        <v>0</v>
      </c>
      <c r="AB183" t="s">
        <v>366</v>
      </c>
      <c r="AF183" t="s">
        <v>31</v>
      </c>
      <c r="AM183" t="s">
        <v>102</v>
      </c>
      <c r="AN183" t="s">
        <v>73</v>
      </c>
      <c r="AP183">
        <v>6</v>
      </c>
      <c r="AQ183">
        <v>8</v>
      </c>
      <c r="AR183">
        <v>5</v>
      </c>
      <c r="AS183" t="s">
        <v>949</v>
      </c>
      <c r="AT183" t="s">
        <v>63</v>
      </c>
      <c r="AV183">
        <v>9</v>
      </c>
      <c r="AW183" t="s">
        <v>950</v>
      </c>
      <c r="AX183" t="s">
        <v>951</v>
      </c>
      <c r="AY183" t="s">
        <v>952</v>
      </c>
    </row>
    <row r="184" spans="1:51" x14ac:dyDescent="0.3">
      <c r="A184">
        <v>182</v>
      </c>
      <c r="F184" t="s">
        <v>5</v>
      </c>
      <c r="H184">
        <v>26</v>
      </c>
      <c r="I184">
        <v>7</v>
      </c>
      <c r="J184">
        <v>30</v>
      </c>
      <c r="K184">
        <v>7</v>
      </c>
      <c r="L184">
        <v>12</v>
      </c>
      <c r="M184" t="s">
        <v>98</v>
      </c>
      <c r="N184">
        <v>1</v>
      </c>
      <c r="O184" t="s">
        <v>67</v>
      </c>
      <c r="Q184" t="s">
        <v>68</v>
      </c>
      <c r="S184">
        <v>0</v>
      </c>
      <c r="AB184" t="s">
        <v>59</v>
      </c>
      <c r="AF184" t="s">
        <v>31</v>
      </c>
      <c r="AM184" t="s">
        <v>102</v>
      </c>
      <c r="AN184" t="s">
        <v>73</v>
      </c>
      <c r="AP184">
        <v>20</v>
      </c>
      <c r="AQ184">
        <v>20</v>
      </c>
      <c r="AR184">
        <v>20</v>
      </c>
      <c r="AS184" t="s">
        <v>953</v>
      </c>
      <c r="AT184" t="s">
        <v>75</v>
      </c>
      <c r="AV184">
        <v>10</v>
      </c>
      <c r="AW184" t="s">
        <v>954</v>
      </c>
      <c r="AX184" t="s">
        <v>955</v>
      </c>
      <c r="AY184" t="s">
        <v>170</v>
      </c>
    </row>
    <row r="185" spans="1:51" x14ac:dyDescent="0.3">
      <c r="A185">
        <v>183</v>
      </c>
      <c r="F185" t="s">
        <v>5</v>
      </c>
      <c r="H185">
        <v>39</v>
      </c>
      <c r="I185">
        <v>6</v>
      </c>
      <c r="J185">
        <v>120</v>
      </c>
      <c r="K185">
        <v>5</v>
      </c>
      <c r="L185">
        <v>3</v>
      </c>
      <c r="M185" t="s">
        <v>78</v>
      </c>
      <c r="N185">
        <v>1</v>
      </c>
      <c r="O185" t="s">
        <v>67</v>
      </c>
      <c r="Q185" t="s">
        <v>100</v>
      </c>
      <c r="S185">
        <v>1</v>
      </c>
      <c r="T185" t="s">
        <v>214</v>
      </c>
      <c r="V185" t="s">
        <v>81</v>
      </c>
      <c r="X185" t="s">
        <v>273</v>
      </c>
      <c r="Z185">
        <v>10</v>
      </c>
      <c r="AA185" t="s">
        <v>956</v>
      </c>
      <c r="AB185" t="s">
        <v>84</v>
      </c>
      <c r="AH185" t="s">
        <v>33</v>
      </c>
      <c r="AM185" t="s">
        <v>131</v>
      </c>
      <c r="AN185" t="s">
        <v>73</v>
      </c>
      <c r="AP185">
        <v>2</v>
      </c>
      <c r="AQ185">
        <v>2</v>
      </c>
      <c r="AR185">
        <v>12</v>
      </c>
      <c r="AS185" t="s">
        <v>957</v>
      </c>
      <c r="AT185" t="s">
        <v>75</v>
      </c>
      <c r="AV185">
        <v>10</v>
      </c>
      <c r="AW185" t="s">
        <v>958</v>
      </c>
      <c r="AX185" t="s">
        <v>959</v>
      </c>
      <c r="AY185" t="s">
        <v>960</v>
      </c>
    </row>
    <row r="186" spans="1:51" x14ac:dyDescent="0.3">
      <c r="A186">
        <v>184</v>
      </c>
      <c r="B186" t="s">
        <v>1</v>
      </c>
      <c r="I186">
        <v>8</v>
      </c>
      <c r="J186">
        <v>120</v>
      </c>
      <c r="K186">
        <v>4</v>
      </c>
      <c r="L186">
        <v>10</v>
      </c>
      <c r="M186" t="s">
        <v>98</v>
      </c>
      <c r="N186">
        <v>0</v>
      </c>
      <c r="O186" t="s">
        <v>99</v>
      </c>
      <c r="Q186" t="s">
        <v>68</v>
      </c>
      <c r="S186">
        <v>1</v>
      </c>
      <c r="U186" t="s">
        <v>961</v>
      </c>
      <c r="V186" t="s">
        <v>91</v>
      </c>
      <c r="X186" t="s">
        <v>92</v>
      </c>
      <c r="Z186">
        <v>23</v>
      </c>
      <c r="AA186" t="s">
        <v>962</v>
      </c>
      <c r="AB186" t="s">
        <v>84</v>
      </c>
      <c r="AK186" t="s">
        <v>36</v>
      </c>
      <c r="AM186" t="s">
        <v>36</v>
      </c>
      <c r="AP186">
        <v>0</v>
      </c>
      <c r="AQ186">
        <v>0</v>
      </c>
      <c r="AT186" t="s">
        <v>75</v>
      </c>
      <c r="AV186">
        <v>10</v>
      </c>
      <c r="AW186" t="s">
        <v>963</v>
      </c>
      <c r="AX186" t="s">
        <v>964</v>
      </c>
      <c r="AY186" t="s">
        <v>293</v>
      </c>
    </row>
    <row r="187" spans="1:51" x14ac:dyDescent="0.3">
      <c r="A187">
        <v>185</v>
      </c>
      <c r="B187" t="s">
        <v>1</v>
      </c>
      <c r="E187" t="s">
        <v>4</v>
      </c>
      <c r="F187" t="s">
        <v>5</v>
      </c>
      <c r="H187">
        <v>28</v>
      </c>
      <c r="I187">
        <v>6</v>
      </c>
      <c r="J187">
        <v>45</v>
      </c>
      <c r="K187">
        <v>12</v>
      </c>
      <c r="L187">
        <v>5</v>
      </c>
      <c r="M187" t="s">
        <v>105</v>
      </c>
      <c r="N187">
        <v>0</v>
      </c>
      <c r="O187" t="s">
        <v>79</v>
      </c>
      <c r="Q187" t="s">
        <v>106</v>
      </c>
      <c r="S187">
        <v>1</v>
      </c>
      <c r="T187" t="s">
        <v>214</v>
      </c>
      <c r="V187" t="s">
        <v>145</v>
      </c>
      <c r="X187" t="s">
        <v>221</v>
      </c>
      <c r="Z187">
        <v>2</v>
      </c>
      <c r="AA187" t="s">
        <v>965</v>
      </c>
      <c r="AB187" t="s">
        <v>59</v>
      </c>
      <c r="AH187" t="s">
        <v>33</v>
      </c>
      <c r="AM187" t="s">
        <v>131</v>
      </c>
      <c r="AN187" t="s">
        <v>61</v>
      </c>
      <c r="AP187">
        <v>4</v>
      </c>
      <c r="AQ187">
        <v>6</v>
      </c>
      <c r="AR187">
        <v>8</v>
      </c>
      <c r="AS187" t="s">
        <v>966</v>
      </c>
      <c r="AU187" t="s">
        <v>967</v>
      </c>
      <c r="AV187">
        <v>10</v>
      </c>
      <c r="AW187" t="s">
        <v>968</v>
      </c>
      <c r="AX187" t="s">
        <v>969</v>
      </c>
      <c r="AY187" t="s">
        <v>970</v>
      </c>
    </row>
    <row r="188" spans="1:51" x14ac:dyDescent="0.3">
      <c r="A188">
        <v>186</v>
      </c>
      <c r="B188" t="s">
        <v>1</v>
      </c>
      <c r="E188" t="s">
        <v>4</v>
      </c>
      <c r="F188" t="s">
        <v>5</v>
      </c>
      <c r="H188">
        <v>36</v>
      </c>
      <c r="I188">
        <v>8</v>
      </c>
      <c r="J188">
        <v>150</v>
      </c>
      <c r="K188">
        <v>4</v>
      </c>
      <c r="L188">
        <v>12</v>
      </c>
      <c r="M188" t="s">
        <v>226</v>
      </c>
      <c r="N188">
        <v>0</v>
      </c>
      <c r="O188" t="s">
        <v>67</v>
      </c>
      <c r="R188" t="s">
        <v>971</v>
      </c>
      <c r="S188">
        <v>1</v>
      </c>
      <c r="T188" t="s">
        <v>69</v>
      </c>
      <c r="V188" t="s">
        <v>81</v>
      </c>
      <c r="X188" t="s">
        <v>57</v>
      </c>
      <c r="Z188">
        <v>9</v>
      </c>
      <c r="AA188" t="s">
        <v>972</v>
      </c>
      <c r="AB188" t="s">
        <v>84</v>
      </c>
      <c r="AF188" t="s">
        <v>31</v>
      </c>
      <c r="AM188" t="s">
        <v>102</v>
      </c>
      <c r="AN188" t="s">
        <v>73</v>
      </c>
      <c r="AP188">
        <v>20</v>
      </c>
      <c r="AQ188">
        <v>20</v>
      </c>
      <c r="AR188">
        <v>20</v>
      </c>
      <c r="AS188" t="s">
        <v>973</v>
      </c>
      <c r="AT188" t="s">
        <v>348</v>
      </c>
      <c r="AV188">
        <v>10</v>
      </c>
      <c r="AW188" t="s">
        <v>974</v>
      </c>
      <c r="AX188" t="s">
        <v>975</v>
      </c>
      <c r="AY188" t="s">
        <v>976</v>
      </c>
    </row>
    <row r="189" spans="1:51" x14ac:dyDescent="0.3">
      <c r="A189">
        <v>187</v>
      </c>
      <c r="F189" t="s">
        <v>5</v>
      </c>
      <c r="H189">
        <v>35</v>
      </c>
      <c r="I189">
        <v>8</v>
      </c>
      <c r="J189">
        <v>30</v>
      </c>
      <c r="K189">
        <v>10</v>
      </c>
      <c r="L189">
        <v>4</v>
      </c>
      <c r="M189" t="s">
        <v>78</v>
      </c>
      <c r="N189">
        <v>0</v>
      </c>
      <c r="O189" t="s">
        <v>53</v>
      </c>
      <c r="Q189" t="s">
        <v>106</v>
      </c>
      <c r="S189">
        <v>1</v>
      </c>
      <c r="T189" t="s">
        <v>138</v>
      </c>
      <c r="V189" t="s">
        <v>113</v>
      </c>
      <c r="X189" t="s">
        <v>92</v>
      </c>
      <c r="Z189">
        <v>11</v>
      </c>
      <c r="AA189" t="s">
        <v>977</v>
      </c>
      <c r="AB189" t="s">
        <v>84</v>
      </c>
      <c r="AF189" t="s">
        <v>31</v>
      </c>
      <c r="AM189" t="s">
        <v>102</v>
      </c>
      <c r="AN189" t="s">
        <v>85</v>
      </c>
      <c r="AP189">
        <v>6</v>
      </c>
      <c r="AQ189">
        <v>6</v>
      </c>
      <c r="AR189">
        <v>8</v>
      </c>
      <c r="AS189" t="s">
        <v>978</v>
      </c>
      <c r="AT189" t="s">
        <v>75</v>
      </c>
      <c r="AV189">
        <v>6</v>
      </c>
      <c r="AW189" t="s">
        <v>979</v>
      </c>
    </row>
    <row r="190" spans="1:51" x14ac:dyDescent="0.3">
      <c r="A190">
        <v>188</v>
      </c>
      <c r="B190" t="s">
        <v>1</v>
      </c>
      <c r="C190" t="s">
        <v>2</v>
      </c>
      <c r="H190">
        <v>30</v>
      </c>
      <c r="I190">
        <v>7</v>
      </c>
      <c r="J190">
        <v>5</v>
      </c>
      <c r="K190">
        <v>10</v>
      </c>
      <c r="L190">
        <v>5</v>
      </c>
      <c r="M190" t="s">
        <v>306</v>
      </c>
      <c r="N190">
        <v>1</v>
      </c>
      <c r="O190" t="s">
        <v>67</v>
      </c>
      <c r="R190" t="s">
        <v>980</v>
      </c>
      <c r="S190">
        <v>1</v>
      </c>
      <c r="T190" t="s">
        <v>214</v>
      </c>
      <c r="V190" t="s">
        <v>81</v>
      </c>
      <c r="X190" t="s">
        <v>497</v>
      </c>
      <c r="Z190">
        <v>4</v>
      </c>
      <c r="AA190" t="s">
        <v>981</v>
      </c>
      <c r="AB190" t="s">
        <v>84</v>
      </c>
      <c r="AG190" t="s">
        <v>32</v>
      </c>
      <c r="AM190" t="s">
        <v>32</v>
      </c>
      <c r="AN190" t="s">
        <v>163</v>
      </c>
      <c r="AP190">
        <v>7</v>
      </c>
      <c r="AQ190">
        <v>7</v>
      </c>
      <c r="AR190">
        <v>15</v>
      </c>
      <c r="AS190" t="s">
        <v>982</v>
      </c>
      <c r="AT190" t="s">
        <v>75</v>
      </c>
      <c r="AV190">
        <v>10</v>
      </c>
      <c r="AW190" t="s">
        <v>983</v>
      </c>
      <c r="AX190" t="s">
        <v>984</v>
      </c>
    </row>
    <row r="191" spans="1:51" x14ac:dyDescent="0.3">
      <c r="A191">
        <v>189</v>
      </c>
      <c r="C191" t="s">
        <v>2</v>
      </c>
      <c r="F191" t="s">
        <v>5</v>
      </c>
      <c r="I191">
        <v>7</v>
      </c>
      <c r="J191">
        <v>0</v>
      </c>
      <c r="K191">
        <v>14</v>
      </c>
      <c r="L191">
        <v>7</v>
      </c>
      <c r="M191" t="s">
        <v>190</v>
      </c>
      <c r="N191">
        <v>1</v>
      </c>
      <c r="O191" t="s">
        <v>67</v>
      </c>
      <c r="Q191" t="s">
        <v>106</v>
      </c>
      <c r="S191">
        <v>1</v>
      </c>
      <c r="T191" t="s">
        <v>214</v>
      </c>
      <c r="V191" t="s">
        <v>56</v>
      </c>
      <c r="X191" t="s">
        <v>92</v>
      </c>
      <c r="Z191">
        <v>8</v>
      </c>
      <c r="AA191" t="s">
        <v>985</v>
      </c>
      <c r="AB191" t="s">
        <v>84</v>
      </c>
      <c r="AL191" t="s">
        <v>984</v>
      </c>
      <c r="AN191" t="s">
        <v>73</v>
      </c>
      <c r="AP191">
        <v>15</v>
      </c>
      <c r="AQ191">
        <v>8</v>
      </c>
      <c r="AR191">
        <v>16</v>
      </c>
      <c r="AS191" t="s">
        <v>986</v>
      </c>
      <c r="AU191" t="s">
        <v>987</v>
      </c>
      <c r="AV191">
        <v>10</v>
      </c>
      <c r="AW191" t="s">
        <v>988</v>
      </c>
      <c r="AX191" t="s">
        <v>989</v>
      </c>
    </row>
    <row r="192" spans="1:51" x14ac:dyDescent="0.3">
      <c r="A192">
        <v>190</v>
      </c>
      <c r="B192" t="s">
        <v>1</v>
      </c>
      <c r="H192">
        <v>35</v>
      </c>
      <c r="I192">
        <v>7</v>
      </c>
      <c r="J192">
        <v>30</v>
      </c>
      <c r="K192">
        <v>10</v>
      </c>
      <c r="L192">
        <v>3</v>
      </c>
      <c r="M192" t="s">
        <v>306</v>
      </c>
      <c r="N192">
        <v>0</v>
      </c>
      <c r="O192" t="s">
        <v>99</v>
      </c>
      <c r="Q192" t="s">
        <v>106</v>
      </c>
      <c r="S192">
        <v>1</v>
      </c>
      <c r="T192" t="s">
        <v>69</v>
      </c>
      <c r="V192" t="s">
        <v>81</v>
      </c>
      <c r="X192" t="s">
        <v>57</v>
      </c>
      <c r="Z192">
        <v>3</v>
      </c>
      <c r="AA192" t="s">
        <v>990</v>
      </c>
      <c r="AB192" t="s">
        <v>84</v>
      </c>
      <c r="AF192" t="s">
        <v>31</v>
      </c>
      <c r="AM192" t="s">
        <v>102</v>
      </c>
      <c r="AN192" t="s">
        <v>73</v>
      </c>
      <c r="AP192">
        <v>4</v>
      </c>
      <c r="AQ192">
        <v>2</v>
      </c>
      <c r="AR192">
        <v>8</v>
      </c>
      <c r="AS192" t="s">
        <v>991</v>
      </c>
      <c r="AT192" t="s">
        <v>75</v>
      </c>
      <c r="AV192">
        <v>9</v>
      </c>
      <c r="AW192" t="s">
        <v>992</v>
      </c>
      <c r="AX192" t="s">
        <v>409</v>
      </c>
    </row>
    <row r="193" spans="1:51" x14ac:dyDescent="0.3">
      <c r="A193">
        <v>191</v>
      </c>
      <c r="B193" t="s">
        <v>1</v>
      </c>
      <c r="C193" t="s">
        <v>2</v>
      </c>
      <c r="D193" t="s">
        <v>3</v>
      </c>
      <c r="F193" t="s">
        <v>5</v>
      </c>
      <c r="H193">
        <v>33</v>
      </c>
      <c r="I193">
        <v>4</v>
      </c>
      <c r="J193">
        <v>20</v>
      </c>
      <c r="K193">
        <v>15</v>
      </c>
      <c r="L193">
        <v>20</v>
      </c>
      <c r="M193" t="s">
        <v>52</v>
      </c>
      <c r="N193">
        <v>1</v>
      </c>
      <c r="O193" t="s">
        <v>53</v>
      </c>
      <c r="Q193" t="s">
        <v>54</v>
      </c>
      <c r="S193">
        <v>1</v>
      </c>
      <c r="T193" t="s">
        <v>415</v>
      </c>
      <c r="V193" t="s">
        <v>56</v>
      </c>
      <c r="X193" t="s">
        <v>422</v>
      </c>
      <c r="Z193">
        <v>17</v>
      </c>
      <c r="AA193" t="s">
        <v>993</v>
      </c>
      <c r="AB193" t="s">
        <v>366</v>
      </c>
      <c r="AH193" t="s">
        <v>33</v>
      </c>
      <c r="AM193" t="s">
        <v>131</v>
      </c>
      <c r="AN193" t="s">
        <v>85</v>
      </c>
      <c r="AP193">
        <v>6</v>
      </c>
      <c r="AQ193">
        <v>5</v>
      </c>
      <c r="AR193">
        <v>10</v>
      </c>
      <c r="AS193" t="s">
        <v>994</v>
      </c>
      <c r="AT193" t="s">
        <v>75</v>
      </c>
      <c r="AV193">
        <v>10</v>
      </c>
      <c r="AW193" t="s">
        <v>995</v>
      </c>
      <c r="AX193" t="s">
        <v>996</v>
      </c>
      <c r="AY193" t="s">
        <v>997</v>
      </c>
    </row>
    <row r="194" spans="1:51" x14ac:dyDescent="0.3">
      <c r="A194">
        <v>192</v>
      </c>
      <c r="C194" t="s">
        <v>2</v>
      </c>
      <c r="F194" t="s">
        <v>5</v>
      </c>
      <c r="H194">
        <v>61</v>
      </c>
      <c r="I194">
        <v>7</v>
      </c>
      <c r="J194">
        <v>0</v>
      </c>
      <c r="K194">
        <v>14</v>
      </c>
      <c r="L194">
        <v>2</v>
      </c>
      <c r="M194" t="s">
        <v>52</v>
      </c>
      <c r="N194">
        <v>0</v>
      </c>
      <c r="O194" t="s">
        <v>53</v>
      </c>
      <c r="Q194" t="s">
        <v>106</v>
      </c>
      <c r="S194">
        <v>1</v>
      </c>
      <c r="T194" t="s">
        <v>144</v>
      </c>
      <c r="V194" t="s">
        <v>81</v>
      </c>
      <c r="X194" t="s">
        <v>82</v>
      </c>
      <c r="Z194">
        <v>34</v>
      </c>
      <c r="AA194" t="s">
        <v>998</v>
      </c>
      <c r="AB194" t="s">
        <v>84</v>
      </c>
      <c r="AE194" t="s">
        <v>30</v>
      </c>
      <c r="AG194" t="s">
        <v>32</v>
      </c>
      <c r="AM194" t="s">
        <v>568</v>
      </c>
      <c r="AN194" t="s">
        <v>85</v>
      </c>
      <c r="AP194">
        <v>3</v>
      </c>
      <c r="AQ194">
        <v>16</v>
      </c>
      <c r="AR194">
        <v>10</v>
      </c>
      <c r="AS194" t="s">
        <v>999</v>
      </c>
      <c r="AU194" t="s">
        <v>1000</v>
      </c>
      <c r="AV194">
        <v>9</v>
      </c>
      <c r="AW194" t="s">
        <v>1001</v>
      </c>
      <c r="AX194" t="s">
        <v>1002</v>
      </c>
      <c r="AY194" t="s">
        <v>1003</v>
      </c>
    </row>
    <row r="195" spans="1:51" x14ac:dyDescent="0.3">
      <c r="A195">
        <v>193</v>
      </c>
      <c r="B195" t="s">
        <v>1</v>
      </c>
      <c r="H195">
        <v>80</v>
      </c>
      <c r="I195">
        <v>7</v>
      </c>
      <c r="J195">
        <v>75</v>
      </c>
      <c r="K195">
        <v>9</v>
      </c>
      <c r="L195">
        <v>5</v>
      </c>
      <c r="M195" t="s">
        <v>98</v>
      </c>
      <c r="N195">
        <v>0</v>
      </c>
      <c r="O195" t="s">
        <v>99</v>
      </c>
      <c r="Q195" t="s">
        <v>68</v>
      </c>
      <c r="S195">
        <v>1</v>
      </c>
      <c r="T195" t="s">
        <v>55</v>
      </c>
      <c r="V195" t="s">
        <v>81</v>
      </c>
      <c r="X195" t="s">
        <v>273</v>
      </c>
      <c r="Z195">
        <v>10</v>
      </c>
      <c r="AA195" t="s">
        <v>1004</v>
      </c>
      <c r="AB195" t="s">
        <v>84</v>
      </c>
      <c r="AE195" t="s">
        <v>30</v>
      </c>
      <c r="AM195" t="s">
        <v>30</v>
      </c>
      <c r="AN195" t="s">
        <v>73</v>
      </c>
      <c r="AP195">
        <v>25</v>
      </c>
      <c r="AQ195">
        <v>5</v>
      </c>
      <c r="AR195">
        <v>40</v>
      </c>
      <c r="AS195" t="s">
        <v>1005</v>
      </c>
      <c r="AT195" t="s">
        <v>75</v>
      </c>
      <c r="AV195">
        <v>10</v>
      </c>
      <c r="AW195" t="s">
        <v>1006</v>
      </c>
      <c r="AX195" t="s">
        <v>1007</v>
      </c>
      <c r="AY195" t="s">
        <v>1008</v>
      </c>
    </row>
    <row r="196" spans="1:51" x14ac:dyDescent="0.3">
      <c r="A196">
        <v>194</v>
      </c>
      <c r="B196" t="s">
        <v>1</v>
      </c>
      <c r="C196" t="s">
        <v>2</v>
      </c>
      <c r="F196" t="s">
        <v>5</v>
      </c>
      <c r="H196">
        <v>39</v>
      </c>
      <c r="I196">
        <v>6</v>
      </c>
      <c r="J196">
        <v>25</v>
      </c>
      <c r="K196">
        <v>10</v>
      </c>
      <c r="L196">
        <v>4</v>
      </c>
      <c r="M196" t="s">
        <v>306</v>
      </c>
      <c r="N196">
        <v>0</v>
      </c>
      <c r="O196" t="s">
        <v>67</v>
      </c>
      <c r="Q196" t="s">
        <v>106</v>
      </c>
      <c r="S196">
        <v>1</v>
      </c>
      <c r="T196" t="s">
        <v>31</v>
      </c>
      <c r="V196" t="s">
        <v>81</v>
      </c>
      <c r="X196" t="s">
        <v>92</v>
      </c>
      <c r="Z196">
        <v>5</v>
      </c>
      <c r="AB196" t="s">
        <v>59</v>
      </c>
      <c r="AE196" t="s">
        <v>30</v>
      </c>
      <c r="AM196" t="s">
        <v>30</v>
      </c>
      <c r="AN196" t="s">
        <v>73</v>
      </c>
      <c r="AP196">
        <v>6</v>
      </c>
      <c r="AQ196">
        <v>6</v>
      </c>
      <c r="AR196">
        <v>120</v>
      </c>
      <c r="AS196" t="s">
        <v>1009</v>
      </c>
      <c r="AT196" t="s">
        <v>75</v>
      </c>
      <c r="AV196">
        <v>9</v>
      </c>
      <c r="AW196" t="s">
        <v>1010</v>
      </c>
      <c r="AX196" t="s">
        <v>1011</v>
      </c>
      <c r="AY196" t="s">
        <v>1012</v>
      </c>
    </row>
    <row r="197" spans="1:51" x14ac:dyDescent="0.3">
      <c r="A197">
        <v>195</v>
      </c>
      <c r="B197" t="s">
        <v>1</v>
      </c>
      <c r="C197" t="s">
        <v>2</v>
      </c>
      <c r="F197" t="s">
        <v>5</v>
      </c>
      <c r="H197">
        <v>45</v>
      </c>
      <c r="I197">
        <v>6</v>
      </c>
      <c r="J197">
        <v>0</v>
      </c>
      <c r="K197">
        <v>14</v>
      </c>
      <c r="L197">
        <v>20</v>
      </c>
      <c r="M197" t="s">
        <v>66</v>
      </c>
      <c r="N197">
        <v>1</v>
      </c>
      <c r="O197" t="s">
        <v>53</v>
      </c>
      <c r="Q197" t="s">
        <v>100</v>
      </c>
      <c r="S197">
        <v>1</v>
      </c>
      <c r="T197" t="s">
        <v>112</v>
      </c>
      <c r="V197" t="s">
        <v>113</v>
      </c>
      <c r="X197" t="s">
        <v>92</v>
      </c>
      <c r="Z197">
        <v>17</v>
      </c>
      <c r="AB197" t="s">
        <v>84</v>
      </c>
      <c r="AG197" t="s">
        <v>32</v>
      </c>
      <c r="AH197" t="s">
        <v>33</v>
      </c>
      <c r="AM197" t="s">
        <v>1013</v>
      </c>
      <c r="AN197" t="s">
        <v>558</v>
      </c>
      <c r="AP197">
        <v>6</v>
      </c>
      <c r="AQ197">
        <v>14</v>
      </c>
      <c r="AR197">
        <v>8</v>
      </c>
      <c r="AS197" t="s">
        <v>1014</v>
      </c>
      <c r="AT197" t="s">
        <v>75</v>
      </c>
      <c r="AV197">
        <v>8</v>
      </c>
      <c r="AW197" t="s">
        <v>1015</v>
      </c>
      <c r="AX197" t="s">
        <v>1016</v>
      </c>
      <c r="AY197" t="s">
        <v>1017</v>
      </c>
    </row>
    <row r="198" spans="1:51" x14ac:dyDescent="0.3">
      <c r="A198">
        <v>196</v>
      </c>
      <c r="F198" t="s">
        <v>5</v>
      </c>
      <c r="H198">
        <v>39</v>
      </c>
      <c r="I198">
        <v>8</v>
      </c>
      <c r="J198">
        <v>20</v>
      </c>
      <c r="K198">
        <v>5</v>
      </c>
      <c r="L198">
        <v>10</v>
      </c>
      <c r="M198" t="s">
        <v>338</v>
      </c>
      <c r="N198">
        <v>0</v>
      </c>
      <c r="O198" t="s">
        <v>67</v>
      </c>
      <c r="Q198" t="s">
        <v>54</v>
      </c>
      <c r="S198">
        <v>1</v>
      </c>
      <c r="T198" t="s">
        <v>55</v>
      </c>
      <c r="V198" t="s">
        <v>353</v>
      </c>
      <c r="Y198" t="s">
        <v>1018</v>
      </c>
      <c r="Z198">
        <v>12</v>
      </c>
      <c r="AA198" t="s">
        <v>613</v>
      </c>
      <c r="AB198" t="s">
        <v>71</v>
      </c>
      <c r="AF198" t="s">
        <v>31</v>
      </c>
      <c r="AM198" t="s">
        <v>102</v>
      </c>
      <c r="AN198" t="s">
        <v>73</v>
      </c>
      <c r="AP198">
        <v>6</v>
      </c>
      <c r="AQ198">
        <v>6</v>
      </c>
      <c r="AR198">
        <v>5</v>
      </c>
      <c r="AS198" t="s">
        <v>1019</v>
      </c>
      <c r="AT198" t="s">
        <v>75</v>
      </c>
      <c r="AV198">
        <v>8</v>
      </c>
      <c r="AW198" t="s">
        <v>613</v>
      </c>
      <c r="AX198" t="s">
        <v>1020</v>
      </c>
      <c r="AY198" t="s">
        <v>1008</v>
      </c>
    </row>
    <row r="199" spans="1:51" x14ac:dyDescent="0.3">
      <c r="A199">
        <v>197</v>
      </c>
      <c r="E199" t="s">
        <v>4</v>
      </c>
      <c r="H199">
        <v>25</v>
      </c>
      <c r="I199">
        <v>8</v>
      </c>
      <c r="J199">
        <v>2</v>
      </c>
      <c r="K199">
        <v>8</v>
      </c>
      <c r="L199">
        <v>2</v>
      </c>
      <c r="M199" t="s">
        <v>123</v>
      </c>
      <c r="N199">
        <v>0</v>
      </c>
      <c r="O199" t="s">
        <v>79</v>
      </c>
      <c r="Q199" t="s">
        <v>68</v>
      </c>
      <c r="S199">
        <v>0</v>
      </c>
      <c r="AB199" t="s">
        <v>59</v>
      </c>
      <c r="AF199" t="s">
        <v>31</v>
      </c>
      <c r="AM199" t="s">
        <v>102</v>
      </c>
      <c r="AN199" t="s">
        <v>73</v>
      </c>
      <c r="AP199">
        <v>6</v>
      </c>
      <c r="AQ199">
        <v>4</v>
      </c>
      <c r="AR199">
        <v>4</v>
      </c>
      <c r="AS199" t="s">
        <v>1021</v>
      </c>
      <c r="AT199" t="s">
        <v>75</v>
      </c>
      <c r="AV199">
        <v>10</v>
      </c>
      <c r="AW199" t="s">
        <v>1022</v>
      </c>
      <c r="AX199" t="s">
        <v>801</v>
      </c>
    </row>
    <row r="200" spans="1:51" x14ac:dyDescent="0.3">
      <c r="A200">
        <v>198</v>
      </c>
      <c r="C200" t="s">
        <v>2</v>
      </c>
      <c r="H200">
        <v>34</v>
      </c>
      <c r="I200">
        <v>7</v>
      </c>
      <c r="J200">
        <v>40</v>
      </c>
      <c r="K200">
        <v>10</v>
      </c>
      <c r="L200">
        <v>30</v>
      </c>
      <c r="M200" t="s">
        <v>123</v>
      </c>
      <c r="N200">
        <v>1</v>
      </c>
      <c r="P200" t="s">
        <v>1023</v>
      </c>
      <c r="Q200" t="s">
        <v>54</v>
      </c>
      <c r="S200">
        <v>1</v>
      </c>
      <c r="T200" t="s">
        <v>149</v>
      </c>
      <c r="V200" t="s">
        <v>81</v>
      </c>
      <c r="X200" t="s">
        <v>126</v>
      </c>
      <c r="Z200">
        <v>7</v>
      </c>
      <c r="AA200" t="s">
        <v>1024</v>
      </c>
      <c r="AB200" t="s">
        <v>59</v>
      </c>
      <c r="AE200" t="s">
        <v>30</v>
      </c>
      <c r="AM200" t="s">
        <v>30</v>
      </c>
      <c r="AN200" t="s">
        <v>163</v>
      </c>
      <c r="AP200">
        <v>10</v>
      </c>
      <c r="AQ200">
        <v>5</v>
      </c>
      <c r="AR200">
        <v>20</v>
      </c>
      <c r="AS200" t="s">
        <v>1025</v>
      </c>
      <c r="AT200" t="s">
        <v>63</v>
      </c>
      <c r="AV200">
        <v>10</v>
      </c>
      <c r="AW200" t="s">
        <v>1026</v>
      </c>
      <c r="AX200" t="s">
        <v>1027</v>
      </c>
      <c r="AY200" t="s">
        <v>1028</v>
      </c>
    </row>
    <row r="201" spans="1:51" x14ac:dyDescent="0.3">
      <c r="A201">
        <v>199</v>
      </c>
      <c r="C201" t="s">
        <v>2</v>
      </c>
      <c r="H201">
        <v>41</v>
      </c>
      <c r="I201">
        <v>6</v>
      </c>
      <c r="J201">
        <v>120</v>
      </c>
      <c r="K201">
        <v>10</v>
      </c>
      <c r="L201">
        <v>12</v>
      </c>
      <c r="M201" t="s">
        <v>89</v>
      </c>
      <c r="N201">
        <v>1</v>
      </c>
      <c r="O201" t="s">
        <v>67</v>
      </c>
      <c r="Q201" t="s">
        <v>106</v>
      </c>
      <c r="S201">
        <v>1</v>
      </c>
      <c r="T201" t="s">
        <v>410</v>
      </c>
      <c r="V201" t="s">
        <v>113</v>
      </c>
      <c r="X201" t="s">
        <v>578</v>
      </c>
      <c r="Z201">
        <v>12</v>
      </c>
      <c r="AA201" t="s">
        <v>1029</v>
      </c>
      <c r="AB201" t="s">
        <v>71</v>
      </c>
      <c r="AE201" t="s">
        <v>30</v>
      </c>
      <c r="AG201" t="s">
        <v>32</v>
      </c>
      <c r="AH201" t="s">
        <v>33</v>
      </c>
      <c r="AM201" t="s">
        <v>1030</v>
      </c>
      <c r="AN201" t="s">
        <v>61</v>
      </c>
      <c r="AP201">
        <v>6</v>
      </c>
      <c r="AQ201">
        <v>4</v>
      </c>
      <c r="AR201">
        <v>8</v>
      </c>
      <c r="AS201" t="s">
        <v>1031</v>
      </c>
      <c r="AT201" t="s">
        <v>75</v>
      </c>
      <c r="AV201">
        <v>8</v>
      </c>
      <c r="AW201" t="s">
        <v>1032</v>
      </c>
      <c r="AX201" t="s">
        <v>1033</v>
      </c>
      <c r="AY201" t="s">
        <v>1034</v>
      </c>
    </row>
    <row r="202" spans="1:51" x14ac:dyDescent="0.3">
      <c r="A202">
        <v>200</v>
      </c>
      <c r="F202" t="s">
        <v>5</v>
      </c>
      <c r="H202">
        <v>33</v>
      </c>
      <c r="I202">
        <v>7</v>
      </c>
      <c r="J202">
        <v>1</v>
      </c>
      <c r="K202">
        <v>14</v>
      </c>
      <c r="L202">
        <v>20</v>
      </c>
      <c r="M202" t="s">
        <v>78</v>
      </c>
      <c r="N202">
        <v>1</v>
      </c>
      <c r="O202" t="s">
        <v>67</v>
      </c>
      <c r="Q202" t="s">
        <v>54</v>
      </c>
      <c r="S202">
        <v>1</v>
      </c>
      <c r="T202" t="s">
        <v>6</v>
      </c>
      <c r="V202" t="s">
        <v>81</v>
      </c>
      <c r="X202" t="s">
        <v>300</v>
      </c>
      <c r="Z202">
        <v>8</v>
      </c>
      <c r="AA202" t="s">
        <v>1035</v>
      </c>
      <c r="AB202" t="s">
        <v>59</v>
      </c>
      <c r="AF202" t="s">
        <v>31</v>
      </c>
      <c r="AG202" t="s">
        <v>32</v>
      </c>
      <c r="AH202" t="s">
        <v>33</v>
      </c>
      <c r="AM202" t="s">
        <v>803</v>
      </c>
      <c r="AN202" t="s">
        <v>85</v>
      </c>
      <c r="AP202">
        <v>6</v>
      </c>
      <c r="AQ202">
        <v>4</v>
      </c>
      <c r="AR202">
        <v>6</v>
      </c>
      <c r="AS202" t="s">
        <v>1036</v>
      </c>
      <c r="AT202" t="s">
        <v>75</v>
      </c>
      <c r="AV202">
        <v>10</v>
      </c>
      <c r="AW202" t="s">
        <v>1037</v>
      </c>
      <c r="AX202" t="s">
        <v>1038</v>
      </c>
      <c r="AY202" t="s">
        <v>118</v>
      </c>
    </row>
    <row r="203" spans="1:51" x14ac:dyDescent="0.3">
      <c r="A203">
        <v>201</v>
      </c>
      <c r="B203" t="s">
        <v>1</v>
      </c>
      <c r="D203" t="s">
        <v>3</v>
      </c>
      <c r="F203" t="s">
        <v>5</v>
      </c>
      <c r="H203">
        <v>28</v>
      </c>
      <c r="I203">
        <v>7</v>
      </c>
      <c r="J203">
        <v>40</v>
      </c>
      <c r="K203">
        <v>6</v>
      </c>
      <c r="L203">
        <v>12</v>
      </c>
      <c r="M203" t="s">
        <v>190</v>
      </c>
      <c r="N203">
        <v>1</v>
      </c>
      <c r="O203" t="s">
        <v>99</v>
      </c>
      <c r="Q203" t="s">
        <v>100</v>
      </c>
      <c r="S203">
        <v>1</v>
      </c>
      <c r="T203" t="s">
        <v>6</v>
      </c>
      <c r="V203" t="s">
        <v>113</v>
      </c>
      <c r="X203" t="s">
        <v>300</v>
      </c>
      <c r="Z203">
        <v>0</v>
      </c>
      <c r="AA203" t="s">
        <v>1039</v>
      </c>
      <c r="AB203" t="s">
        <v>71</v>
      </c>
      <c r="AF203" t="s">
        <v>31</v>
      </c>
      <c r="AM203" t="s">
        <v>102</v>
      </c>
      <c r="AO203" t="s">
        <v>1040</v>
      </c>
      <c r="AP203">
        <v>3</v>
      </c>
      <c r="AQ203">
        <v>1</v>
      </c>
      <c r="AR203">
        <v>2</v>
      </c>
      <c r="AS203" t="s">
        <v>1041</v>
      </c>
      <c r="AT203" t="s">
        <v>75</v>
      </c>
      <c r="AV203">
        <v>8</v>
      </c>
      <c r="AW203" t="s">
        <v>1042</v>
      </c>
    </row>
    <row r="204" spans="1:51" x14ac:dyDescent="0.3">
      <c r="A204">
        <v>202</v>
      </c>
      <c r="C204" t="s">
        <v>2</v>
      </c>
      <c r="F204" t="s">
        <v>5</v>
      </c>
      <c r="H204">
        <v>33</v>
      </c>
      <c r="I204">
        <v>7</v>
      </c>
      <c r="J204">
        <v>25</v>
      </c>
      <c r="K204">
        <v>12</v>
      </c>
      <c r="L204">
        <v>6</v>
      </c>
      <c r="M204" t="s">
        <v>66</v>
      </c>
      <c r="N204">
        <v>0</v>
      </c>
      <c r="O204" t="s">
        <v>67</v>
      </c>
      <c r="Q204" t="s">
        <v>54</v>
      </c>
      <c r="S204">
        <v>1</v>
      </c>
      <c r="T204" t="s">
        <v>156</v>
      </c>
      <c r="V204" t="s">
        <v>56</v>
      </c>
      <c r="X204" t="s">
        <v>313</v>
      </c>
      <c r="Z204">
        <v>3</v>
      </c>
      <c r="AA204" t="s">
        <v>1043</v>
      </c>
      <c r="AB204" t="s">
        <v>84</v>
      </c>
      <c r="AE204" t="s">
        <v>30</v>
      </c>
      <c r="AM204" t="s">
        <v>30</v>
      </c>
      <c r="AN204" t="s">
        <v>85</v>
      </c>
      <c r="AP204">
        <v>4</v>
      </c>
      <c r="AQ204">
        <v>2</v>
      </c>
      <c r="AR204">
        <v>20</v>
      </c>
      <c r="AS204" t="s">
        <v>1044</v>
      </c>
      <c r="AU204" t="s">
        <v>1045</v>
      </c>
      <c r="AV204">
        <v>9</v>
      </c>
      <c r="AW204" t="s">
        <v>1046</v>
      </c>
      <c r="AX204" t="s">
        <v>209</v>
      </c>
      <c r="AY204" t="s">
        <v>142</v>
      </c>
    </row>
    <row r="205" spans="1:51" x14ac:dyDescent="0.3">
      <c r="A205">
        <v>203</v>
      </c>
      <c r="F205" t="s">
        <v>5</v>
      </c>
      <c r="H205">
        <v>34</v>
      </c>
      <c r="I205">
        <v>8</v>
      </c>
      <c r="J205">
        <v>0</v>
      </c>
      <c r="K205">
        <v>5</v>
      </c>
      <c r="L205">
        <v>12</v>
      </c>
      <c r="M205" t="s">
        <v>52</v>
      </c>
      <c r="N205">
        <v>1</v>
      </c>
      <c r="O205" t="s">
        <v>99</v>
      </c>
      <c r="Q205" t="s">
        <v>100</v>
      </c>
      <c r="S205">
        <v>1</v>
      </c>
      <c r="T205" t="s">
        <v>214</v>
      </c>
      <c r="W205" t="s">
        <v>260</v>
      </c>
      <c r="X205" t="s">
        <v>92</v>
      </c>
      <c r="Z205">
        <v>5</v>
      </c>
      <c r="AA205" t="s">
        <v>1047</v>
      </c>
      <c r="AB205" t="s">
        <v>84</v>
      </c>
      <c r="AH205" t="s">
        <v>33</v>
      </c>
      <c r="AM205" t="s">
        <v>131</v>
      </c>
      <c r="AN205" t="s">
        <v>61</v>
      </c>
      <c r="AP205">
        <v>5</v>
      </c>
      <c r="AQ205">
        <v>6</v>
      </c>
      <c r="AR205">
        <v>12</v>
      </c>
      <c r="AS205" t="s">
        <v>1048</v>
      </c>
      <c r="AT205" t="s">
        <v>63</v>
      </c>
      <c r="AV205">
        <v>10</v>
      </c>
      <c r="AW205" t="s">
        <v>1049</v>
      </c>
      <c r="AX205" t="s">
        <v>1050</v>
      </c>
      <c r="AY205" t="s">
        <v>1051</v>
      </c>
    </row>
    <row r="206" spans="1:51" x14ac:dyDescent="0.3">
      <c r="A206">
        <v>204</v>
      </c>
      <c r="C206" t="s">
        <v>2</v>
      </c>
      <c r="F206" t="s">
        <v>5</v>
      </c>
      <c r="H206">
        <v>33</v>
      </c>
      <c r="I206">
        <v>8</v>
      </c>
      <c r="J206">
        <v>40</v>
      </c>
      <c r="K206">
        <v>10</v>
      </c>
      <c r="L206">
        <v>10</v>
      </c>
      <c r="M206" t="s">
        <v>52</v>
      </c>
      <c r="N206">
        <v>1</v>
      </c>
      <c r="O206" t="s">
        <v>53</v>
      </c>
      <c r="Q206" t="s">
        <v>100</v>
      </c>
      <c r="S206">
        <v>1</v>
      </c>
      <c r="T206" t="s">
        <v>156</v>
      </c>
      <c r="V206" t="s">
        <v>81</v>
      </c>
      <c r="X206" t="s">
        <v>108</v>
      </c>
      <c r="Z206">
        <v>5</v>
      </c>
      <c r="AA206" t="s">
        <v>1052</v>
      </c>
      <c r="AB206" t="s">
        <v>84</v>
      </c>
      <c r="AG206" t="s">
        <v>32</v>
      </c>
      <c r="AK206" t="s">
        <v>36</v>
      </c>
      <c r="AM206" t="s">
        <v>1053</v>
      </c>
      <c r="AP206">
        <v>0</v>
      </c>
      <c r="AQ206">
        <v>0</v>
      </c>
      <c r="AT206" t="s">
        <v>75</v>
      </c>
      <c r="AV206">
        <v>10</v>
      </c>
      <c r="AW206" t="s">
        <v>1054</v>
      </c>
      <c r="AX206" t="s">
        <v>1055</v>
      </c>
    </row>
    <row r="207" spans="1:51" x14ac:dyDescent="0.3">
      <c r="A207">
        <v>205</v>
      </c>
      <c r="B207" t="s">
        <v>1</v>
      </c>
      <c r="C207" t="s">
        <v>2</v>
      </c>
      <c r="F207" t="s">
        <v>5</v>
      </c>
      <c r="H207">
        <v>41</v>
      </c>
      <c r="I207">
        <v>8</v>
      </c>
      <c r="J207">
        <v>30</v>
      </c>
      <c r="K207">
        <v>9</v>
      </c>
      <c r="L207">
        <v>10</v>
      </c>
      <c r="M207" t="s">
        <v>123</v>
      </c>
      <c r="N207">
        <v>0</v>
      </c>
      <c r="O207" t="s">
        <v>53</v>
      </c>
      <c r="Q207" t="s">
        <v>106</v>
      </c>
      <c r="S207">
        <v>1</v>
      </c>
      <c r="T207" t="s">
        <v>214</v>
      </c>
      <c r="V207" t="s">
        <v>81</v>
      </c>
      <c r="X207" t="s">
        <v>92</v>
      </c>
      <c r="Z207">
        <v>10</v>
      </c>
      <c r="AA207" t="s">
        <v>1056</v>
      </c>
      <c r="AB207" t="s">
        <v>84</v>
      </c>
      <c r="AF207" t="s">
        <v>31</v>
      </c>
      <c r="AM207" t="s">
        <v>102</v>
      </c>
      <c r="AN207" t="s">
        <v>73</v>
      </c>
      <c r="AP207">
        <v>0</v>
      </c>
      <c r="AQ207">
        <v>0</v>
      </c>
      <c r="AR207">
        <v>4</v>
      </c>
      <c r="AS207" t="s">
        <v>1057</v>
      </c>
      <c r="AT207" t="s">
        <v>75</v>
      </c>
      <c r="AV207">
        <v>9</v>
      </c>
      <c r="AW207" t="s">
        <v>1058</v>
      </c>
      <c r="AY207" t="s">
        <v>1059</v>
      </c>
    </row>
    <row r="208" spans="1:51" x14ac:dyDescent="0.3">
      <c r="A208">
        <v>206</v>
      </c>
      <c r="B208" t="s">
        <v>1</v>
      </c>
      <c r="H208">
        <v>44</v>
      </c>
      <c r="I208">
        <v>6</v>
      </c>
      <c r="J208">
        <v>60</v>
      </c>
      <c r="K208">
        <v>6</v>
      </c>
      <c r="L208">
        <v>10</v>
      </c>
      <c r="M208" t="s">
        <v>89</v>
      </c>
      <c r="N208">
        <v>1</v>
      </c>
      <c r="O208" t="s">
        <v>99</v>
      </c>
      <c r="Q208" t="s">
        <v>54</v>
      </c>
      <c r="S208">
        <v>0</v>
      </c>
      <c r="AB208" t="s">
        <v>59</v>
      </c>
      <c r="AH208" t="s">
        <v>33</v>
      </c>
      <c r="AL208" t="s">
        <v>1060</v>
      </c>
      <c r="AM208" t="s">
        <v>131</v>
      </c>
      <c r="AN208" t="s">
        <v>73</v>
      </c>
      <c r="AP208">
        <v>5</v>
      </c>
      <c r="AQ208">
        <v>4</v>
      </c>
      <c r="AR208">
        <v>8</v>
      </c>
      <c r="AS208" t="s">
        <v>1061</v>
      </c>
      <c r="AU208" t="s">
        <v>1062</v>
      </c>
      <c r="AV208">
        <v>9</v>
      </c>
      <c r="AW208" t="s">
        <v>1063</v>
      </c>
      <c r="AX208" t="s">
        <v>1064</v>
      </c>
      <c r="AY208" t="s">
        <v>1065</v>
      </c>
    </row>
    <row r="209" spans="1:51" x14ac:dyDescent="0.3">
      <c r="A209">
        <v>207</v>
      </c>
      <c r="B209" t="s">
        <v>1</v>
      </c>
      <c r="F209" t="s">
        <v>5</v>
      </c>
      <c r="H209">
        <v>39</v>
      </c>
      <c r="I209">
        <v>7</v>
      </c>
      <c r="J209">
        <v>30</v>
      </c>
      <c r="K209">
        <v>11</v>
      </c>
      <c r="L209">
        <v>4</v>
      </c>
      <c r="M209" t="s">
        <v>190</v>
      </c>
      <c r="N209">
        <v>1</v>
      </c>
      <c r="O209" t="s">
        <v>79</v>
      </c>
      <c r="R209" t="s">
        <v>1066</v>
      </c>
      <c r="S209">
        <v>1</v>
      </c>
      <c r="T209" t="s">
        <v>214</v>
      </c>
      <c r="V209" t="s">
        <v>91</v>
      </c>
      <c r="X209" t="s">
        <v>92</v>
      </c>
      <c r="Z209">
        <v>11</v>
      </c>
      <c r="AA209" t="s">
        <v>1067</v>
      </c>
      <c r="AB209" t="s">
        <v>59</v>
      </c>
      <c r="AG209" t="s">
        <v>32</v>
      </c>
      <c r="AM209" t="s">
        <v>32</v>
      </c>
      <c r="AN209" t="s">
        <v>73</v>
      </c>
      <c r="AP209">
        <v>6</v>
      </c>
      <c r="AQ209">
        <v>6</v>
      </c>
      <c r="AR209">
        <v>30</v>
      </c>
      <c r="AS209" t="s">
        <v>1068</v>
      </c>
      <c r="AT209" t="s">
        <v>75</v>
      </c>
      <c r="AV209">
        <v>10</v>
      </c>
      <c r="AW209" t="s">
        <v>1069</v>
      </c>
      <c r="AX209" t="s">
        <v>1070</v>
      </c>
      <c r="AY209" t="s">
        <v>1071</v>
      </c>
    </row>
    <row r="210" spans="1:51" x14ac:dyDescent="0.3">
      <c r="A210">
        <v>208</v>
      </c>
      <c r="D210" t="s">
        <v>3</v>
      </c>
      <c r="H210">
        <v>38</v>
      </c>
      <c r="I210">
        <v>5</v>
      </c>
      <c r="J210">
        <v>20</v>
      </c>
      <c r="K210">
        <v>18</v>
      </c>
      <c r="L210">
        <v>0</v>
      </c>
      <c r="M210" t="s">
        <v>306</v>
      </c>
      <c r="N210">
        <v>1</v>
      </c>
      <c r="O210" t="s">
        <v>67</v>
      </c>
      <c r="R210" t="s">
        <v>1072</v>
      </c>
      <c r="S210">
        <v>1</v>
      </c>
      <c r="T210" t="s">
        <v>410</v>
      </c>
      <c r="W210" t="s">
        <v>1073</v>
      </c>
      <c r="X210" t="s">
        <v>57</v>
      </c>
      <c r="Z210">
        <v>15</v>
      </c>
      <c r="AA210" t="s">
        <v>1074</v>
      </c>
      <c r="AB210" t="s">
        <v>71</v>
      </c>
      <c r="AE210" t="s">
        <v>30</v>
      </c>
      <c r="AI210" t="s">
        <v>34</v>
      </c>
      <c r="AM210" t="s">
        <v>1075</v>
      </c>
      <c r="AN210" t="s">
        <v>61</v>
      </c>
      <c r="AP210">
        <v>16</v>
      </c>
      <c r="AQ210">
        <v>10</v>
      </c>
      <c r="AR210">
        <v>2</v>
      </c>
      <c r="AS210" t="s">
        <v>1076</v>
      </c>
      <c r="AT210" t="s">
        <v>63</v>
      </c>
      <c r="AV210">
        <v>10</v>
      </c>
      <c r="AW210" t="s">
        <v>1077</v>
      </c>
      <c r="AX210" t="s">
        <v>1078</v>
      </c>
      <c r="AY210" t="s">
        <v>1079</v>
      </c>
    </row>
    <row r="211" spans="1:51" x14ac:dyDescent="0.3">
      <c r="A211">
        <v>209</v>
      </c>
      <c r="C211" t="s">
        <v>2</v>
      </c>
      <c r="I211">
        <v>7</v>
      </c>
      <c r="J211">
        <v>120</v>
      </c>
      <c r="K211">
        <v>12</v>
      </c>
      <c r="L211">
        <v>15</v>
      </c>
      <c r="M211" t="s">
        <v>190</v>
      </c>
      <c r="N211">
        <v>1</v>
      </c>
      <c r="O211" t="s">
        <v>67</v>
      </c>
      <c r="Q211" t="s">
        <v>100</v>
      </c>
      <c r="S211">
        <v>1</v>
      </c>
      <c r="T211" t="s">
        <v>156</v>
      </c>
      <c r="V211" t="s">
        <v>353</v>
      </c>
      <c r="X211" t="s">
        <v>92</v>
      </c>
      <c r="Z211">
        <v>2</v>
      </c>
      <c r="AA211" t="s">
        <v>166</v>
      </c>
      <c r="AB211" t="s">
        <v>59</v>
      </c>
      <c r="AG211" t="s">
        <v>32</v>
      </c>
      <c r="AM211" t="s">
        <v>32</v>
      </c>
      <c r="AN211" t="s">
        <v>73</v>
      </c>
      <c r="AP211">
        <v>8</v>
      </c>
      <c r="AQ211">
        <v>6</v>
      </c>
      <c r="AR211">
        <v>10</v>
      </c>
      <c r="AS211" t="s">
        <v>1080</v>
      </c>
      <c r="AT211" t="s">
        <v>63</v>
      </c>
      <c r="AV211">
        <v>8</v>
      </c>
      <c r="AW211" t="s">
        <v>1081</v>
      </c>
      <c r="AX211" t="s">
        <v>1082</v>
      </c>
      <c r="AY211" t="s">
        <v>321</v>
      </c>
    </row>
    <row r="212" spans="1:51" x14ac:dyDescent="0.3">
      <c r="A212">
        <v>210</v>
      </c>
      <c r="B212" t="s">
        <v>1</v>
      </c>
      <c r="H212">
        <v>30</v>
      </c>
      <c r="I212">
        <v>6</v>
      </c>
      <c r="J212">
        <v>120</v>
      </c>
      <c r="K212">
        <v>10</v>
      </c>
      <c r="L212">
        <v>5</v>
      </c>
      <c r="M212" t="s">
        <v>66</v>
      </c>
      <c r="N212">
        <v>0</v>
      </c>
      <c r="O212" t="s">
        <v>79</v>
      </c>
      <c r="Q212" t="s">
        <v>106</v>
      </c>
      <c r="S212">
        <v>1</v>
      </c>
      <c r="T212" t="s">
        <v>214</v>
      </c>
      <c r="V212" t="s">
        <v>113</v>
      </c>
      <c r="X212" t="s">
        <v>92</v>
      </c>
      <c r="Z212">
        <v>5</v>
      </c>
      <c r="AA212" t="s">
        <v>1083</v>
      </c>
      <c r="AB212" t="s">
        <v>366</v>
      </c>
      <c r="AG212" t="s">
        <v>32</v>
      </c>
      <c r="AM212" t="s">
        <v>32</v>
      </c>
      <c r="AN212" t="s">
        <v>85</v>
      </c>
      <c r="AP212">
        <v>5</v>
      </c>
      <c r="AQ212">
        <v>5</v>
      </c>
      <c r="AR212">
        <v>3</v>
      </c>
      <c r="AS212" t="s">
        <v>1084</v>
      </c>
      <c r="AT212" t="s">
        <v>75</v>
      </c>
      <c r="AV212">
        <v>9</v>
      </c>
      <c r="AW212" t="s">
        <v>1085</v>
      </c>
    </row>
    <row r="213" spans="1:51" x14ac:dyDescent="0.3">
      <c r="A213">
        <v>211</v>
      </c>
      <c r="B213" t="s">
        <v>1</v>
      </c>
      <c r="H213">
        <v>34</v>
      </c>
      <c r="I213">
        <v>5</v>
      </c>
      <c r="J213">
        <v>360</v>
      </c>
      <c r="K213">
        <v>8</v>
      </c>
      <c r="L213">
        <v>1</v>
      </c>
      <c r="M213" t="s">
        <v>66</v>
      </c>
      <c r="N213">
        <v>1</v>
      </c>
      <c r="O213" t="s">
        <v>99</v>
      </c>
      <c r="Q213" t="s">
        <v>100</v>
      </c>
      <c r="S213">
        <v>0</v>
      </c>
      <c r="AB213" t="s">
        <v>59</v>
      </c>
      <c r="AK213" t="s">
        <v>36</v>
      </c>
      <c r="AM213" t="s">
        <v>36</v>
      </c>
      <c r="AP213">
        <v>0</v>
      </c>
      <c r="AQ213">
        <v>0</v>
      </c>
      <c r="AT213" t="s">
        <v>63</v>
      </c>
      <c r="AV213">
        <v>10</v>
      </c>
      <c r="AW213" t="s">
        <v>1086</v>
      </c>
      <c r="AX213" t="s">
        <v>344</v>
      </c>
    </row>
    <row r="214" spans="1:51" ht="201.6" x14ac:dyDescent="0.3">
      <c r="A214">
        <v>212</v>
      </c>
      <c r="B214" t="s">
        <v>1</v>
      </c>
      <c r="C214" t="s">
        <v>2</v>
      </c>
      <c r="G214" t="s">
        <v>1087</v>
      </c>
      <c r="H214">
        <v>32</v>
      </c>
      <c r="I214">
        <v>5</v>
      </c>
      <c r="J214">
        <v>120</v>
      </c>
      <c r="K214">
        <v>8</v>
      </c>
      <c r="L214">
        <v>10</v>
      </c>
      <c r="M214" t="s">
        <v>89</v>
      </c>
      <c r="N214">
        <v>1</v>
      </c>
      <c r="O214" t="s">
        <v>392</v>
      </c>
      <c r="Q214" t="s">
        <v>54</v>
      </c>
      <c r="S214">
        <v>1</v>
      </c>
      <c r="T214" t="s">
        <v>468</v>
      </c>
      <c r="V214" t="s">
        <v>56</v>
      </c>
      <c r="Y214" t="s">
        <v>1088</v>
      </c>
      <c r="Z214">
        <v>5</v>
      </c>
      <c r="AA214" t="s">
        <v>1089</v>
      </c>
      <c r="AB214" t="s">
        <v>84</v>
      </c>
      <c r="AH214" t="s">
        <v>33</v>
      </c>
      <c r="AM214" t="s">
        <v>131</v>
      </c>
      <c r="AN214" t="s">
        <v>1090</v>
      </c>
      <c r="AP214">
        <v>6</v>
      </c>
      <c r="AQ214">
        <v>3</v>
      </c>
      <c r="AR214">
        <v>6</v>
      </c>
      <c r="AS214" t="s">
        <v>1091</v>
      </c>
      <c r="AT214" t="s">
        <v>75</v>
      </c>
      <c r="AV214">
        <v>10</v>
      </c>
      <c r="AW214" t="s">
        <v>1092</v>
      </c>
      <c r="AX214" s="1" t="s">
        <v>1093</v>
      </c>
      <c r="AY214" t="s">
        <v>1094</v>
      </c>
    </row>
    <row r="215" spans="1:51" x14ac:dyDescent="0.3">
      <c r="A215">
        <v>213</v>
      </c>
      <c r="B215" t="s">
        <v>1</v>
      </c>
      <c r="E215" t="s">
        <v>4</v>
      </c>
      <c r="F215" t="s">
        <v>5</v>
      </c>
      <c r="H215">
        <v>27</v>
      </c>
      <c r="I215">
        <v>6</v>
      </c>
      <c r="J215">
        <v>40</v>
      </c>
      <c r="K215">
        <v>5</v>
      </c>
      <c r="L215">
        <v>20</v>
      </c>
      <c r="M215" t="s">
        <v>98</v>
      </c>
      <c r="N215">
        <v>1</v>
      </c>
      <c r="O215" t="s">
        <v>53</v>
      </c>
      <c r="Q215" t="s">
        <v>106</v>
      </c>
      <c r="S215">
        <v>1</v>
      </c>
      <c r="T215" t="s">
        <v>214</v>
      </c>
      <c r="V215" t="s">
        <v>81</v>
      </c>
      <c r="X215" t="s">
        <v>92</v>
      </c>
      <c r="Z215">
        <v>2</v>
      </c>
      <c r="AA215" t="s">
        <v>1095</v>
      </c>
      <c r="AB215" t="s">
        <v>59</v>
      </c>
      <c r="AH215" t="s">
        <v>33</v>
      </c>
      <c r="AM215" t="s">
        <v>131</v>
      </c>
      <c r="AN215" t="s">
        <v>61</v>
      </c>
      <c r="AP215">
        <v>5</v>
      </c>
      <c r="AQ215">
        <v>5</v>
      </c>
      <c r="AR215">
        <v>30</v>
      </c>
      <c r="AS215" t="s">
        <v>1096</v>
      </c>
      <c r="AU215" t="s">
        <v>1097</v>
      </c>
      <c r="AV215">
        <v>10</v>
      </c>
      <c r="AW215" t="s">
        <v>1098</v>
      </c>
      <c r="AX215" t="s">
        <v>1099</v>
      </c>
    </row>
    <row r="216" spans="1:51" x14ac:dyDescent="0.3">
      <c r="A216">
        <v>214</v>
      </c>
      <c r="B216" t="s">
        <v>1</v>
      </c>
      <c r="C216" t="s">
        <v>2</v>
      </c>
      <c r="D216" t="s">
        <v>3</v>
      </c>
      <c r="I216">
        <v>7</v>
      </c>
      <c r="J216">
        <v>40</v>
      </c>
      <c r="K216">
        <v>8</v>
      </c>
      <c r="L216">
        <v>3</v>
      </c>
      <c r="M216" t="s">
        <v>66</v>
      </c>
      <c r="N216">
        <v>0</v>
      </c>
      <c r="O216" t="s">
        <v>67</v>
      </c>
      <c r="Q216" t="s">
        <v>106</v>
      </c>
      <c r="S216">
        <v>0</v>
      </c>
      <c r="AB216" t="s">
        <v>84</v>
      </c>
      <c r="AF216" t="s">
        <v>31</v>
      </c>
      <c r="AM216" t="s">
        <v>102</v>
      </c>
      <c r="AN216" t="s">
        <v>85</v>
      </c>
      <c r="AP216">
        <v>6</v>
      </c>
      <c r="AQ216">
        <v>30</v>
      </c>
      <c r="AR216">
        <v>500</v>
      </c>
      <c r="AS216" t="s">
        <v>1100</v>
      </c>
      <c r="AT216" t="s">
        <v>193</v>
      </c>
      <c r="AV216">
        <v>7</v>
      </c>
      <c r="AW216" t="s">
        <v>1101</v>
      </c>
      <c r="AX216" t="s">
        <v>1102</v>
      </c>
    </row>
    <row r="217" spans="1:51" x14ac:dyDescent="0.3">
      <c r="A217">
        <v>215</v>
      </c>
      <c r="F217" t="s">
        <v>5</v>
      </c>
      <c r="H217">
        <v>30</v>
      </c>
      <c r="I217">
        <v>7</v>
      </c>
      <c r="J217">
        <v>15</v>
      </c>
      <c r="K217">
        <v>8</v>
      </c>
      <c r="L217">
        <v>1</v>
      </c>
      <c r="M217" t="s">
        <v>136</v>
      </c>
      <c r="N217">
        <v>0</v>
      </c>
      <c r="O217" t="s">
        <v>392</v>
      </c>
      <c r="Q217" t="s">
        <v>106</v>
      </c>
      <c r="S217">
        <v>1</v>
      </c>
      <c r="T217" t="s">
        <v>214</v>
      </c>
      <c r="V217" t="s">
        <v>56</v>
      </c>
      <c r="X217" t="s">
        <v>92</v>
      </c>
      <c r="Z217">
        <v>7</v>
      </c>
      <c r="AA217" t="s">
        <v>1103</v>
      </c>
      <c r="AB217" t="s">
        <v>84</v>
      </c>
      <c r="AG217" t="s">
        <v>32</v>
      </c>
      <c r="AM217" t="s">
        <v>32</v>
      </c>
      <c r="AN217" t="s">
        <v>85</v>
      </c>
      <c r="AP217">
        <v>5</v>
      </c>
      <c r="AQ217">
        <v>3</v>
      </c>
      <c r="AR217">
        <v>12</v>
      </c>
      <c r="AS217" t="s">
        <v>1104</v>
      </c>
      <c r="AT217" t="s">
        <v>63</v>
      </c>
      <c r="AV217">
        <v>10</v>
      </c>
      <c r="AW217" t="s">
        <v>1105</v>
      </c>
      <c r="AX217" t="s">
        <v>1106</v>
      </c>
      <c r="AY217" t="s">
        <v>1107</v>
      </c>
    </row>
    <row r="218" spans="1:51" x14ac:dyDescent="0.3">
      <c r="A218">
        <v>216</v>
      </c>
      <c r="F218" t="s">
        <v>5</v>
      </c>
      <c r="H218">
        <v>38</v>
      </c>
      <c r="I218">
        <v>7</v>
      </c>
      <c r="J218">
        <v>60</v>
      </c>
      <c r="K218">
        <v>7</v>
      </c>
      <c r="L218">
        <v>0</v>
      </c>
      <c r="M218" t="s">
        <v>66</v>
      </c>
      <c r="N218">
        <v>1</v>
      </c>
      <c r="O218" t="s">
        <v>124</v>
      </c>
      <c r="Q218" t="s">
        <v>106</v>
      </c>
      <c r="S218">
        <v>1</v>
      </c>
      <c r="T218" t="s">
        <v>30</v>
      </c>
      <c r="V218" t="s">
        <v>353</v>
      </c>
      <c r="X218" t="s">
        <v>221</v>
      </c>
      <c r="Z218">
        <v>7</v>
      </c>
      <c r="AA218" t="s">
        <v>1108</v>
      </c>
      <c r="AB218" t="s">
        <v>84</v>
      </c>
      <c r="AH218" t="s">
        <v>33</v>
      </c>
      <c r="AM218" t="s">
        <v>131</v>
      </c>
      <c r="AN218" t="s">
        <v>73</v>
      </c>
      <c r="AP218">
        <v>10</v>
      </c>
      <c r="AQ218">
        <v>10</v>
      </c>
      <c r="AR218">
        <v>15</v>
      </c>
      <c r="AS218" t="s">
        <v>1109</v>
      </c>
      <c r="AT218" t="s">
        <v>75</v>
      </c>
      <c r="AV218">
        <v>9</v>
      </c>
      <c r="AW218" t="s">
        <v>1110</v>
      </c>
      <c r="AX218" t="s">
        <v>1111</v>
      </c>
    </row>
    <row r="219" spans="1:51" x14ac:dyDescent="0.3">
      <c r="A219">
        <v>217</v>
      </c>
      <c r="B219" t="s">
        <v>1</v>
      </c>
      <c r="I219">
        <v>7</v>
      </c>
      <c r="J219">
        <v>180</v>
      </c>
      <c r="K219">
        <v>7</v>
      </c>
      <c r="L219">
        <v>2</v>
      </c>
      <c r="M219" t="s">
        <v>226</v>
      </c>
      <c r="N219">
        <v>0</v>
      </c>
      <c r="O219" t="s">
        <v>99</v>
      </c>
      <c r="R219" t="s">
        <v>1112</v>
      </c>
      <c r="S219">
        <v>0</v>
      </c>
      <c r="AB219" t="s">
        <v>84</v>
      </c>
      <c r="AC219" t="s">
        <v>28</v>
      </c>
      <c r="AE219" t="s">
        <v>30</v>
      </c>
      <c r="AH219" t="s">
        <v>33</v>
      </c>
      <c r="AM219" t="s">
        <v>1113</v>
      </c>
      <c r="AN219" t="s">
        <v>73</v>
      </c>
      <c r="AP219">
        <v>10</v>
      </c>
      <c r="AQ219">
        <v>10</v>
      </c>
      <c r="AR219">
        <v>8</v>
      </c>
      <c r="AS219" t="s">
        <v>1114</v>
      </c>
      <c r="AT219" t="s">
        <v>75</v>
      </c>
      <c r="AV219">
        <v>6</v>
      </c>
      <c r="AW219" t="s">
        <v>1115</v>
      </c>
      <c r="AX219" t="s">
        <v>1116</v>
      </c>
      <c r="AY219" t="s">
        <v>1117</v>
      </c>
    </row>
    <row r="220" spans="1:51" x14ac:dyDescent="0.3">
      <c r="A220">
        <v>218</v>
      </c>
      <c r="C220" t="s">
        <v>2</v>
      </c>
      <c r="F220" t="s">
        <v>5</v>
      </c>
      <c r="H220">
        <v>53</v>
      </c>
      <c r="I220">
        <v>7</v>
      </c>
      <c r="J220">
        <v>30</v>
      </c>
      <c r="K220">
        <v>10</v>
      </c>
      <c r="L220">
        <v>16</v>
      </c>
      <c r="M220" t="s">
        <v>98</v>
      </c>
      <c r="N220">
        <v>1</v>
      </c>
      <c r="O220" t="s">
        <v>124</v>
      </c>
      <c r="Q220" t="s">
        <v>100</v>
      </c>
      <c r="S220">
        <v>1</v>
      </c>
      <c r="T220" t="s">
        <v>144</v>
      </c>
      <c r="V220" t="s">
        <v>145</v>
      </c>
      <c r="X220" t="s">
        <v>300</v>
      </c>
      <c r="Z220">
        <v>27</v>
      </c>
      <c r="AA220" t="s">
        <v>1118</v>
      </c>
      <c r="AB220" t="s">
        <v>84</v>
      </c>
      <c r="AH220" t="s">
        <v>33</v>
      </c>
      <c r="AM220" t="s">
        <v>131</v>
      </c>
      <c r="AN220" t="s">
        <v>61</v>
      </c>
      <c r="AP220">
        <v>5</v>
      </c>
      <c r="AQ220">
        <v>3</v>
      </c>
      <c r="AR220">
        <v>8</v>
      </c>
      <c r="AS220" t="s">
        <v>1119</v>
      </c>
      <c r="AU220" t="s">
        <v>1120</v>
      </c>
      <c r="AV220">
        <v>8</v>
      </c>
      <c r="AW220" t="s">
        <v>1121</v>
      </c>
      <c r="AY220" t="s">
        <v>1122</v>
      </c>
    </row>
    <row r="221" spans="1:51" x14ac:dyDescent="0.3">
      <c r="A221">
        <v>219</v>
      </c>
      <c r="B221" t="s">
        <v>1</v>
      </c>
      <c r="F221" t="s">
        <v>5</v>
      </c>
      <c r="H221">
        <v>29</v>
      </c>
      <c r="I221">
        <v>7</v>
      </c>
      <c r="J221">
        <v>60</v>
      </c>
      <c r="K221">
        <v>10</v>
      </c>
      <c r="L221">
        <v>3</v>
      </c>
      <c r="M221" t="s">
        <v>306</v>
      </c>
      <c r="N221">
        <v>0</v>
      </c>
      <c r="O221" t="s">
        <v>67</v>
      </c>
      <c r="Q221" t="s">
        <v>54</v>
      </c>
      <c r="S221">
        <v>1</v>
      </c>
      <c r="T221" t="s">
        <v>214</v>
      </c>
      <c r="V221" t="s">
        <v>81</v>
      </c>
      <c r="X221" t="s">
        <v>578</v>
      </c>
      <c r="Z221">
        <v>2</v>
      </c>
      <c r="AA221" t="s">
        <v>1123</v>
      </c>
      <c r="AB221" t="s">
        <v>84</v>
      </c>
      <c r="AG221" t="s">
        <v>32</v>
      </c>
      <c r="AM221" t="s">
        <v>32</v>
      </c>
      <c r="AN221" t="s">
        <v>85</v>
      </c>
      <c r="AP221">
        <v>6</v>
      </c>
      <c r="AQ221">
        <v>6</v>
      </c>
      <c r="AR221">
        <v>6</v>
      </c>
      <c r="AS221" t="s">
        <v>1124</v>
      </c>
      <c r="AT221" t="s">
        <v>63</v>
      </c>
      <c r="AV221">
        <v>9</v>
      </c>
      <c r="AW221" t="s">
        <v>1125</v>
      </c>
      <c r="AX221" t="s">
        <v>1126</v>
      </c>
      <c r="AY221" t="s">
        <v>1127</v>
      </c>
    </row>
    <row r="222" spans="1:51" x14ac:dyDescent="0.3">
      <c r="A222">
        <v>220</v>
      </c>
      <c r="F222" t="s">
        <v>5</v>
      </c>
      <c r="H222">
        <v>42</v>
      </c>
      <c r="I222">
        <v>6</v>
      </c>
      <c r="J222">
        <v>90</v>
      </c>
      <c r="K222">
        <v>10</v>
      </c>
      <c r="L222">
        <v>12</v>
      </c>
      <c r="M222" t="s">
        <v>89</v>
      </c>
      <c r="N222">
        <v>1</v>
      </c>
      <c r="O222" t="s">
        <v>392</v>
      </c>
      <c r="R222" t="s">
        <v>1128</v>
      </c>
      <c r="S222">
        <v>1</v>
      </c>
      <c r="T222" t="s">
        <v>6</v>
      </c>
      <c r="V222" t="s">
        <v>91</v>
      </c>
      <c r="X222" t="s">
        <v>92</v>
      </c>
      <c r="Z222">
        <v>25</v>
      </c>
      <c r="AA222" t="s">
        <v>1129</v>
      </c>
      <c r="AB222" t="s">
        <v>1130</v>
      </c>
      <c r="AH222" t="s">
        <v>33</v>
      </c>
      <c r="AM222" t="s">
        <v>131</v>
      </c>
      <c r="AN222" t="s">
        <v>61</v>
      </c>
      <c r="AP222">
        <v>5</v>
      </c>
      <c r="AQ222">
        <v>15</v>
      </c>
      <c r="AR222">
        <v>50</v>
      </c>
      <c r="AS222" t="s">
        <v>1131</v>
      </c>
      <c r="AT222" t="s">
        <v>75</v>
      </c>
      <c r="AV222">
        <v>8</v>
      </c>
      <c r="AW222" t="s">
        <v>1132</v>
      </c>
      <c r="AX222" t="s">
        <v>1133</v>
      </c>
      <c r="AY222" t="s">
        <v>1134</v>
      </c>
    </row>
    <row r="223" spans="1:51" x14ac:dyDescent="0.3">
      <c r="A223">
        <v>221</v>
      </c>
      <c r="E223" t="s">
        <v>4</v>
      </c>
      <c r="F223" t="s">
        <v>5</v>
      </c>
      <c r="H223">
        <v>24</v>
      </c>
      <c r="I223">
        <v>8</v>
      </c>
      <c r="J223">
        <v>100</v>
      </c>
      <c r="K223">
        <v>6</v>
      </c>
      <c r="L223">
        <v>6</v>
      </c>
      <c r="M223" t="s">
        <v>52</v>
      </c>
      <c r="N223">
        <v>1</v>
      </c>
      <c r="O223" t="s">
        <v>67</v>
      </c>
      <c r="Q223" t="s">
        <v>54</v>
      </c>
      <c r="S223">
        <v>1</v>
      </c>
      <c r="T223" t="s">
        <v>1135</v>
      </c>
      <c r="V223" t="s">
        <v>81</v>
      </c>
      <c r="X223" t="s">
        <v>273</v>
      </c>
      <c r="Z223">
        <v>1</v>
      </c>
      <c r="AA223" t="s">
        <v>1136</v>
      </c>
      <c r="AB223" t="s">
        <v>366</v>
      </c>
      <c r="AH223" t="s">
        <v>33</v>
      </c>
      <c r="AM223" t="s">
        <v>131</v>
      </c>
      <c r="AN223" t="s">
        <v>73</v>
      </c>
      <c r="AP223">
        <v>4</v>
      </c>
      <c r="AQ223">
        <v>6</v>
      </c>
      <c r="AR223">
        <v>30</v>
      </c>
      <c r="AS223" t="s">
        <v>1137</v>
      </c>
      <c r="AT223" t="s">
        <v>75</v>
      </c>
      <c r="AV223">
        <v>7</v>
      </c>
      <c r="AW223" t="s">
        <v>1138</v>
      </c>
      <c r="AX223" t="s">
        <v>1139</v>
      </c>
    </row>
    <row r="224" spans="1:51" x14ac:dyDescent="0.3">
      <c r="A224">
        <v>222</v>
      </c>
      <c r="F224" t="s">
        <v>5</v>
      </c>
      <c r="H224">
        <v>30</v>
      </c>
      <c r="I224">
        <v>7</v>
      </c>
      <c r="J224">
        <v>5</v>
      </c>
      <c r="K224">
        <v>5</v>
      </c>
      <c r="L224">
        <v>3</v>
      </c>
      <c r="M224" t="s">
        <v>98</v>
      </c>
      <c r="N224">
        <v>0</v>
      </c>
      <c r="O224" t="s">
        <v>53</v>
      </c>
      <c r="Q224" t="s">
        <v>106</v>
      </c>
      <c r="S224">
        <v>1</v>
      </c>
      <c r="T224" t="s">
        <v>468</v>
      </c>
      <c r="V224" t="s">
        <v>81</v>
      </c>
      <c r="X224" t="s">
        <v>1140</v>
      </c>
      <c r="Z224">
        <v>5</v>
      </c>
      <c r="AA224" t="s">
        <v>1141</v>
      </c>
      <c r="AB224" t="s">
        <v>84</v>
      </c>
      <c r="AG224" t="s">
        <v>32</v>
      </c>
      <c r="AM224" t="s">
        <v>32</v>
      </c>
      <c r="AN224" t="s">
        <v>61</v>
      </c>
      <c r="AP224">
        <v>5</v>
      </c>
      <c r="AQ224">
        <v>4</v>
      </c>
      <c r="AR224">
        <v>8</v>
      </c>
      <c r="AS224" t="s">
        <v>1142</v>
      </c>
      <c r="AT224" t="s">
        <v>75</v>
      </c>
      <c r="AV224">
        <v>10</v>
      </c>
      <c r="AW224" t="s">
        <v>1143</v>
      </c>
      <c r="AX224" t="s">
        <v>1144</v>
      </c>
      <c r="AY224" t="s">
        <v>142</v>
      </c>
    </row>
    <row r="225" spans="1:51" x14ac:dyDescent="0.3">
      <c r="A225">
        <v>223</v>
      </c>
      <c r="B225" t="s">
        <v>1</v>
      </c>
      <c r="C225" t="s">
        <v>2</v>
      </c>
      <c r="E225" t="s">
        <v>4</v>
      </c>
      <c r="H225">
        <v>44</v>
      </c>
      <c r="I225">
        <v>7</v>
      </c>
      <c r="J225">
        <v>20</v>
      </c>
      <c r="K225">
        <v>10</v>
      </c>
      <c r="L225">
        <v>5</v>
      </c>
      <c r="M225" t="s">
        <v>338</v>
      </c>
      <c r="N225">
        <v>1</v>
      </c>
      <c r="O225" t="s">
        <v>67</v>
      </c>
      <c r="R225" t="s">
        <v>1145</v>
      </c>
      <c r="S225">
        <v>1</v>
      </c>
      <c r="T225" t="s">
        <v>112</v>
      </c>
      <c r="V225" t="s">
        <v>113</v>
      </c>
      <c r="X225" t="s">
        <v>92</v>
      </c>
      <c r="Z225">
        <v>18</v>
      </c>
      <c r="AA225" t="s">
        <v>1146</v>
      </c>
      <c r="AB225" t="s">
        <v>1130</v>
      </c>
      <c r="AH225" t="s">
        <v>33</v>
      </c>
      <c r="AM225" t="s">
        <v>131</v>
      </c>
      <c r="AN225" t="s">
        <v>61</v>
      </c>
      <c r="AP225">
        <v>5</v>
      </c>
      <c r="AQ225">
        <v>3</v>
      </c>
      <c r="AR225">
        <v>50</v>
      </c>
      <c r="AS225" t="s">
        <v>1147</v>
      </c>
      <c r="AT225" t="s">
        <v>348</v>
      </c>
      <c r="AV225">
        <v>10</v>
      </c>
      <c r="AW225" t="s">
        <v>1148</v>
      </c>
      <c r="AX225" t="s">
        <v>1149</v>
      </c>
      <c r="AY225" t="s">
        <v>1150</v>
      </c>
    </row>
    <row r="226" spans="1:51" x14ac:dyDescent="0.3">
      <c r="A226">
        <v>224</v>
      </c>
      <c r="B226" t="s">
        <v>1</v>
      </c>
      <c r="H226">
        <v>29</v>
      </c>
      <c r="I226">
        <v>6</v>
      </c>
      <c r="J226">
        <v>2</v>
      </c>
      <c r="K226">
        <v>10</v>
      </c>
      <c r="L226">
        <v>3</v>
      </c>
      <c r="M226" t="s">
        <v>338</v>
      </c>
      <c r="N226">
        <v>0</v>
      </c>
      <c r="O226" t="s">
        <v>392</v>
      </c>
      <c r="Q226" t="s">
        <v>54</v>
      </c>
      <c r="S226">
        <v>1</v>
      </c>
      <c r="T226" t="s">
        <v>90</v>
      </c>
      <c r="W226" t="s">
        <v>1151</v>
      </c>
      <c r="X226" t="s">
        <v>92</v>
      </c>
      <c r="Z226">
        <v>3</v>
      </c>
      <c r="AA226" t="s">
        <v>1152</v>
      </c>
      <c r="AB226" t="s">
        <v>366</v>
      </c>
      <c r="AH226" t="s">
        <v>33</v>
      </c>
      <c r="AM226" t="s">
        <v>131</v>
      </c>
      <c r="AN226" t="s">
        <v>61</v>
      </c>
      <c r="AP226">
        <v>4</v>
      </c>
      <c r="AQ226">
        <v>8</v>
      </c>
      <c r="AR226">
        <v>9</v>
      </c>
      <c r="AS226" t="s">
        <v>1153</v>
      </c>
      <c r="AT226" t="s">
        <v>75</v>
      </c>
      <c r="AV226">
        <v>7</v>
      </c>
      <c r="AW226" t="s">
        <v>1154</v>
      </c>
    </row>
    <row r="227" spans="1:51" x14ac:dyDescent="0.3">
      <c r="A227">
        <v>225</v>
      </c>
      <c r="C227" t="s">
        <v>2</v>
      </c>
      <c r="D227" t="s">
        <v>3</v>
      </c>
      <c r="E227" t="s">
        <v>4</v>
      </c>
      <c r="H227">
        <v>26</v>
      </c>
      <c r="I227">
        <v>8</v>
      </c>
      <c r="J227">
        <v>2</v>
      </c>
      <c r="K227">
        <v>9</v>
      </c>
      <c r="L227">
        <v>30</v>
      </c>
      <c r="M227" t="s">
        <v>136</v>
      </c>
      <c r="N227">
        <v>1</v>
      </c>
      <c r="O227" t="s">
        <v>99</v>
      </c>
      <c r="Q227" t="s">
        <v>100</v>
      </c>
      <c r="S227">
        <v>0</v>
      </c>
      <c r="AB227" t="s">
        <v>71</v>
      </c>
      <c r="AF227" t="s">
        <v>31</v>
      </c>
      <c r="AH227" t="s">
        <v>33</v>
      </c>
      <c r="AM227" t="s">
        <v>552</v>
      </c>
      <c r="AN227" t="s">
        <v>73</v>
      </c>
      <c r="AP227">
        <v>6</v>
      </c>
      <c r="AQ227">
        <v>3</v>
      </c>
      <c r="AR227">
        <v>60</v>
      </c>
      <c r="AS227" t="s">
        <v>1155</v>
      </c>
      <c r="AU227" t="s">
        <v>1156</v>
      </c>
      <c r="AV227">
        <v>10</v>
      </c>
      <c r="AW227" t="s">
        <v>1157</v>
      </c>
      <c r="AX227" t="s">
        <v>1158</v>
      </c>
      <c r="AY227" t="s">
        <v>1159</v>
      </c>
    </row>
    <row r="228" spans="1:51" x14ac:dyDescent="0.3">
      <c r="A228">
        <v>226</v>
      </c>
      <c r="B228" t="s">
        <v>1</v>
      </c>
      <c r="C228" t="s">
        <v>2</v>
      </c>
      <c r="F228" t="s">
        <v>5</v>
      </c>
      <c r="H228">
        <v>31</v>
      </c>
      <c r="I228">
        <v>6</v>
      </c>
      <c r="J228">
        <v>10</v>
      </c>
      <c r="K228">
        <v>8</v>
      </c>
      <c r="L228">
        <v>12</v>
      </c>
      <c r="M228" t="s">
        <v>66</v>
      </c>
      <c r="N228">
        <v>1</v>
      </c>
      <c r="O228" t="s">
        <v>53</v>
      </c>
      <c r="Q228" t="s">
        <v>68</v>
      </c>
      <c r="S228">
        <v>1</v>
      </c>
      <c r="T228" t="s">
        <v>55</v>
      </c>
      <c r="V228" t="s">
        <v>81</v>
      </c>
      <c r="X228" t="s">
        <v>232</v>
      </c>
      <c r="Z228">
        <v>4</v>
      </c>
      <c r="AA228" t="s">
        <v>348</v>
      </c>
      <c r="AB228" t="s">
        <v>59</v>
      </c>
      <c r="AE228" t="s">
        <v>30</v>
      </c>
      <c r="AM228" t="s">
        <v>30</v>
      </c>
      <c r="AN228" t="s">
        <v>1090</v>
      </c>
      <c r="AP228">
        <v>5</v>
      </c>
      <c r="AQ228">
        <v>2</v>
      </c>
      <c r="AR228">
        <v>6</v>
      </c>
      <c r="AS228" t="s">
        <v>1160</v>
      </c>
      <c r="AU228" t="s">
        <v>1161</v>
      </c>
      <c r="AV228">
        <v>8</v>
      </c>
      <c r="AW228" t="s">
        <v>1162</v>
      </c>
      <c r="AY228" t="s">
        <v>1163</v>
      </c>
    </row>
    <row r="229" spans="1:51" x14ac:dyDescent="0.3">
      <c r="A229">
        <v>227</v>
      </c>
      <c r="C229" t="s">
        <v>2</v>
      </c>
      <c r="H229">
        <v>29</v>
      </c>
      <c r="I229">
        <v>6</v>
      </c>
      <c r="J229">
        <v>0</v>
      </c>
      <c r="K229">
        <v>8</v>
      </c>
      <c r="L229">
        <v>5</v>
      </c>
      <c r="M229" t="s">
        <v>98</v>
      </c>
      <c r="N229">
        <v>1</v>
      </c>
      <c r="O229" t="s">
        <v>53</v>
      </c>
      <c r="R229" t="s">
        <v>1164</v>
      </c>
      <c r="S229">
        <v>0</v>
      </c>
      <c r="AB229" t="s">
        <v>59</v>
      </c>
      <c r="AG229" t="s">
        <v>32</v>
      </c>
      <c r="AM229" t="s">
        <v>32</v>
      </c>
      <c r="AN229" t="s">
        <v>85</v>
      </c>
      <c r="AP229">
        <v>4</v>
      </c>
      <c r="AQ229">
        <v>0</v>
      </c>
      <c r="AR229">
        <v>3</v>
      </c>
      <c r="AS229" t="s">
        <v>1165</v>
      </c>
      <c r="AT229" t="s">
        <v>75</v>
      </c>
      <c r="AV229">
        <v>8</v>
      </c>
      <c r="AW229" t="s">
        <v>1166</v>
      </c>
      <c r="AX229" t="s">
        <v>1167</v>
      </c>
      <c r="AY229" t="s">
        <v>142</v>
      </c>
    </row>
    <row r="230" spans="1:51" x14ac:dyDescent="0.3">
      <c r="A230">
        <v>228</v>
      </c>
      <c r="B230" t="s">
        <v>1</v>
      </c>
      <c r="C230" t="s">
        <v>2</v>
      </c>
      <c r="E230" t="s">
        <v>4</v>
      </c>
      <c r="H230">
        <v>26</v>
      </c>
      <c r="I230">
        <v>8</v>
      </c>
      <c r="J230">
        <v>45</v>
      </c>
      <c r="K230">
        <v>8</v>
      </c>
      <c r="L230">
        <v>6</v>
      </c>
      <c r="M230" t="s">
        <v>338</v>
      </c>
      <c r="N230">
        <v>0</v>
      </c>
      <c r="O230" t="s">
        <v>67</v>
      </c>
      <c r="Q230" t="s">
        <v>54</v>
      </c>
      <c r="S230">
        <v>1</v>
      </c>
      <c r="T230" t="s">
        <v>30</v>
      </c>
      <c r="V230" t="s">
        <v>81</v>
      </c>
      <c r="X230" t="s">
        <v>157</v>
      </c>
      <c r="Z230">
        <v>1</v>
      </c>
      <c r="AA230" t="s">
        <v>1168</v>
      </c>
      <c r="AB230" t="s">
        <v>59</v>
      </c>
      <c r="AE230" t="s">
        <v>30</v>
      </c>
      <c r="AM230" t="s">
        <v>30</v>
      </c>
      <c r="AN230" t="s">
        <v>85</v>
      </c>
      <c r="AP230">
        <v>6</v>
      </c>
      <c r="AQ230">
        <v>5</v>
      </c>
      <c r="AR230">
        <v>25</v>
      </c>
      <c r="AS230" t="s">
        <v>1169</v>
      </c>
      <c r="AT230" t="s">
        <v>75</v>
      </c>
      <c r="AV230">
        <v>10</v>
      </c>
      <c r="AW230" t="s">
        <v>1170</v>
      </c>
      <c r="AX230" t="s">
        <v>1171</v>
      </c>
    </row>
    <row r="231" spans="1:51" x14ac:dyDescent="0.3">
      <c r="A231">
        <v>229</v>
      </c>
      <c r="B231" t="s">
        <v>1</v>
      </c>
      <c r="H231">
        <v>49</v>
      </c>
      <c r="I231">
        <v>7</v>
      </c>
      <c r="J231">
        <v>60</v>
      </c>
      <c r="K231">
        <v>8</v>
      </c>
      <c r="L231">
        <v>5</v>
      </c>
      <c r="M231" t="s">
        <v>136</v>
      </c>
      <c r="N231">
        <v>0</v>
      </c>
      <c r="O231" t="s">
        <v>99</v>
      </c>
      <c r="Q231" t="s">
        <v>100</v>
      </c>
      <c r="S231">
        <v>1</v>
      </c>
      <c r="U231" t="s">
        <v>1172</v>
      </c>
      <c r="V231" t="s">
        <v>81</v>
      </c>
      <c r="X231" t="s">
        <v>114</v>
      </c>
      <c r="Z231">
        <v>15</v>
      </c>
      <c r="AA231" t="s">
        <v>1173</v>
      </c>
      <c r="AB231" t="s">
        <v>59</v>
      </c>
      <c r="AE231" t="s">
        <v>30</v>
      </c>
      <c r="AM231" t="s">
        <v>30</v>
      </c>
      <c r="AN231" t="s">
        <v>73</v>
      </c>
      <c r="AP231">
        <v>15</v>
      </c>
      <c r="AQ231">
        <v>5</v>
      </c>
      <c r="AR231">
        <v>40</v>
      </c>
      <c r="AS231" t="s">
        <v>1174</v>
      </c>
      <c r="AT231" t="s">
        <v>75</v>
      </c>
      <c r="AV231">
        <v>10</v>
      </c>
      <c r="AW231" t="s">
        <v>1175</v>
      </c>
      <c r="AX231" t="s">
        <v>776</v>
      </c>
      <c r="AY231" t="s">
        <v>776</v>
      </c>
    </row>
    <row r="232" spans="1:51" ht="28.8" x14ac:dyDescent="0.3">
      <c r="A232">
        <v>230</v>
      </c>
      <c r="C232" t="s">
        <v>2</v>
      </c>
      <c r="F232" t="s">
        <v>5</v>
      </c>
      <c r="H232">
        <v>43</v>
      </c>
      <c r="I232">
        <v>7</v>
      </c>
      <c r="J232">
        <v>0</v>
      </c>
      <c r="K232">
        <v>14</v>
      </c>
      <c r="L232">
        <v>12</v>
      </c>
      <c r="M232" t="s">
        <v>123</v>
      </c>
      <c r="N232">
        <v>1</v>
      </c>
      <c r="O232" t="s">
        <v>67</v>
      </c>
      <c r="Q232" t="s">
        <v>100</v>
      </c>
      <c r="S232">
        <v>1</v>
      </c>
      <c r="T232" t="s">
        <v>30</v>
      </c>
      <c r="V232" t="s">
        <v>81</v>
      </c>
      <c r="X232" t="s">
        <v>57</v>
      </c>
      <c r="Z232">
        <v>15</v>
      </c>
      <c r="AA232" t="s">
        <v>1176</v>
      </c>
      <c r="AB232" t="s">
        <v>59</v>
      </c>
      <c r="AG232" t="s">
        <v>32</v>
      </c>
      <c r="AH232" t="s">
        <v>33</v>
      </c>
      <c r="AI232" t="s">
        <v>34</v>
      </c>
      <c r="AJ232" t="s">
        <v>35</v>
      </c>
      <c r="AM232" t="s">
        <v>798</v>
      </c>
      <c r="AN232" t="s">
        <v>85</v>
      </c>
      <c r="AP232">
        <v>2</v>
      </c>
      <c r="AQ232">
        <v>3</v>
      </c>
      <c r="AR232">
        <v>4</v>
      </c>
      <c r="AS232" s="1" t="s">
        <v>205</v>
      </c>
      <c r="AT232" t="s">
        <v>75</v>
      </c>
      <c r="AV232">
        <v>8</v>
      </c>
      <c r="AW232" s="1" t="s">
        <v>205</v>
      </c>
      <c r="AX232" s="1" t="s">
        <v>205</v>
      </c>
      <c r="AY232" s="1" t="s">
        <v>205</v>
      </c>
    </row>
    <row r="233" spans="1:51" x14ac:dyDescent="0.3">
      <c r="A233">
        <v>231</v>
      </c>
      <c r="B233" t="s">
        <v>1</v>
      </c>
      <c r="C233" t="s">
        <v>2</v>
      </c>
      <c r="D233" t="s">
        <v>3</v>
      </c>
      <c r="F233" t="s">
        <v>5</v>
      </c>
      <c r="H233">
        <v>26</v>
      </c>
      <c r="I233">
        <v>8</v>
      </c>
      <c r="J233">
        <v>120</v>
      </c>
      <c r="K233">
        <v>15</v>
      </c>
      <c r="L233">
        <v>2</v>
      </c>
      <c r="M233" t="s">
        <v>226</v>
      </c>
      <c r="N233">
        <v>1</v>
      </c>
      <c r="O233" t="s">
        <v>79</v>
      </c>
      <c r="Q233" t="s">
        <v>100</v>
      </c>
      <c r="S233">
        <v>1</v>
      </c>
      <c r="T233" t="s">
        <v>214</v>
      </c>
      <c r="V233" t="s">
        <v>353</v>
      </c>
      <c r="Y233" t="s">
        <v>1177</v>
      </c>
      <c r="Z233">
        <v>0</v>
      </c>
      <c r="AA233" t="s">
        <v>1178</v>
      </c>
      <c r="AB233" t="s">
        <v>59</v>
      </c>
      <c r="AF233" t="s">
        <v>31</v>
      </c>
      <c r="AM233" t="s">
        <v>102</v>
      </c>
      <c r="AN233" t="s">
        <v>163</v>
      </c>
      <c r="AP233">
        <v>6</v>
      </c>
      <c r="AQ233">
        <v>4</v>
      </c>
      <c r="AR233">
        <v>100</v>
      </c>
      <c r="AS233" t="s">
        <v>1179</v>
      </c>
      <c r="AT233" t="s">
        <v>75</v>
      </c>
      <c r="AV233">
        <v>10</v>
      </c>
      <c r="AW233" t="s">
        <v>1180</v>
      </c>
      <c r="AX233" t="s">
        <v>1181</v>
      </c>
      <c r="AY233" t="s">
        <v>1182</v>
      </c>
    </row>
    <row r="234" spans="1:51" x14ac:dyDescent="0.3">
      <c r="A234">
        <v>232</v>
      </c>
      <c r="C234" t="s">
        <v>2</v>
      </c>
      <c r="F234" t="s">
        <v>5</v>
      </c>
      <c r="H234">
        <v>30</v>
      </c>
      <c r="I234">
        <v>7</v>
      </c>
      <c r="J234">
        <v>40</v>
      </c>
      <c r="K234">
        <v>14</v>
      </c>
      <c r="L234">
        <v>4</v>
      </c>
      <c r="M234" t="s">
        <v>105</v>
      </c>
      <c r="N234">
        <v>0</v>
      </c>
      <c r="O234" t="s">
        <v>79</v>
      </c>
      <c r="Q234" t="s">
        <v>106</v>
      </c>
      <c r="S234">
        <v>1</v>
      </c>
      <c r="T234" t="s">
        <v>698</v>
      </c>
      <c r="V234" t="s">
        <v>386</v>
      </c>
      <c r="X234" t="s">
        <v>92</v>
      </c>
      <c r="Z234">
        <v>6</v>
      </c>
      <c r="AA234" t="s">
        <v>1183</v>
      </c>
      <c r="AB234" t="s">
        <v>59</v>
      </c>
      <c r="AD234" t="s">
        <v>29</v>
      </c>
      <c r="AM234" t="s">
        <v>60</v>
      </c>
      <c r="AN234" t="s">
        <v>61</v>
      </c>
      <c r="AP234">
        <v>6</v>
      </c>
      <c r="AQ234">
        <v>2</v>
      </c>
      <c r="AR234">
        <v>100</v>
      </c>
      <c r="AS234" t="s">
        <v>1184</v>
      </c>
      <c r="AT234" t="s">
        <v>63</v>
      </c>
      <c r="AV234">
        <v>10</v>
      </c>
      <c r="AW234" t="s">
        <v>1185</v>
      </c>
      <c r="AX234" t="s">
        <v>1186</v>
      </c>
      <c r="AY234" t="s">
        <v>1187</v>
      </c>
    </row>
    <row r="235" spans="1:51" x14ac:dyDescent="0.3">
      <c r="A235">
        <v>233</v>
      </c>
      <c r="B235" t="s">
        <v>1</v>
      </c>
      <c r="C235" t="s">
        <v>2</v>
      </c>
      <c r="F235" t="s">
        <v>5</v>
      </c>
      <c r="H235">
        <v>34</v>
      </c>
      <c r="I235">
        <v>6</v>
      </c>
      <c r="J235">
        <v>35</v>
      </c>
      <c r="K235">
        <v>9</v>
      </c>
      <c r="L235">
        <v>20</v>
      </c>
      <c r="M235" t="s">
        <v>190</v>
      </c>
      <c r="N235">
        <v>1</v>
      </c>
      <c r="O235" t="s">
        <v>53</v>
      </c>
      <c r="Q235" t="s">
        <v>100</v>
      </c>
      <c r="S235">
        <v>1</v>
      </c>
      <c r="T235" t="s">
        <v>410</v>
      </c>
      <c r="V235" t="s">
        <v>56</v>
      </c>
      <c r="X235" t="s">
        <v>92</v>
      </c>
      <c r="Z235">
        <v>5</v>
      </c>
      <c r="AA235" t="s">
        <v>1188</v>
      </c>
      <c r="AB235" t="s">
        <v>84</v>
      </c>
      <c r="AH235" t="s">
        <v>33</v>
      </c>
      <c r="AM235" t="s">
        <v>131</v>
      </c>
      <c r="AN235" t="s">
        <v>73</v>
      </c>
      <c r="AP235">
        <v>25</v>
      </c>
      <c r="AQ235">
        <v>30</v>
      </c>
      <c r="AR235">
        <v>10</v>
      </c>
      <c r="AS235" t="s">
        <v>1189</v>
      </c>
      <c r="AU235" t="s">
        <v>1190</v>
      </c>
      <c r="AV235">
        <v>10</v>
      </c>
      <c r="AW235" t="s">
        <v>1191</v>
      </c>
      <c r="AX235" t="s">
        <v>1192</v>
      </c>
      <c r="AY235" t="s">
        <v>1193</v>
      </c>
    </row>
    <row r="236" spans="1:51" x14ac:dyDescent="0.3">
      <c r="A236">
        <v>234</v>
      </c>
      <c r="C236" t="s">
        <v>2</v>
      </c>
      <c r="F236" t="s">
        <v>5</v>
      </c>
      <c r="H236">
        <v>41</v>
      </c>
      <c r="I236">
        <v>6</v>
      </c>
      <c r="J236">
        <v>40</v>
      </c>
      <c r="K236">
        <v>10</v>
      </c>
      <c r="L236">
        <v>10</v>
      </c>
      <c r="M236" t="s">
        <v>190</v>
      </c>
      <c r="N236">
        <v>1</v>
      </c>
      <c r="O236" t="s">
        <v>67</v>
      </c>
      <c r="Q236" t="s">
        <v>100</v>
      </c>
      <c r="S236">
        <v>1</v>
      </c>
      <c r="T236" t="s">
        <v>144</v>
      </c>
      <c r="V236" t="s">
        <v>56</v>
      </c>
      <c r="Y236" t="s">
        <v>909</v>
      </c>
      <c r="Z236">
        <v>6</v>
      </c>
      <c r="AA236" t="s">
        <v>156</v>
      </c>
      <c r="AB236" t="s">
        <v>71</v>
      </c>
      <c r="AH236" t="s">
        <v>33</v>
      </c>
      <c r="AM236" t="s">
        <v>131</v>
      </c>
      <c r="AN236" t="s">
        <v>61</v>
      </c>
      <c r="AP236">
        <v>12</v>
      </c>
      <c r="AQ236">
        <v>12</v>
      </c>
      <c r="AR236">
        <v>4</v>
      </c>
      <c r="AS236" t="s">
        <v>1194</v>
      </c>
      <c r="AT236" t="s">
        <v>75</v>
      </c>
      <c r="AV236">
        <v>9</v>
      </c>
      <c r="AW236" t="s">
        <v>1195</v>
      </c>
    </row>
    <row r="237" spans="1:51" x14ac:dyDescent="0.3">
      <c r="A237">
        <v>235</v>
      </c>
      <c r="C237" t="s">
        <v>2</v>
      </c>
      <c r="H237">
        <v>33</v>
      </c>
      <c r="I237">
        <v>7</v>
      </c>
      <c r="J237">
        <v>60</v>
      </c>
      <c r="K237">
        <v>10</v>
      </c>
      <c r="L237">
        <v>5</v>
      </c>
      <c r="M237" t="s">
        <v>123</v>
      </c>
      <c r="N237">
        <v>1</v>
      </c>
      <c r="O237" t="s">
        <v>99</v>
      </c>
      <c r="Q237" t="s">
        <v>100</v>
      </c>
      <c r="S237">
        <v>1</v>
      </c>
      <c r="T237" t="s">
        <v>31</v>
      </c>
      <c r="V237" t="s">
        <v>81</v>
      </c>
      <c r="X237" t="s">
        <v>578</v>
      </c>
      <c r="Z237">
        <v>9</v>
      </c>
      <c r="AA237" t="s">
        <v>1196</v>
      </c>
      <c r="AB237" t="s">
        <v>59</v>
      </c>
      <c r="AH237" t="s">
        <v>33</v>
      </c>
      <c r="AM237" t="s">
        <v>131</v>
      </c>
      <c r="AN237" t="s">
        <v>73</v>
      </c>
      <c r="AP237">
        <v>5</v>
      </c>
      <c r="AQ237">
        <v>20</v>
      </c>
      <c r="AR237">
        <v>20</v>
      </c>
      <c r="AS237" t="s">
        <v>1197</v>
      </c>
      <c r="AT237" t="s">
        <v>75</v>
      </c>
      <c r="AV237">
        <v>9</v>
      </c>
      <c r="AW237" t="s">
        <v>1198</v>
      </c>
      <c r="AX237" t="s">
        <v>1199</v>
      </c>
    </row>
    <row r="238" spans="1:51" x14ac:dyDescent="0.3">
      <c r="A238">
        <v>236</v>
      </c>
      <c r="B238" t="s">
        <v>1</v>
      </c>
      <c r="E238" t="s">
        <v>4</v>
      </c>
      <c r="F238" t="s">
        <v>5</v>
      </c>
      <c r="H238">
        <v>43</v>
      </c>
      <c r="I238">
        <v>6</v>
      </c>
      <c r="J238">
        <v>40</v>
      </c>
      <c r="K238">
        <v>4</v>
      </c>
      <c r="L238">
        <v>5</v>
      </c>
      <c r="M238" t="s">
        <v>66</v>
      </c>
      <c r="N238">
        <v>1</v>
      </c>
      <c r="O238" t="s">
        <v>79</v>
      </c>
      <c r="R238" t="s">
        <v>1200</v>
      </c>
      <c r="S238">
        <v>1</v>
      </c>
      <c r="T238" t="s">
        <v>55</v>
      </c>
      <c r="V238" t="s">
        <v>56</v>
      </c>
      <c r="Y238" t="s">
        <v>1201</v>
      </c>
      <c r="Z238">
        <v>20</v>
      </c>
      <c r="AA238" t="s">
        <v>1202</v>
      </c>
      <c r="AB238" t="s">
        <v>59</v>
      </c>
      <c r="AC238" t="s">
        <v>28</v>
      </c>
      <c r="AG238" t="s">
        <v>32</v>
      </c>
      <c r="AL238" t="s">
        <v>1203</v>
      </c>
      <c r="AM238" t="s">
        <v>1204</v>
      </c>
      <c r="AN238" t="s">
        <v>73</v>
      </c>
      <c r="AP238">
        <v>6</v>
      </c>
      <c r="AQ238">
        <v>4</v>
      </c>
      <c r="AR238">
        <v>150</v>
      </c>
      <c r="AS238" t="s">
        <v>1205</v>
      </c>
      <c r="AT238" t="s">
        <v>75</v>
      </c>
      <c r="AV238">
        <v>10</v>
      </c>
      <c r="AW238" t="s">
        <v>1206</v>
      </c>
      <c r="AX238" t="s">
        <v>1207</v>
      </c>
    </row>
    <row r="239" spans="1:51" x14ac:dyDescent="0.3">
      <c r="A239">
        <v>237</v>
      </c>
      <c r="B239" t="s">
        <v>1</v>
      </c>
      <c r="H239">
        <v>51</v>
      </c>
      <c r="I239">
        <v>8</v>
      </c>
      <c r="J239">
        <v>0</v>
      </c>
      <c r="K239">
        <v>10</v>
      </c>
      <c r="L239">
        <v>12</v>
      </c>
      <c r="M239" t="s">
        <v>338</v>
      </c>
      <c r="N239">
        <v>0</v>
      </c>
      <c r="O239" t="s">
        <v>67</v>
      </c>
      <c r="Q239" t="s">
        <v>106</v>
      </c>
      <c r="S239">
        <v>1</v>
      </c>
      <c r="T239" t="s">
        <v>149</v>
      </c>
      <c r="V239" t="s">
        <v>81</v>
      </c>
      <c r="X239" t="s">
        <v>92</v>
      </c>
      <c r="Z239">
        <v>1</v>
      </c>
      <c r="AA239" t="s">
        <v>1208</v>
      </c>
      <c r="AB239" t="s">
        <v>84</v>
      </c>
      <c r="AE239" t="s">
        <v>30</v>
      </c>
      <c r="AM239" t="s">
        <v>30</v>
      </c>
      <c r="AN239" t="s">
        <v>163</v>
      </c>
      <c r="AP239">
        <v>20</v>
      </c>
      <c r="AQ239">
        <v>10</v>
      </c>
      <c r="AR239">
        <v>40</v>
      </c>
      <c r="AS239" t="s">
        <v>1209</v>
      </c>
      <c r="AT239" t="s">
        <v>75</v>
      </c>
      <c r="AV239">
        <v>9</v>
      </c>
      <c r="AW239" t="s">
        <v>1210</v>
      </c>
      <c r="AY239" t="s">
        <v>1211</v>
      </c>
    </row>
    <row r="240" spans="1:51" x14ac:dyDescent="0.3">
      <c r="A240">
        <v>238</v>
      </c>
      <c r="B240" t="s">
        <v>1</v>
      </c>
      <c r="H240">
        <v>28</v>
      </c>
      <c r="I240">
        <v>8</v>
      </c>
      <c r="J240">
        <v>80</v>
      </c>
      <c r="K240">
        <v>8</v>
      </c>
      <c r="L240">
        <v>15</v>
      </c>
      <c r="M240" t="s">
        <v>98</v>
      </c>
      <c r="N240">
        <v>0</v>
      </c>
      <c r="O240" t="s">
        <v>143</v>
      </c>
      <c r="Q240" t="s">
        <v>54</v>
      </c>
      <c r="S240">
        <v>0</v>
      </c>
      <c r="AB240" t="s">
        <v>59</v>
      </c>
      <c r="AE240" t="s">
        <v>30</v>
      </c>
      <c r="AG240" t="s">
        <v>32</v>
      </c>
      <c r="AM240" t="s">
        <v>568</v>
      </c>
      <c r="AN240" t="s">
        <v>73</v>
      </c>
      <c r="AP240">
        <v>15</v>
      </c>
      <c r="AQ240">
        <v>5</v>
      </c>
      <c r="AR240">
        <v>20</v>
      </c>
      <c r="AS240" t="s">
        <v>1212</v>
      </c>
      <c r="AT240" t="s">
        <v>63</v>
      </c>
      <c r="AV240">
        <v>10</v>
      </c>
      <c r="AW240" t="s">
        <v>1213</v>
      </c>
      <c r="AX240" t="s">
        <v>1214</v>
      </c>
    </row>
    <row r="241" spans="1:51" ht="403.2" x14ac:dyDescent="0.3">
      <c r="A241">
        <v>239</v>
      </c>
      <c r="B241" t="s">
        <v>1</v>
      </c>
      <c r="H241">
        <v>31</v>
      </c>
      <c r="I241">
        <v>8</v>
      </c>
      <c r="J241">
        <v>10</v>
      </c>
      <c r="K241">
        <v>10</v>
      </c>
      <c r="L241">
        <v>8</v>
      </c>
      <c r="M241" t="s">
        <v>105</v>
      </c>
      <c r="N241">
        <v>0</v>
      </c>
      <c r="O241" t="s">
        <v>79</v>
      </c>
      <c r="Q241" t="s">
        <v>100</v>
      </c>
      <c r="S241">
        <v>1</v>
      </c>
      <c r="T241" t="s">
        <v>149</v>
      </c>
      <c r="V241" t="s">
        <v>81</v>
      </c>
      <c r="X241" t="s">
        <v>232</v>
      </c>
      <c r="Z241">
        <v>3</v>
      </c>
      <c r="AB241" t="s">
        <v>59</v>
      </c>
      <c r="AC241" t="s">
        <v>28</v>
      </c>
      <c r="AE241" t="s">
        <v>30</v>
      </c>
      <c r="AM241" t="s">
        <v>1215</v>
      </c>
      <c r="AN241" t="s">
        <v>73</v>
      </c>
      <c r="AP241">
        <v>6</v>
      </c>
      <c r="AQ241">
        <v>5</v>
      </c>
      <c r="AR241">
        <v>12</v>
      </c>
      <c r="AS241" t="s">
        <v>1216</v>
      </c>
      <c r="AT241" t="s">
        <v>63</v>
      </c>
      <c r="AV241">
        <v>10</v>
      </c>
      <c r="AW241" t="s">
        <v>1217</v>
      </c>
      <c r="AX241" t="s">
        <v>1218</v>
      </c>
      <c r="AY241" s="1" t="s">
        <v>1219</v>
      </c>
    </row>
    <row r="242" spans="1:51" x14ac:dyDescent="0.3">
      <c r="A242">
        <v>240</v>
      </c>
      <c r="B242" t="s">
        <v>1</v>
      </c>
      <c r="F242" t="s">
        <v>5</v>
      </c>
      <c r="H242">
        <v>45</v>
      </c>
      <c r="I242">
        <v>7</v>
      </c>
      <c r="J242">
        <v>150</v>
      </c>
      <c r="K242">
        <v>12</v>
      </c>
      <c r="L242">
        <v>24</v>
      </c>
      <c r="M242" t="s">
        <v>78</v>
      </c>
      <c r="N242">
        <v>0</v>
      </c>
      <c r="O242" t="s">
        <v>67</v>
      </c>
      <c r="Q242" t="s">
        <v>100</v>
      </c>
      <c r="S242">
        <v>1</v>
      </c>
      <c r="T242" t="s">
        <v>214</v>
      </c>
      <c r="V242" t="s">
        <v>81</v>
      </c>
      <c r="X242" t="s">
        <v>82</v>
      </c>
      <c r="Z242">
        <v>23</v>
      </c>
      <c r="AA242" t="s">
        <v>1220</v>
      </c>
      <c r="AB242" t="s">
        <v>366</v>
      </c>
      <c r="AE242" t="s">
        <v>30</v>
      </c>
      <c r="AM242" t="s">
        <v>30</v>
      </c>
      <c r="AN242" t="s">
        <v>85</v>
      </c>
      <c r="AP242">
        <v>2</v>
      </c>
      <c r="AQ242">
        <v>2</v>
      </c>
      <c r="AR242">
        <v>5</v>
      </c>
      <c r="AS242" t="s">
        <v>1221</v>
      </c>
      <c r="AU242" t="s">
        <v>1222</v>
      </c>
      <c r="AV242">
        <v>10</v>
      </c>
      <c r="AW242" t="s">
        <v>1223</v>
      </c>
      <c r="AX242" t="s">
        <v>1224</v>
      </c>
      <c r="AY242" t="s">
        <v>1225</v>
      </c>
    </row>
    <row r="243" spans="1:51" ht="273.60000000000002" x14ac:dyDescent="0.3">
      <c r="A243">
        <v>241</v>
      </c>
      <c r="B243" t="s">
        <v>1</v>
      </c>
      <c r="F243" t="s">
        <v>5</v>
      </c>
      <c r="H243">
        <v>31</v>
      </c>
      <c r="I243">
        <v>7</v>
      </c>
      <c r="J243">
        <v>60</v>
      </c>
      <c r="K243">
        <v>14</v>
      </c>
      <c r="L243">
        <v>2</v>
      </c>
      <c r="M243" t="s">
        <v>52</v>
      </c>
      <c r="N243">
        <v>1</v>
      </c>
      <c r="O243" t="s">
        <v>392</v>
      </c>
      <c r="R243" t="s">
        <v>1226</v>
      </c>
      <c r="S243">
        <v>1</v>
      </c>
      <c r="T243" t="s">
        <v>55</v>
      </c>
      <c r="V243" t="s">
        <v>56</v>
      </c>
      <c r="X243" t="s">
        <v>82</v>
      </c>
      <c r="Z243">
        <v>6</v>
      </c>
      <c r="AA243" t="s">
        <v>1227</v>
      </c>
      <c r="AB243" t="s">
        <v>84</v>
      </c>
      <c r="AK243" t="s">
        <v>36</v>
      </c>
      <c r="AM243" t="s">
        <v>36</v>
      </c>
      <c r="AP243">
        <v>0</v>
      </c>
      <c r="AQ243">
        <v>0</v>
      </c>
      <c r="AT243" t="s">
        <v>75</v>
      </c>
      <c r="AV243">
        <v>10</v>
      </c>
      <c r="AW243" s="1" t="s">
        <v>1228</v>
      </c>
      <c r="AX243" t="s">
        <v>1229</v>
      </c>
      <c r="AY243" t="s">
        <v>1230</v>
      </c>
    </row>
    <row r="244" spans="1:51" x14ac:dyDescent="0.3">
      <c r="A244">
        <v>242</v>
      </c>
      <c r="C244" t="s">
        <v>2</v>
      </c>
      <c r="H244">
        <v>51</v>
      </c>
      <c r="I244">
        <v>8</v>
      </c>
      <c r="J244">
        <v>0</v>
      </c>
      <c r="K244">
        <v>12</v>
      </c>
      <c r="L244">
        <v>15</v>
      </c>
      <c r="M244" t="s">
        <v>52</v>
      </c>
      <c r="N244">
        <v>0</v>
      </c>
      <c r="O244" t="s">
        <v>99</v>
      </c>
      <c r="R244" t="s">
        <v>1231</v>
      </c>
      <c r="S244">
        <v>1</v>
      </c>
      <c r="T244" t="s">
        <v>523</v>
      </c>
      <c r="W244" t="s">
        <v>1232</v>
      </c>
      <c r="X244" t="s">
        <v>92</v>
      </c>
      <c r="Z244">
        <v>20</v>
      </c>
      <c r="AA244" t="s">
        <v>1233</v>
      </c>
      <c r="AB244" t="s">
        <v>59</v>
      </c>
      <c r="AE244" t="s">
        <v>30</v>
      </c>
      <c r="AF244" t="s">
        <v>31</v>
      </c>
      <c r="AM244" t="s">
        <v>94</v>
      </c>
      <c r="AN244" t="s">
        <v>73</v>
      </c>
      <c r="AP244">
        <v>6</v>
      </c>
      <c r="AQ244">
        <v>6</v>
      </c>
      <c r="AR244">
        <v>8</v>
      </c>
      <c r="AS244" t="s">
        <v>1234</v>
      </c>
      <c r="AT244" t="s">
        <v>63</v>
      </c>
      <c r="AV244">
        <v>8</v>
      </c>
      <c r="AW244" t="s">
        <v>1235</v>
      </c>
      <c r="AX244" t="s">
        <v>1236</v>
      </c>
      <c r="AY244" t="s">
        <v>1237</v>
      </c>
    </row>
    <row r="245" spans="1:51" x14ac:dyDescent="0.3">
      <c r="A245">
        <v>243</v>
      </c>
      <c r="D245" t="s">
        <v>3</v>
      </c>
      <c r="H245">
        <v>25</v>
      </c>
      <c r="I245">
        <v>7</v>
      </c>
      <c r="J245">
        <v>40</v>
      </c>
      <c r="K245">
        <v>9</v>
      </c>
      <c r="L245">
        <v>4</v>
      </c>
      <c r="M245" t="s">
        <v>136</v>
      </c>
      <c r="N245">
        <v>1</v>
      </c>
      <c r="O245" t="s">
        <v>67</v>
      </c>
      <c r="Q245" t="s">
        <v>54</v>
      </c>
      <c r="S245">
        <v>1</v>
      </c>
      <c r="T245" t="s">
        <v>90</v>
      </c>
      <c r="W245" t="s">
        <v>1238</v>
      </c>
      <c r="X245" t="s">
        <v>221</v>
      </c>
      <c r="Z245">
        <v>1</v>
      </c>
      <c r="AA245" t="s">
        <v>1239</v>
      </c>
      <c r="AB245" t="s">
        <v>366</v>
      </c>
      <c r="AE245" t="s">
        <v>30</v>
      </c>
      <c r="AF245" t="s">
        <v>31</v>
      </c>
      <c r="AM245" t="s">
        <v>94</v>
      </c>
      <c r="AN245" t="s">
        <v>73</v>
      </c>
      <c r="AP245">
        <v>20</v>
      </c>
      <c r="AQ245">
        <v>5</v>
      </c>
      <c r="AR245">
        <v>5</v>
      </c>
      <c r="AS245" t="s">
        <v>1240</v>
      </c>
      <c r="AT245" t="s">
        <v>63</v>
      </c>
      <c r="AV245">
        <v>10</v>
      </c>
      <c r="AW245" t="s">
        <v>1241</v>
      </c>
      <c r="AX245" t="s">
        <v>1242</v>
      </c>
      <c r="AY245" t="s">
        <v>1243</v>
      </c>
    </row>
    <row r="246" spans="1:51" x14ac:dyDescent="0.3">
      <c r="A246">
        <v>244</v>
      </c>
      <c r="B246" t="s">
        <v>1</v>
      </c>
      <c r="D246" t="s">
        <v>3</v>
      </c>
      <c r="F246" t="s">
        <v>5</v>
      </c>
      <c r="H246">
        <v>50</v>
      </c>
      <c r="I246">
        <v>5</v>
      </c>
      <c r="J246">
        <v>3</v>
      </c>
      <c r="K246">
        <v>9</v>
      </c>
      <c r="L246">
        <v>12</v>
      </c>
      <c r="M246" t="s">
        <v>226</v>
      </c>
      <c r="N246">
        <v>0</v>
      </c>
      <c r="O246" t="s">
        <v>67</v>
      </c>
      <c r="Q246" t="s">
        <v>100</v>
      </c>
      <c r="S246">
        <v>1</v>
      </c>
      <c r="T246" t="s">
        <v>138</v>
      </c>
      <c r="V246" t="s">
        <v>125</v>
      </c>
      <c r="X246" t="s">
        <v>371</v>
      </c>
      <c r="Z246">
        <v>20</v>
      </c>
      <c r="AA246" t="s">
        <v>1244</v>
      </c>
      <c r="AB246" t="s">
        <v>71</v>
      </c>
      <c r="AL246" t="s">
        <v>1245</v>
      </c>
      <c r="AN246" t="s">
        <v>61</v>
      </c>
      <c r="AP246">
        <v>6</v>
      </c>
      <c r="AQ246">
        <v>8</v>
      </c>
      <c r="AR246">
        <v>15</v>
      </c>
      <c r="AS246" t="s">
        <v>1246</v>
      </c>
      <c r="AT246" t="s">
        <v>75</v>
      </c>
      <c r="AV246">
        <v>10</v>
      </c>
      <c r="AW246" t="s">
        <v>1247</v>
      </c>
      <c r="AX246" t="s">
        <v>1248</v>
      </c>
      <c r="AY246" t="s">
        <v>1249</v>
      </c>
    </row>
    <row r="247" spans="1:51" x14ac:dyDescent="0.3">
      <c r="A247">
        <v>245</v>
      </c>
      <c r="C247" t="s">
        <v>2</v>
      </c>
      <c r="H247">
        <v>35</v>
      </c>
      <c r="I247">
        <v>6</v>
      </c>
      <c r="J247">
        <v>0</v>
      </c>
      <c r="K247">
        <v>12</v>
      </c>
      <c r="L247">
        <v>5</v>
      </c>
      <c r="M247" t="s">
        <v>52</v>
      </c>
      <c r="N247">
        <v>1</v>
      </c>
      <c r="O247" t="s">
        <v>99</v>
      </c>
      <c r="Q247" t="s">
        <v>54</v>
      </c>
      <c r="S247">
        <v>1</v>
      </c>
      <c r="T247" t="s">
        <v>144</v>
      </c>
      <c r="V247" t="s">
        <v>81</v>
      </c>
      <c r="X247" t="s">
        <v>92</v>
      </c>
      <c r="Z247">
        <v>10</v>
      </c>
      <c r="AA247" t="s">
        <v>1250</v>
      </c>
      <c r="AB247" t="s">
        <v>84</v>
      </c>
      <c r="AH247" t="s">
        <v>33</v>
      </c>
      <c r="AM247" t="s">
        <v>131</v>
      </c>
      <c r="AN247" t="s">
        <v>61</v>
      </c>
      <c r="AP247">
        <v>6</v>
      </c>
      <c r="AQ247">
        <v>6</v>
      </c>
      <c r="AR247">
        <v>20</v>
      </c>
      <c r="AS247" t="s">
        <v>1251</v>
      </c>
      <c r="AT247" t="s">
        <v>380</v>
      </c>
      <c r="AV247">
        <v>10</v>
      </c>
      <c r="AW247" t="s">
        <v>1252</v>
      </c>
      <c r="AX247" t="s">
        <v>1253</v>
      </c>
    </row>
    <row r="248" spans="1:51" x14ac:dyDescent="0.3">
      <c r="A248">
        <v>246</v>
      </c>
      <c r="B248" t="s">
        <v>1</v>
      </c>
      <c r="C248" t="s">
        <v>2</v>
      </c>
      <c r="F248" t="s">
        <v>5</v>
      </c>
      <c r="H248">
        <v>31</v>
      </c>
      <c r="I248">
        <v>7</v>
      </c>
      <c r="J248">
        <v>80</v>
      </c>
      <c r="K248">
        <v>9</v>
      </c>
      <c r="L248">
        <v>10</v>
      </c>
      <c r="M248" t="s">
        <v>52</v>
      </c>
      <c r="N248">
        <v>1</v>
      </c>
      <c r="O248" t="s">
        <v>53</v>
      </c>
      <c r="Q248" t="s">
        <v>100</v>
      </c>
      <c r="S248">
        <v>1</v>
      </c>
      <c r="T248" t="s">
        <v>214</v>
      </c>
      <c r="W248" t="s">
        <v>1254</v>
      </c>
      <c r="Y248" t="s">
        <v>1255</v>
      </c>
      <c r="Z248">
        <v>4</v>
      </c>
      <c r="AA248" t="s">
        <v>1256</v>
      </c>
      <c r="AB248" t="s">
        <v>84</v>
      </c>
      <c r="AK248" t="s">
        <v>36</v>
      </c>
      <c r="AM248" t="s">
        <v>36</v>
      </c>
      <c r="AP248">
        <v>0</v>
      </c>
      <c r="AQ248">
        <v>0</v>
      </c>
      <c r="AT248" t="s">
        <v>75</v>
      </c>
      <c r="AV248">
        <v>10</v>
      </c>
      <c r="AW248" t="s">
        <v>1257</v>
      </c>
      <c r="AX248" t="s">
        <v>1258</v>
      </c>
      <c r="AY248" t="s">
        <v>1259</v>
      </c>
    </row>
    <row r="249" spans="1:51" x14ac:dyDescent="0.3">
      <c r="A249">
        <v>247</v>
      </c>
      <c r="B249" t="s">
        <v>1</v>
      </c>
      <c r="H249">
        <v>34</v>
      </c>
      <c r="I249">
        <v>8</v>
      </c>
      <c r="J249">
        <v>30</v>
      </c>
      <c r="K249">
        <v>10</v>
      </c>
      <c r="L249">
        <v>3</v>
      </c>
      <c r="M249" t="s">
        <v>98</v>
      </c>
      <c r="N249">
        <v>0</v>
      </c>
      <c r="O249" t="s">
        <v>53</v>
      </c>
      <c r="Q249" t="s">
        <v>106</v>
      </c>
      <c r="S249">
        <v>1</v>
      </c>
      <c r="T249" t="s">
        <v>214</v>
      </c>
      <c r="V249" t="s">
        <v>81</v>
      </c>
      <c r="X249" t="s">
        <v>578</v>
      </c>
      <c r="Z249">
        <v>6</v>
      </c>
      <c r="AA249" t="s">
        <v>1260</v>
      </c>
      <c r="AB249" t="s">
        <v>84</v>
      </c>
      <c r="AE249" t="s">
        <v>30</v>
      </c>
      <c r="AI249" t="s">
        <v>34</v>
      </c>
      <c r="AM249" t="s">
        <v>1075</v>
      </c>
      <c r="AN249" t="s">
        <v>73</v>
      </c>
      <c r="AP249">
        <v>10</v>
      </c>
      <c r="AQ249">
        <v>10</v>
      </c>
      <c r="AR249">
        <v>30</v>
      </c>
      <c r="AS249" t="s">
        <v>1261</v>
      </c>
      <c r="AT249" t="s">
        <v>75</v>
      </c>
      <c r="AV249">
        <v>10</v>
      </c>
      <c r="AW249" t="s">
        <v>1262</v>
      </c>
    </row>
    <row r="250" spans="1:51" x14ac:dyDescent="0.3">
      <c r="A250">
        <v>248</v>
      </c>
      <c r="B250" t="s">
        <v>1</v>
      </c>
      <c r="D250" t="s">
        <v>3</v>
      </c>
      <c r="E250" t="s">
        <v>4</v>
      </c>
      <c r="H250">
        <v>35</v>
      </c>
      <c r="I250">
        <v>6</v>
      </c>
      <c r="J250">
        <v>2</v>
      </c>
      <c r="K250">
        <v>10</v>
      </c>
      <c r="L250">
        <v>5</v>
      </c>
      <c r="M250" t="s">
        <v>52</v>
      </c>
      <c r="N250">
        <v>0</v>
      </c>
      <c r="O250" t="s">
        <v>53</v>
      </c>
      <c r="Q250" t="s">
        <v>68</v>
      </c>
      <c r="S250">
        <v>0</v>
      </c>
      <c r="AB250" t="s">
        <v>59</v>
      </c>
      <c r="AE250" t="s">
        <v>30</v>
      </c>
      <c r="AM250" t="s">
        <v>30</v>
      </c>
      <c r="AN250" t="s">
        <v>85</v>
      </c>
      <c r="AP250">
        <v>6</v>
      </c>
      <c r="AQ250">
        <v>8</v>
      </c>
      <c r="AR250">
        <v>80</v>
      </c>
      <c r="AS250" t="s">
        <v>1263</v>
      </c>
      <c r="AT250" t="s">
        <v>193</v>
      </c>
      <c r="AV250">
        <v>10</v>
      </c>
      <c r="AW250" t="s">
        <v>1264</v>
      </c>
      <c r="AX250" t="s">
        <v>1265</v>
      </c>
    </row>
    <row r="251" spans="1:51" x14ac:dyDescent="0.3">
      <c r="A251">
        <v>249</v>
      </c>
      <c r="C251" t="s">
        <v>2</v>
      </c>
      <c r="F251" t="s">
        <v>5</v>
      </c>
      <c r="H251">
        <v>27</v>
      </c>
      <c r="I251">
        <v>10</v>
      </c>
      <c r="J251">
        <v>60</v>
      </c>
      <c r="K251">
        <v>8</v>
      </c>
      <c r="L251">
        <v>0</v>
      </c>
      <c r="M251" t="s">
        <v>89</v>
      </c>
      <c r="N251">
        <v>0</v>
      </c>
      <c r="P251" t="s">
        <v>1266</v>
      </c>
      <c r="R251" t="s">
        <v>1267</v>
      </c>
      <c r="S251">
        <v>0</v>
      </c>
      <c r="AB251" t="s">
        <v>84</v>
      </c>
      <c r="AH251" t="s">
        <v>33</v>
      </c>
      <c r="AM251" t="s">
        <v>131</v>
      </c>
      <c r="AN251" t="s">
        <v>85</v>
      </c>
      <c r="AP251">
        <v>5</v>
      </c>
      <c r="AQ251">
        <v>6</v>
      </c>
      <c r="AR251">
        <v>10</v>
      </c>
      <c r="AS251" t="s">
        <v>1268</v>
      </c>
      <c r="AT251" t="s">
        <v>63</v>
      </c>
      <c r="AV251">
        <v>10</v>
      </c>
      <c r="AW251" t="s">
        <v>1269</v>
      </c>
      <c r="AX251" t="s">
        <v>1270</v>
      </c>
      <c r="AY251" t="s">
        <v>1271</v>
      </c>
    </row>
    <row r="252" spans="1:51" x14ac:dyDescent="0.3">
      <c r="A252">
        <v>250</v>
      </c>
      <c r="B252" t="s">
        <v>1</v>
      </c>
      <c r="F252" t="s">
        <v>5</v>
      </c>
      <c r="H252">
        <v>24</v>
      </c>
      <c r="I252">
        <v>8</v>
      </c>
      <c r="J252">
        <v>30</v>
      </c>
      <c r="K252">
        <v>8</v>
      </c>
      <c r="L252">
        <v>15</v>
      </c>
      <c r="M252" t="s">
        <v>98</v>
      </c>
      <c r="N252">
        <v>1</v>
      </c>
      <c r="O252" t="s">
        <v>67</v>
      </c>
      <c r="Q252" t="s">
        <v>68</v>
      </c>
      <c r="S252">
        <v>1</v>
      </c>
      <c r="T252" t="s">
        <v>138</v>
      </c>
      <c r="V252" t="s">
        <v>145</v>
      </c>
      <c r="X252" t="s">
        <v>92</v>
      </c>
      <c r="Z252">
        <v>2</v>
      </c>
      <c r="AA252" t="s">
        <v>1272</v>
      </c>
      <c r="AB252" t="s">
        <v>366</v>
      </c>
      <c r="AE252" t="s">
        <v>30</v>
      </c>
      <c r="AG252" t="s">
        <v>32</v>
      </c>
      <c r="AM252" t="s">
        <v>568</v>
      </c>
      <c r="AN252" t="s">
        <v>85</v>
      </c>
      <c r="AP252">
        <v>15</v>
      </c>
      <c r="AQ252">
        <v>10</v>
      </c>
      <c r="AR252">
        <v>120</v>
      </c>
      <c r="AS252" t="s">
        <v>1273</v>
      </c>
      <c r="AT252" t="s">
        <v>75</v>
      </c>
      <c r="AV252">
        <v>10</v>
      </c>
      <c r="AW252" t="s">
        <v>1274</v>
      </c>
      <c r="AX252" t="s">
        <v>1275</v>
      </c>
      <c r="AY252" t="s">
        <v>1276</v>
      </c>
    </row>
    <row r="253" spans="1:51" x14ac:dyDescent="0.3">
      <c r="A253">
        <v>251</v>
      </c>
      <c r="C253" t="s">
        <v>2</v>
      </c>
      <c r="F253" t="s">
        <v>5</v>
      </c>
      <c r="H253">
        <v>38</v>
      </c>
      <c r="I253">
        <v>8</v>
      </c>
      <c r="J253">
        <v>60</v>
      </c>
      <c r="K253">
        <v>10</v>
      </c>
      <c r="L253">
        <v>60</v>
      </c>
      <c r="M253" t="s">
        <v>52</v>
      </c>
      <c r="N253">
        <v>0</v>
      </c>
      <c r="O253" t="s">
        <v>53</v>
      </c>
      <c r="Q253" t="s">
        <v>68</v>
      </c>
      <c r="S253">
        <v>1</v>
      </c>
      <c r="T253" t="s">
        <v>214</v>
      </c>
      <c r="V253" t="s">
        <v>56</v>
      </c>
      <c r="X253" t="s">
        <v>92</v>
      </c>
      <c r="Z253">
        <v>14</v>
      </c>
      <c r="AB253" t="s">
        <v>84</v>
      </c>
      <c r="AH253" t="s">
        <v>33</v>
      </c>
      <c r="AM253" t="s">
        <v>131</v>
      </c>
      <c r="AN253" t="s">
        <v>61</v>
      </c>
      <c r="AP253">
        <v>4</v>
      </c>
      <c r="AQ253">
        <v>4</v>
      </c>
      <c r="AR253">
        <v>8</v>
      </c>
      <c r="AS253" t="s">
        <v>1277</v>
      </c>
      <c r="AU253" t="s">
        <v>1278</v>
      </c>
      <c r="AV253">
        <v>10</v>
      </c>
      <c r="AW253" t="s">
        <v>1279</v>
      </c>
      <c r="AX253" t="s">
        <v>431</v>
      </c>
    </row>
    <row r="254" spans="1:51" x14ac:dyDescent="0.3">
      <c r="A254">
        <v>252</v>
      </c>
      <c r="B254" t="s">
        <v>1</v>
      </c>
      <c r="F254" t="s">
        <v>5</v>
      </c>
      <c r="H254">
        <v>48</v>
      </c>
      <c r="I254">
        <v>8</v>
      </c>
      <c r="J254">
        <v>0</v>
      </c>
      <c r="K254">
        <v>12</v>
      </c>
      <c r="L254">
        <v>12</v>
      </c>
      <c r="M254" t="s">
        <v>226</v>
      </c>
      <c r="N254">
        <v>0</v>
      </c>
      <c r="O254" t="s">
        <v>67</v>
      </c>
      <c r="Q254" t="s">
        <v>54</v>
      </c>
      <c r="S254">
        <v>0</v>
      </c>
      <c r="AB254" t="s">
        <v>84</v>
      </c>
      <c r="AH254" t="s">
        <v>33</v>
      </c>
      <c r="AM254" t="s">
        <v>131</v>
      </c>
      <c r="AN254" t="s">
        <v>73</v>
      </c>
      <c r="AP254">
        <v>6</v>
      </c>
      <c r="AQ254">
        <v>40</v>
      </c>
      <c r="AR254">
        <v>40</v>
      </c>
      <c r="AS254" t="s">
        <v>1280</v>
      </c>
      <c r="AT254" t="s">
        <v>75</v>
      </c>
      <c r="AV254">
        <v>10</v>
      </c>
      <c r="AW254" t="s">
        <v>1281</v>
      </c>
      <c r="AX254" t="s">
        <v>1282</v>
      </c>
      <c r="AY254" t="s">
        <v>1283</v>
      </c>
    </row>
    <row r="255" spans="1:51" x14ac:dyDescent="0.3">
      <c r="A255">
        <v>253</v>
      </c>
      <c r="B255" t="s">
        <v>1</v>
      </c>
      <c r="F255" t="s">
        <v>5</v>
      </c>
      <c r="H255">
        <v>32</v>
      </c>
      <c r="I255">
        <v>7</v>
      </c>
      <c r="J255">
        <v>0</v>
      </c>
      <c r="K255">
        <v>5</v>
      </c>
      <c r="L255">
        <v>18</v>
      </c>
      <c r="M255" t="s">
        <v>123</v>
      </c>
      <c r="N255">
        <v>1</v>
      </c>
      <c r="O255" t="s">
        <v>53</v>
      </c>
      <c r="R255" t="s">
        <v>1284</v>
      </c>
      <c r="S255">
        <v>1</v>
      </c>
      <c r="U255" t="s">
        <v>1285</v>
      </c>
      <c r="W255" t="s">
        <v>1286</v>
      </c>
      <c r="X255" t="s">
        <v>108</v>
      </c>
      <c r="Z255">
        <v>12</v>
      </c>
      <c r="AA255" t="s">
        <v>1287</v>
      </c>
      <c r="AB255" t="s">
        <v>366</v>
      </c>
      <c r="AE255" t="s">
        <v>30</v>
      </c>
      <c r="AM255" t="s">
        <v>30</v>
      </c>
      <c r="AN255" t="s">
        <v>85</v>
      </c>
      <c r="AP255">
        <v>12</v>
      </c>
      <c r="AQ255">
        <v>6</v>
      </c>
      <c r="AR255">
        <v>14</v>
      </c>
      <c r="AS255" t="s">
        <v>1288</v>
      </c>
      <c r="AT255" t="s">
        <v>75</v>
      </c>
      <c r="AV255">
        <v>8</v>
      </c>
      <c r="AW255" t="s">
        <v>1289</v>
      </c>
      <c r="AX255" t="s">
        <v>1290</v>
      </c>
      <c r="AY255" t="s">
        <v>1291</v>
      </c>
    </row>
    <row r="256" spans="1:51" x14ac:dyDescent="0.3">
      <c r="A256">
        <v>254</v>
      </c>
      <c r="C256" t="s">
        <v>2</v>
      </c>
      <c r="D256" t="s">
        <v>3</v>
      </c>
      <c r="E256" t="s">
        <v>4</v>
      </c>
      <c r="F256" t="s">
        <v>5</v>
      </c>
      <c r="H256">
        <v>26</v>
      </c>
      <c r="I256">
        <v>7</v>
      </c>
      <c r="J256">
        <v>0</v>
      </c>
      <c r="K256">
        <v>13</v>
      </c>
      <c r="L256">
        <v>10</v>
      </c>
      <c r="M256" t="s">
        <v>89</v>
      </c>
      <c r="N256">
        <v>1</v>
      </c>
      <c r="O256" t="s">
        <v>67</v>
      </c>
      <c r="Q256" t="s">
        <v>54</v>
      </c>
      <c r="S256">
        <v>1</v>
      </c>
      <c r="T256" t="s">
        <v>214</v>
      </c>
      <c r="V256" t="s">
        <v>81</v>
      </c>
      <c r="X256" t="s">
        <v>92</v>
      </c>
      <c r="Z256">
        <v>2</v>
      </c>
      <c r="AA256" t="s">
        <v>1292</v>
      </c>
      <c r="AB256" t="s">
        <v>59</v>
      </c>
      <c r="AH256" t="s">
        <v>33</v>
      </c>
      <c r="AM256" t="s">
        <v>131</v>
      </c>
      <c r="AN256" t="s">
        <v>85</v>
      </c>
      <c r="AP256">
        <v>4</v>
      </c>
      <c r="AQ256">
        <v>4</v>
      </c>
      <c r="AR256">
        <v>5</v>
      </c>
      <c r="AS256" t="s">
        <v>1293</v>
      </c>
      <c r="AT256" t="s">
        <v>75</v>
      </c>
      <c r="AV256">
        <v>10</v>
      </c>
      <c r="AW256" t="s">
        <v>1294</v>
      </c>
      <c r="AX256" t="s">
        <v>1295</v>
      </c>
      <c r="AY256" t="s">
        <v>1296</v>
      </c>
    </row>
    <row r="257" spans="1:51" x14ac:dyDescent="0.3">
      <c r="A257">
        <v>255</v>
      </c>
      <c r="B257" t="s">
        <v>1</v>
      </c>
      <c r="E257" t="s">
        <v>4</v>
      </c>
      <c r="H257">
        <v>41</v>
      </c>
      <c r="I257">
        <v>6</v>
      </c>
      <c r="J257">
        <v>45</v>
      </c>
      <c r="K257">
        <v>5</v>
      </c>
      <c r="L257">
        <v>5</v>
      </c>
      <c r="M257" t="s">
        <v>306</v>
      </c>
      <c r="N257">
        <v>1</v>
      </c>
      <c r="O257" t="s">
        <v>67</v>
      </c>
      <c r="Q257" t="s">
        <v>68</v>
      </c>
      <c r="S257">
        <v>1</v>
      </c>
      <c r="T257" t="s">
        <v>30</v>
      </c>
      <c r="V257" t="s">
        <v>81</v>
      </c>
      <c r="X257" t="s">
        <v>157</v>
      </c>
      <c r="Z257">
        <v>8</v>
      </c>
      <c r="AA257" t="s">
        <v>1297</v>
      </c>
      <c r="AB257" t="s">
        <v>84</v>
      </c>
      <c r="AH257" t="s">
        <v>33</v>
      </c>
      <c r="AM257" t="s">
        <v>131</v>
      </c>
      <c r="AN257" t="s">
        <v>558</v>
      </c>
      <c r="AP257">
        <v>6</v>
      </c>
      <c r="AQ257">
        <v>4</v>
      </c>
      <c r="AR257">
        <v>5</v>
      </c>
      <c r="AS257" t="s">
        <v>1298</v>
      </c>
      <c r="AT257" t="s">
        <v>75</v>
      </c>
      <c r="AV257">
        <v>10</v>
      </c>
      <c r="AW257" t="s">
        <v>1299</v>
      </c>
      <c r="AX257" t="s">
        <v>1300</v>
      </c>
      <c r="AY257" t="s">
        <v>1301</v>
      </c>
    </row>
    <row r="258" spans="1:51" x14ac:dyDescent="0.3">
      <c r="A258">
        <v>256</v>
      </c>
      <c r="B258" t="s">
        <v>1</v>
      </c>
      <c r="C258" t="s">
        <v>2</v>
      </c>
      <c r="F258" t="s">
        <v>5</v>
      </c>
      <c r="H258">
        <v>51</v>
      </c>
      <c r="I258">
        <v>8</v>
      </c>
      <c r="J258">
        <v>0</v>
      </c>
      <c r="K258">
        <v>8</v>
      </c>
      <c r="L258">
        <v>50</v>
      </c>
      <c r="M258" t="s">
        <v>105</v>
      </c>
      <c r="N258">
        <v>1</v>
      </c>
      <c r="O258" t="s">
        <v>99</v>
      </c>
      <c r="R258" t="s">
        <v>1302</v>
      </c>
      <c r="S258">
        <v>0</v>
      </c>
      <c r="AB258" t="s">
        <v>84</v>
      </c>
      <c r="AH258" t="s">
        <v>33</v>
      </c>
      <c r="AL258" t="s">
        <v>1303</v>
      </c>
      <c r="AM258" t="s">
        <v>131</v>
      </c>
      <c r="AN258" t="s">
        <v>73</v>
      </c>
      <c r="AP258">
        <v>5</v>
      </c>
      <c r="AQ258">
        <v>10</v>
      </c>
      <c r="AR258">
        <v>24</v>
      </c>
      <c r="AS258" t="s">
        <v>1304</v>
      </c>
      <c r="AT258" t="s">
        <v>193</v>
      </c>
      <c r="AV258">
        <v>9</v>
      </c>
      <c r="AW258" t="s">
        <v>1305</v>
      </c>
      <c r="AX258" t="s">
        <v>1306</v>
      </c>
      <c r="AY258" t="s">
        <v>1307</v>
      </c>
    </row>
    <row r="259" spans="1:51" x14ac:dyDescent="0.3">
      <c r="A259">
        <v>257</v>
      </c>
      <c r="B259" t="s">
        <v>1</v>
      </c>
      <c r="H259">
        <v>33</v>
      </c>
      <c r="I259">
        <v>6</v>
      </c>
      <c r="J259">
        <v>2</v>
      </c>
      <c r="K259">
        <v>11</v>
      </c>
      <c r="L259">
        <v>10</v>
      </c>
      <c r="M259" t="s">
        <v>136</v>
      </c>
      <c r="N259">
        <v>1</v>
      </c>
      <c r="O259" t="s">
        <v>99</v>
      </c>
      <c r="Q259" t="s">
        <v>100</v>
      </c>
      <c r="S259">
        <v>1</v>
      </c>
      <c r="T259" t="s">
        <v>214</v>
      </c>
      <c r="V259" t="s">
        <v>353</v>
      </c>
      <c r="X259" t="s">
        <v>422</v>
      </c>
      <c r="Z259">
        <v>10</v>
      </c>
      <c r="AA259" t="s">
        <v>1308</v>
      </c>
      <c r="AB259" t="s">
        <v>84</v>
      </c>
      <c r="AH259" t="s">
        <v>33</v>
      </c>
      <c r="AL259" t="s">
        <v>1309</v>
      </c>
      <c r="AM259" t="s">
        <v>131</v>
      </c>
      <c r="AN259" t="s">
        <v>73</v>
      </c>
      <c r="AP259">
        <v>2</v>
      </c>
      <c r="AQ259">
        <v>1</v>
      </c>
      <c r="AR259">
        <v>3</v>
      </c>
      <c r="AS259" t="s">
        <v>1310</v>
      </c>
      <c r="AT259" t="s">
        <v>75</v>
      </c>
      <c r="AV259">
        <v>10</v>
      </c>
      <c r="AW259" t="s">
        <v>1311</v>
      </c>
      <c r="AX259" t="s">
        <v>1312</v>
      </c>
      <c r="AY259" t="s">
        <v>1313</v>
      </c>
    </row>
    <row r="260" spans="1:51" x14ac:dyDescent="0.3">
      <c r="A260">
        <v>258</v>
      </c>
      <c r="B260" t="s">
        <v>1</v>
      </c>
      <c r="C260" t="s">
        <v>2</v>
      </c>
      <c r="F260" t="s">
        <v>5</v>
      </c>
      <c r="H260">
        <v>36</v>
      </c>
      <c r="I260">
        <v>7</v>
      </c>
      <c r="J260">
        <v>15</v>
      </c>
      <c r="K260">
        <v>3</v>
      </c>
      <c r="L260">
        <v>12</v>
      </c>
      <c r="M260" t="s">
        <v>306</v>
      </c>
      <c r="N260">
        <v>0</v>
      </c>
      <c r="O260" t="s">
        <v>79</v>
      </c>
      <c r="Q260" t="s">
        <v>106</v>
      </c>
      <c r="S260">
        <v>1</v>
      </c>
      <c r="T260" t="s">
        <v>214</v>
      </c>
      <c r="V260" t="s">
        <v>81</v>
      </c>
      <c r="X260" t="s">
        <v>1314</v>
      </c>
      <c r="Z260">
        <v>5</v>
      </c>
      <c r="AA260" t="s">
        <v>1315</v>
      </c>
      <c r="AB260" t="s">
        <v>84</v>
      </c>
      <c r="AG260" t="s">
        <v>32</v>
      </c>
      <c r="AM260" t="s">
        <v>32</v>
      </c>
      <c r="AN260" t="s">
        <v>73</v>
      </c>
      <c r="AP260">
        <v>4</v>
      </c>
      <c r="AQ260">
        <v>6</v>
      </c>
      <c r="AR260">
        <v>10</v>
      </c>
      <c r="AS260" t="s">
        <v>1316</v>
      </c>
      <c r="AT260" t="s">
        <v>75</v>
      </c>
      <c r="AV260">
        <v>10</v>
      </c>
      <c r="AW260" t="s">
        <v>1317</v>
      </c>
      <c r="AX260" t="s">
        <v>1318</v>
      </c>
      <c r="AY260" t="s">
        <v>1319</v>
      </c>
    </row>
    <row r="261" spans="1:51" x14ac:dyDescent="0.3">
      <c r="A261">
        <v>259</v>
      </c>
      <c r="D261" t="s">
        <v>3</v>
      </c>
      <c r="E261" t="s">
        <v>4</v>
      </c>
      <c r="F261" t="s">
        <v>5</v>
      </c>
      <c r="H261">
        <v>25</v>
      </c>
      <c r="I261">
        <v>5</v>
      </c>
      <c r="J261">
        <v>0</v>
      </c>
      <c r="K261">
        <v>16</v>
      </c>
      <c r="L261">
        <v>5</v>
      </c>
      <c r="M261" t="s">
        <v>66</v>
      </c>
      <c r="N261">
        <v>0</v>
      </c>
      <c r="O261" t="s">
        <v>99</v>
      </c>
      <c r="Q261" t="s">
        <v>106</v>
      </c>
      <c r="S261">
        <v>1</v>
      </c>
      <c r="T261" t="s">
        <v>69</v>
      </c>
      <c r="V261" t="s">
        <v>81</v>
      </c>
      <c r="X261" t="s">
        <v>57</v>
      </c>
      <c r="Z261">
        <v>1</v>
      </c>
      <c r="AA261" t="s">
        <v>58</v>
      </c>
      <c r="AB261" t="s">
        <v>59</v>
      </c>
      <c r="AE261" t="s">
        <v>30</v>
      </c>
      <c r="AM261" t="s">
        <v>30</v>
      </c>
      <c r="AN261" t="s">
        <v>73</v>
      </c>
      <c r="AP261">
        <v>6</v>
      </c>
      <c r="AQ261">
        <v>5</v>
      </c>
      <c r="AR261">
        <v>20</v>
      </c>
      <c r="AS261" t="s">
        <v>1320</v>
      </c>
      <c r="AU261" t="s">
        <v>1321</v>
      </c>
      <c r="AV261">
        <v>10</v>
      </c>
      <c r="AW261" t="s">
        <v>1322</v>
      </c>
      <c r="AX261" t="s">
        <v>1323</v>
      </c>
      <c r="AY261" t="s">
        <v>1324</v>
      </c>
    </row>
    <row r="262" spans="1:51" x14ac:dyDescent="0.3">
      <c r="A262">
        <v>260</v>
      </c>
      <c r="F262" t="s">
        <v>5</v>
      </c>
      <c r="H262">
        <v>39</v>
      </c>
      <c r="I262">
        <v>6</v>
      </c>
      <c r="J262">
        <v>90</v>
      </c>
      <c r="K262">
        <v>5</v>
      </c>
      <c r="L262">
        <v>5</v>
      </c>
      <c r="M262" t="s">
        <v>338</v>
      </c>
      <c r="N262">
        <v>1</v>
      </c>
      <c r="O262" t="s">
        <v>67</v>
      </c>
      <c r="Q262" t="s">
        <v>106</v>
      </c>
      <c r="S262">
        <v>1</v>
      </c>
      <c r="T262" t="s">
        <v>55</v>
      </c>
      <c r="V262" t="s">
        <v>56</v>
      </c>
      <c r="X262" t="s">
        <v>92</v>
      </c>
      <c r="Z262">
        <v>14</v>
      </c>
      <c r="AA262" t="s">
        <v>878</v>
      </c>
      <c r="AB262" t="s">
        <v>84</v>
      </c>
      <c r="AH262" t="s">
        <v>33</v>
      </c>
      <c r="AM262" t="s">
        <v>131</v>
      </c>
      <c r="AN262" t="s">
        <v>73</v>
      </c>
      <c r="AP262">
        <v>3</v>
      </c>
      <c r="AQ262">
        <v>2</v>
      </c>
      <c r="AR262">
        <v>60</v>
      </c>
      <c r="AS262" t="s">
        <v>1325</v>
      </c>
      <c r="AT262" t="s">
        <v>75</v>
      </c>
      <c r="AV262">
        <v>10</v>
      </c>
      <c r="AW262" t="s">
        <v>1326</v>
      </c>
      <c r="AX262" t="s">
        <v>1327</v>
      </c>
      <c r="AY262" t="s">
        <v>1328</v>
      </c>
    </row>
    <row r="263" spans="1:51" x14ac:dyDescent="0.3">
      <c r="A263">
        <v>261</v>
      </c>
      <c r="B263" t="s">
        <v>1</v>
      </c>
      <c r="C263" t="s">
        <v>2</v>
      </c>
      <c r="E263" t="s">
        <v>4</v>
      </c>
      <c r="F263" t="s">
        <v>5</v>
      </c>
      <c r="H263">
        <v>30</v>
      </c>
      <c r="I263">
        <v>7</v>
      </c>
      <c r="J263">
        <v>90</v>
      </c>
      <c r="K263">
        <v>15</v>
      </c>
      <c r="L263">
        <v>6</v>
      </c>
      <c r="M263" t="s">
        <v>306</v>
      </c>
      <c r="N263">
        <v>1</v>
      </c>
      <c r="O263" t="s">
        <v>53</v>
      </c>
      <c r="Q263" t="s">
        <v>106</v>
      </c>
      <c r="S263">
        <v>1</v>
      </c>
      <c r="T263" t="s">
        <v>30</v>
      </c>
      <c r="V263" t="s">
        <v>81</v>
      </c>
      <c r="X263" t="s">
        <v>157</v>
      </c>
      <c r="Z263">
        <v>3</v>
      </c>
      <c r="AA263" t="s">
        <v>1329</v>
      </c>
      <c r="AB263" t="s">
        <v>59</v>
      </c>
      <c r="AE263" t="s">
        <v>30</v>
      </c>
      <c r="AM263" t="s">
        <v>30</v>
      </c>
      <c r="AN263" t="s">
        <v>73</v>
      </c>
      <c r="AP263">
        <v>6</v>
      </c>
      <c r="AQ263">
        <v>4</v>
      </c>
      <c r="AR263">
        <v>25</v>
      </c>
      <c r="AS263" t="s">
        <v>1330</v>
      </c>
      <c r="AU263" t="s">
        <v>1331</v>
      </c>
      <c r="AV263">
        <v>10</v>
      </c>
      <c r="AW263" t="s">
        <v>1332</v>
      </c>
      <c r="AX263" t="s">
        <v>1333</v>
      </c>
      <c r="AY263" t="s">
        <v>1334</v>
      </c>
    </row>
    <row r="264" spans="1:51" ht="409.6" x14ac:dyDescent="0.3">
      <c r="A264">
        <v>262</v>
      </c>
      <c r="D264" t="s">
        <v>3</v>
      </c>
      <c r="H264">
        <v>28</v>
      </c>
      <c r="I264">
        <v>8</v>
      </c>
      <c r="J264">
        <v>100</v>
      </c>
      <c r="K264">
        <v>10</v>
      </c>
      <c r="L264">
        <v>20</v>
      </c>
      <c r="M264" t="s">
        <v>66</v>
      </c>
      <c r="N264">
        <v>0</v>
      </c>
      <c r="O264" t="s">
        <v>67</v>
      </c>
      <c r="Q264" t="s">
        <v>100</v>
      </c>
      <c r="S264">
        <v>0</v>
      </c>
      <c r="AB264" t="s">
        <v>59</v>
      </c>
      <c r="AF264" t="s">
        <v>31</v>
      </c>
      <c r="AM264" t="s">
        <v>102</v>
      </c>
      <c r="AN264" t="s">
        <v>85</v>
      </c>
      <c r="AP264">
        <v>10</v>
      </c>
      <c r="AQ264">
        <v>6</v>
      </c>
      <c r="AR264">
        <v>50</v>
      </c>
      <c r="AS264" s="1" t="s">
        <v>1335</v>
      </c>
      <c r="AU264" t="s">
        <v>1336</v>
      </c>
      <c r="AV264">
        <v>10</v>
      </c>
      <c r="AW264" s="1" t="s">
        <v>1337</v>
      </c>
      <c r="AX264" s="1" t="s">
        <v>1338</v>
      </c>
      <c r="AY264" t="s">
        <v>1339</v>
      </c>
    </row>
    <row r="265" spans="1:51" x14ac:dyDescent="0.3">
      <c r="A265">
        <v>263</v>
      </c>
      <c r="C265" t="s">
        <v>2</v>
      </c>
      <c r="F265" t="s">
        <v>5</v>
      </c>
      <c r="H265">
        <v>32</v>
      </c>
      <c r="I265">
        <v>6</v>
      </c>
      <c r="J265">
        <v>15</v>
      </c>
      <c r="K265">
        <v>12</v>
      </c>
      <c r="L265">
        <v>4</v>
      </c>
      <c r="M265" t="s">
        <v>66</v>
      </c>
      <c r="N265">
        <v>0</v>
      </c>
      <c r="O265" t="s">
        <v>67</v>
      </c>
      <c r="Q265" t="s">
        <v>100</v>
      </c>
      <c r="S265">
        <v>1</v>
      </c>
      <c r="U265" t="s">
        <v>1340</v>
      </c>
      <c r="V265" t="s">
        <v>91</v>
      </c>
      <c r="X265" t="s">
        <v>57</v>
      </c>
      <c r="Z265">
        <v>9</v>
      </c>
      <c r="AA265" t="s">
        <v>1341</v>
      </c>
      <c r="AB265" t="s">
        <v>1130</v>
      </c>
      <c r="AH265" t="s">
        <v>33</v>
      </c>
      <c r="AM265" t="s">
        <v>131</v>
      </c>
      <c r="AN265" t="s">
        <v>73</v>
      </c>
      <c r="AP265">
        <v>2</v>
      </c>
      <c r="AQ265">
        <v>5</v>
      </c>
      <c r="AR265">
        <v>4</v>
      </c>
      <c r="AS265" t="s">
        <v>1342</v>
      </c>
      <c r="AU265" t="s">
        <v>1343</v>
      </c>
      <c r="AV265">
        <v>10</v>
      </c>
      <c r="AW265" t="s">
        <v>1344</v>
      </c>
      <c r="AX265" t="s">
        <v>1345</v>
      </c>
      <c r="AY265" t="s">
        <v>1346</v>
      </c>
    </row>
    <row r="266" spans="1:51" x14ac:dyDescent="0.3">
      <c r="A266">
        <v>264</v>
      </c>
      <c r="B266" t="s">
        <v>1</v>
      </c>
      <c r="C266" t="s">
        <v>2</v>
      </c>
      <c r="F266" t="s">
        <v>5</v>
      </c>
      <c r="H266">
        <v>38</v>
      </c>
      <c r="I266">
        <v>6</v>
      </c>
      <c r="J266">
        <v>2</v>
      </c>
      <c r="K266">
        <v>5</v>
      </c>
      <c r="L266">
        <v>32</v>
      </c>
      <c r="M266" t="s">
        <v>338</v>
      </c>
      <c r="N266">
        <v>0</v>
      </c>
      <c r="O266" t="s">
        <v>79</v>
      </c>
      <c r="Q266" t="s">
        <v>106</v>
      </c>
      <c r="S266">
        <v>1</v>
      </c>
      <c r="T266" t="s">
        <v>156</v>
      </c>
      <c r="V266" t="s">
        <v>81</v>
      </c>
      <c r="X266" t="s">
        <v>92</v>
      </c>
      <c r="Z266">
        <v>3</v>
      </c>
      <c r="AA266" t="s">
        <v>1347</v>
      </c>
      <c r="AB266" t="s">
        <v>71</v>
      </c>
      <c r="AH266" t="s">
        <v>33</v>
      </c>
      <c r="AM266" t="s">
        <v>131</v>
      </c>
      <c r="AN266" t="s">
        <v>61</v>
      </c>
      <c r="AP266">
        <v>5</v>
      </c>
      <c r="AQ266">
        <v>5</v>
      </c>
      <c r="AR266">
        <v>10</v>
      </c>
      <c r="AS266" t="s">
        <v>1348</v>
      </c>
      <c r="AT266" t="s">
        <v>75</v>
      </c>
      <c r="AV266">
        <v>9</v>
      </c>
      <c r="AW266" t="s">
        <v>1349</v>
      </c>
      <c r="AX266" t="s">
        <v>1350</v>
      </c>
    </row>
    <row r="267" spans="1:51" x14ac:dyDescent="0.3">
      <c r="A267">
        <v>265</v>
      </c>
      <c r="B267" t="s">
        <v>1</v>
      </c>
      <c r="C267" t="s">
        <v>2</v>
      </c>
      <c r="H267">
        <v>32</v>
      </c>
      <c r="I267">
        <v>8</v>
      </c>
      <c r="J267">
        <v>15</v>
      </c>
      <c r="K267">
        <v>12</v>
      </c>
      <c r="L267">
        <v>3</v>
      </c>
      <c r="M267" t="s">
        <v>338</v>
      </c>
      <c r="N267">
        <v>0</v>
      </c>
      <c r="O267" t="s">
        <v>99</v>
      </c>
      <c r="Q267" t="s">
        <v>68</v>
      </c>
      <c r="S267">
        <v>1</v>
      </c>
      <c r="T267" t="s">
        <v>156</v>
      </c>
      <c r="V267" t="s">
        <v>81</v>
      </c>
      <c r="X267" t="s">
        <v>578</v>
      </c>
      <c r="Z267">
        <v>3</v>
      </c>
      <c r="AA267" t="s">
        <v>1351</v>
      </c>
      <c r="AB267" t="s">
        <v>84</v>
      </c>
      <c r="AF267" t="s">
        <v>31</v>
      </c>
      <c r="AM267" t="s">
        <v>102</v>
      </c>
      <c r="AN267" t="s">
        <v>73</v>
      </c>
      <c r="AP267">
        <v>6</v>
      </c>
      <c r="AQ267">
        <v>6</v>
      </c>
      <c r="AR267">
        <v>8</v>
      </c>
      <c r="AS267" t="s">
        <v>1352</v>
      </c>
      <c r="AT267" t="s">
        <v>75</v>
      </c>
      <c r="AV267">
        <v>10</v>
      </c>
      <c r="AW267" t="s">
        <v>1353</v>
      </c>
      <c r="AY267" t="s">
        <v>1354</v>
      </c>
    </row>
    <row r="268" spans="1:51" x14ac:dyDescent="0.3">
      <c r="A268">
        <v>266</v>
      </c>
      <c r="B268" t="s">
        <v>1</v>
      </c>
      <c r="C268" t="s">
        <v>2</v>
      </c>
      <c r="F268" t="s">
        <v>5</v>
      </c>
      <c r="H268">
        <v>34</v>
      </c>
      <c r="I268">
        <v>6</v>
      </c>
      <c r="J268">
        <v>270</v>
      </c>
      <c r="K268">
        <v>9</v>
      </c>
      <c r="L268">
        <v>2</v>
      </c>
      <c r="M268" t="s">
        <v>123</v>
      </c>
      <c r="N268">
        <v>0</v>
      </c>
      <c r="O268" t="s">
        <v>53</v>
      </c>
      <c r="Q268" t="s">
        <v>106</v>
      </c>
      <c r="S268">
        <v>1</v>
      </c>
      <c r="T268" t="s">
        <v>214</v>
      </c>
      <c r="V268" t="s">
        <v>81</v>
      </c>
      <c r="X268" t="s">
        <v>221</v>
      </c>
      <c r="Z268">
        <v>7</v>
      </c>
      <c r="AA268" t="s">
        <v>1355</v>
      </c>
      <c r="AB268" t="s">
        <v>84</v>
      </c>
      <c r="AE268" t="s">
        <v>30</v>
      </c>
      <c r="AL268" t="s">
        <v>1356</v>
      </c>
      <c r="AM268" t="s">
        <v>30</v>
      </c>
      <c r="AN268" t="s">
        <v>85</v>
      </c>
      <c r="AP268">
        <v>6</v>
      </c>
      <c r="AQ268">
        <v>4</v>
      </c>
      <c r="AR268">
        <v>100</v>
      </c>
      <c r="AS268" t="s">
        <v>1357</v>
      </c>
      <c r="AT268" t="s">
        <v>63</v>
      </c>
      <c r="AV268">
        <v>8</v>
      </c>
      <c r="AW268" t="s">
        <v>1358</v>
      </c>
    </row>
    <row r="269" spans="1:51" x14ac:dyDescent="0.3">
      <c r="A269">
        <v>267</v>
      </c>
      <c r="B269" t="s">
        <v>1</v>
      </c>
      <c r="H269">
        <v>23</v>
      </c>
      <c r="I269">
        <v>6</v>
      </c>
      <c r="J269">
        <v>20</v>
      </c>
      <c r="K269">
        <v>12</v>
      </c>
      <c r="L269">
        <v>10</v>
      </c>
      <c r="M269" t="s">
        <v>190</v>
      </c>
      <c r="N269">
        <v>0</v>
      </c>
      <c r="O269" t="s">
        <v>67</v>
      </c>
      <c r="Q269" t="s">
        <v>100</v>
      </c>
      <c r="S269">
        <v>0</v>
      </c>
      <c r="AB269" t="s">
        <v>59</v>
      </c>
      <c r="AK269" t="s">
        <v>36</v>
      </c>
      <c r="AM269" t="s">
        <v>36</v>
      </c>
      <c r="AP269">
        <v>0</v>
      </c>
      <c r="AQ269">
        <v>0</v>
      </c>
      <c r="AT269" t="s">
        <v>75</v>
      </c>
      <c r="AV269">
        <v>10</v>
      </c>
      <c r="AW269" t="s">
        <v>1359</v>
      </c>
      <c r="AX269" t="s">
        <v>1360</v>
      </c>
      <c r="AY269" t="s">
        <v>1361</v>
      </c>
    </row>
    <row r="270" spans="1:51" x14ac:dyDescent="0.3">
      <c r="A270">
        <v>268</v>
      </c>
      <c r="C270" t="s">
        <v>2</v>
      </c>
      <c r="D270" t="s">
        <v>3</v>
      </c>
      <c r="F270" t="s">
        <v>5</v>
      </c>
      <c r="H270">
        <v>32</v>
      </c>
      <c r="I270">
        <v>6</v>
      </c>
      <c r="J270">
        <v>60</v>
      </c>
      <c r="K270">
        <v>7</v>
      </c>
      <c r="L270">
        <v>4</v>
      </c>
      <c r="M270" t="s">
        <v>98</v>
      </c>
      <c r="N270">
        <v>1</v>
      </c>
      <c r="O270" t="s">
        <v>67</v>
      </c>
      <c r="Q270" t="s">
        <v>100</v>
      </c>
      <c r="S270">
        <v>1</v>
      </c>
      <c r="T270" t="s">
        <v>410</v>
      </c>
      <c r="W270" t="s">
        <v>1362</v>
      </c>
      <c r="Y270" t="s">
        <v>1363</v>
      </c>
      <c r="Z270">
        <v>7</v>
      </c>
      <c r="AA270" t="s">
        <v>1364</v>
      </c>
      <c r="AB270" t="s">
        <v>71</v>
      </c>
      <c r="AK270" t="s">
        <v>36</v>
      </c>
      <c r="AM270" t="s">
        <v>36</v>
      </c>
      <c r="AP270">
        <v>0</v>
      </c>
      <c r="AQ270">
        <v>0</v>
      </c>
      <c r="AT270" t="s">
        <v>75</v>
      </c>
      <c r="AV270">
        <v>10</v>
      </c>
      <c r="AW270" t="s">
        <v>1365</v>
      </c>
      <c r="AX270" t="s">
        <v>1366</v>
      </c>
      <c r="AY270" t="s">
        <v>1367</v>
      </c>
    </row>
    <row r="271" spans="1:51" x14ac:dyDescent="0.3">
      <c r="A271">
        <v>269</v>
      </c>
      <c r="E271" t="s">
        <v>4</v>
      </c>
      <c r="F271" t="s">
        <v>5</v>
      </c>
      <c r="H271">
        <v>58</v>
      </c>
      <c r="I271">
        <v>6</v>
      </c>
      <c r="J271">
        <v>0</v>
      </c>
      <c r="K271">
        <v>15</v>
      </c>
      <c r="L271">
        <v>26</v>
      </c>
      <c r="M271" t="s">
        <v>190</v>
      </c>
      <c r="N271">
        <v>1</v>
      </c>
      <c r="O271" t="s">
        <v>99</v>
      </c>
      <c r="Q271" t="s">
        <v>100</v>
      </c>
      <c r="S271">
        <v>1</v>
      </c>
      <c r="T271" t="s">
        <v>523</v>
      </c>
      <c r="V271" t="s">
        <v>113</v>
      </c>
      <c r="X271" t="s">
        <v>578</v>
      </c>
      <c r="Z271">
        <v>33</v>
      </c>
      <c r="AA271" t="s">
        <v>1368</v>
      </c>
      <c r="AB271" t="s">
        <v>59</v>
      </c>
      <c r="AH271" t="s">
        <v>33</v>
      </c>
      <c r="AM271" t="s">
        <v>131</v>
      </c>
      <c r="AN271" t="s">
        <v>61</v>
      </c>
      <c r="AP271">
        <v>20</v>
      </c>
      <c r="AQ271">
        <v>10</v>
      </c>
      <c r="AR271">
        <v>36</v>
      </c>
      <c r="AS271" t="s">
        <v>1369</v>
      </c>
      <c r="AU271" t="s">
        <v>1370</v>
      </c>
      <c r="AV271">
        <v>7</v>
      </c>
      <c r="AW271" t="s">
        <v>1371</v>
      </c>
      <c r="AX271" t="s">
        <v>1372</v>
      </c>
      <c r="AY271" t="s">
        <v>1373</v>
      </c>
    </row>
    <row r="272" spans="1:51" x14ac:dyDescent="0.3">
      <c r="A272">
        <v>270</v>
      </c>
      <c r="E272" t="s">
        <v>4</v>
      </c>
      <c r="F272" t="s">
        <v>5</v>
      </c>
      <c r="H272">
        <v>30</v>
      </c>
      <c r="I272">
        <v>6</v>
      </c>
      <c r="J272">
        <v>30</v>
      </c>
      <c r="K272">
        <v>8</v>
      </c>
      <c r="L272">
        <v>10</v>
      </c>
      <c r="M272" t="s">
        <v>338</v>
      </c>
      <c r="N272">
        <v>1</v>
      </c>
      <c r="O272" t="s">
        <v>137</v>
      </c>
      <c r="Q272" t="s">
        <v>54</v>
      </c>
      <c r="S272">
        <v>1</v>
      </c>
      <c r="T272" t="s">
        <v>1135</v>
      </c>
      <c r="V272" t="s">
        <v>81</v>
      </c>
      <c r="X272" t="s">
        <v>92</v>
      </c>
      <c r="Z272">
        <v>3</v>
      </c>
      <c r="AA272" t="s">
        <v>1374</v>
      </c>
      <c r="AB272" t="s">
        <v>59</v>
      </c>
      <c r="AE272" t="s">
        <v>30</v>
      </c>
      <c r="AF272" t="s">
        <v>31</v>
      </c>
      <c r="AM272" t="s">
        <v>94</v>
      </c>
      <c r="AN272" t="s">
        <v>85</v>
      </c>
      <c r="AP272">
        <v>3</v>
      </c>
      <c r="AQ272">
        <v>2</v>
      </c>
      <c r="AR272">
        <v>20</v>
      </c>
      <c r="AS272" t="s">
        <v>1375</v>
      </c>
      <c r="AT272" t="s">
        <v>75</v>
      </c>
      <c r="AV272">
        <v>7</v>
      </c>
      <c r="AW272" t="s">
        <v>1376</v>
      </c>
      <c r="AX272" t="s">
        <v>198</v>
      </c>
      <c r="AY272" t="s">
        <v>293</v>
      </c>
    </row>
    <row r="273" spans="1:51" ht="409.6" x14ac:dyDescent="0.3">
      <c r="A273">
        <v>271</v>
      </c>
      <c r="B273" t="s">
        <v>1</v>
      </c>
      <c r="C273" t="s">
        <v>2</v>
      </c>
      <c r="F273" t="s">
        <v>5</v>
      </c>
      <c r="H273">
        <v>44</v>
      </c>
      <c r="I273">
        <v>8</v>
      </c>
      <c r="J273">
        <v>0</v>
      </c>
      <c r="K273">
        <v>10</v>
      </c>
      <c r="L273">
        <v>10</v>
      </c>
      <c r="M273" t="s">
        <v>66</v>
      </c>
      <c r="N273">
        <v>1</v>
      </c>
      <c r="O273" t="s">
        <v>67</v>
      </c>
      <c r="Q273" t="s">
        <v>100</v>
      </c>
      <c r="S273">
        <v>1</v>
      </c>
      <c r="T273" t="s">
        <v>138</v>
      </c>
      <c r="V273" t="s">
        <v>145</v>
      </c>
      <c r="X273" t="s">
        <v>92</v>
      </c>
      <c r="Z273">
        <v>18</v>
      </c>
      <c r="AA273" t="s">
        <v>1377</v>
      </c>
      <c r="AB273" t="s">
        <v>84</v>
      </c>
      <c r="AH273" t="s">
        <v>33</v>
      </c>
      <c r="AM273" t="s">
        <v>131</v>
      </c>
      <c r="AN273" t="s">
        <v>85</v>
      </c>
      <c r="AP273">
        <v>4</v>
      </c>
      <c r="AQ273">
        <v>30</v>
      </c>
      <c r="AR273">
        <v>50</v>
      </c>
      <c r="AS273" t="s">
        <v>1378</v>
      </c>
      <c r="AT273" t="s">
        <v>75</v>
      </c>
      <c r="AV273">
        <v>10</v>
      </c>
      <c r="AW273" s="1" t="s">
        <v>1379</v>
      </c>
      <c r="AX273" s="1" t="s">
        <v>1380</v>
      </c>
      <c r="AY273" t="s">
        <v>1381</v>
      </c>
    </row>
    <row r="274" spans="1:51" x14ac:dyDescent="0.3">
      <c r="A274">
        <v>272</v>
      </c>
      <c r="F274" t="s">
        <v>5</v>
      </c>
      <c r="H274">
        <v>36</v>
      </c>
      <c r="I274">
        <v>8</v>
      </c>
      <c r="J274">
        <v>0</v>
      </c>
      <c r="K274">
        <v>10</v>
      </c>
      <c r="L274">
        <v>2</v>
      </c>
      <c r="M274" t="s">
        <v>66</v>
      </c>
      <c r="N274">
        <v>0</v>
      </c>
      <c r="O274" t="s">
        <v>124</v>
      </c>
      <c r="Q274" t="s">
        <v>68</v>
      </c>
      <c r="S274">
        <v>1</v>
      </c>
      <c r="T274" t="s">
        <v>214</v>
      </c>
      <c r="V274" t="s">
        <v>81</v>
      </c>
      <c r="X274" t="s">
        <v>92</v>
      </c>
      <c r="Z274">
        <v>14</v>
      </c>
      <c r="AA274" t="s">
        <v>1382</v>
      </c>
      <c r="AB274" t="s">
        <v>59</v>
      </c>
      <c r="AH274" t="s">
        <v>33</v>
      </c>
      <c r="AM274" t="s">
        <v>131</v>
      </c>
      <c r="AN274" t="s">
        <v>73</v>
      </c>
      <c r="AP274">
        <v>6</v>
      </c>
      <c r="AQ274">
        <v>2</v>
      </c>
      <c r="AR274">
        <v>12</v>
      </c>
      <c r="AS274" t="s">
        <v>1383</v>
      </c>
      <c r="AT274" t="s">
        <v>348</v>
      </c>
      <c r="AV274">
        <v>8</v>
      </c>
      <c r="AW274" t="s">
        <v>1384</v>
      </c>
      <c r="AX274" t="s">
        <v>1385</v>
      </c>
      <c r="AY274" t="s">
        <v>1386</v>
      </c>
    </row>
    <row r="275" spans="1:51" x14ac:dyDescent="0.3">
      <c r="A275">
        <v>273</v>
      </c>
      <c r="F275" t="s">
        <v>5</v>
      </c>
      <c r="H275">
        <v>31</v>
      </c>
      <c r="I275">
        <v>7</v>
      </c>
      <c r="J275">
        <v>50</v>
      </c>
      <c r="K275">
        <v>10</v>
      </c>
      <c r="L275">
        <v>10</v>
      </c>
      <c r="M275" t="s">
        <v>226</v>
      </c>
      <c r="N275">
        <v>0</v>
      </c>
      <c r="O275" t="s">
        <v>67</v>
      </c>
      <c r="Q275" t="s">
        <v>100</v>
      </c>
      <c r="S275">
        <v>1</v>
      </c>
      <c r="T275" t="s">
        <v>214</v>
      </c>
      <c r="V275" t="s">
        <v>81</v>
      </c>
      <c r="X275" t="s">
        <v>157</v>
      </c>
      <c r="Z275">
        <v>7</v>
      </c>
      <c r="AB275" t="s">
        <v>84</v>
      </c>
      <c r="AF275" t="s">
        <v>31</v>
      </c>
      <c r="AM275" t="s">
        <v>102</v>
      </c>
      <c r="AN275" t="s">
        <v>73</v>
      </c>
      <c r="AP275">
        <v>3</v>
      </c>
      <c r="AQ275">
        <v>2</v>
      </c>
      <c r="AR275">
        <v>8</v>
      </c>
      <c r="AS275" t="s">
        <v>1387</v>
      </c>
      <c r="AT275" t="s">
        <v>63</v>
      </c>
      <c r="AV275">
        <v>10</v>
      </c>
      <c r="AW275" t="s">
        <v>1388</v>
      </c>
    </row>
    <row r="276" spans="1:51" x14ac:dyDescent="0.3">
      <c r="A276">
        <v>274</v>
      </c>
      <c r="C276" t="s">
        <v>2</v>
      </c>
      <c r="F276" t="s">
        <v>5</v>
      </c>
      <c r="H276">
        <v>31</v>
      </c>
      <c r="I276">
        <v>7</v>
      </c>
      <c r="J276">
        <v>120</v>
      </c>
      <c r="K276">
        <v>11</v>
      </c>
      <c r="L276">
        <v>6</v>
      </c>
      <c r="M276" t="s">
        <v>98</v>
      </c>
      <c r="N276">
        <v>1</v>
      </c>
      <c r="O276" t="s">
        <v>67</v>
      </c>
      <c r="Q276" t="s">
        <v>54</v>
      </c>
      <c r="S276">
        <v>1</v>
      </c>
      <c r="T276" t="s">
        <v>214</v>
      </c>
      <c r="V276" t="s">
        <v>81</v>
      </c>
      <c r="X276" t="s">
        <v>92</v>
      </c>
      <c r="Z276">
        <v>3</v>
      </c>
      <c r="AA276" t="s">
        <v>1389</v>
      </c>
      <c r="AB276" t="s">
        <v>59</v>
      </c>
      <c r="AH276" t="s">
        <v>33</v>
      </c>
      <c r="AM276" t="s">
        <v>131</v>
      </c>
      <c r="AN276" t="s">
        <v>73</v>
      </c>
      <c r="AP276">
        <v>6</v>
      </c>
      <c r="AQ276">
        <v>3</v>
      </c>
      <c r="AR276">
        <v>72</v>
      </c>
      <c r="AS276" t="s">
        <v>1390</v>
      </c>
      <c r="AT276" t="s">
        <v>348</v>
      </c>
      <c r="AV276">
        <v>9</v>
      </c>
      <c r="AW276" t="s">
        <v>1391</v>
      </c>
      <c r="AX276" t="s">
        <v>1392</v>
      </c>
      <c r="AY276" t="s">
        <v>1393</v>
      </c>
    </row>
    <row r="277" spans="1:51" x14ac:dyDescent="0.3">
      <c r="A277">
        <v>275</v>
      </c>
      <c r="C277" t="s">
        <v>2</v>
      </c>
      <c r="H277">
        <v>34</v>
      </c>
      <c r="I277">
        <v>7</v>
      </c>
      <c r="J277">
        <v>30</v>
      </c>
      <c r="K277">
        <v>11</v>
      </c>
      <c r="L277">
        <v>5</v>
      </c>
      <c r="M277" t="s">
        <v>136</v>
      </c>
      <c r="N277">
        <v>0</v>
      </c>
      <c r="O277" t="s">
        <v>53</v>
      </c>
      <c r="Q277" t="s">
        <v>54</v>
      </c>
      <c r="S277">
        <v>1</v>
      </c>
      <c r="T277" t="s">
        <v>30</v>
      </c>
      <c r="V277" t="s">
        <v>81</v>
      </c>
      <c r="X277" t="s">
        <v>221</v>
      </c>
      <c r="Z277">
        <v>4</v>
      </c>
      <c r="AA277" t="s">
        <v>1394</v>
      </c>
      <c r="AB277" t="s">
        <v>84</v>
      </c>
      <c r="AC277" t="s">
        <v>28</v>
      </c>
      <c r="AD277" t="s">
        <v>29</v>
      </c>
      <c r="AM277" t="s">
        <v>1395</v>
      </c>
      <c r="AN277" t="s">
        <v>163</v>
      </c>
      <c r="AP277">
        <v>3</v>
      </c>
      <c r="AQ277">
        <v>5</v>
      </c>
      <c r="AR277">
        <v>60</v>
      </c>
      <c r="AS277" t="s">
        <v>1396</v>
      </c>
      <c r="AT277" t="s">
        <v>75</v>
      </c>
      <c r="AV277">
        <v>7</v>
      </c>
      <c r="AW277" t="s">
        <v>1397</v>
      </c>
      <c r="AX277" t="s">
        <v>1398</v>
      </c>
      <c r="AY277" t="s">
        <v>293</v>
      </c>
    </row>
    <row r="278" spans="1:51" x14ac:dyDescent="0.3">
      <c r="A278">
        <v>276</v>
      </c>
      <c r="B278" t="s">
        <v>1</v>
      </c>
      <c r="H278">
        <v>31</v>
      </c>
      <c r="I278">
        <v>8</v>
      </c>
      <c r="J278">
        <v>60</v>
      </c>
      <c r="K278">
        <v>13</v>
      </c>
      <c r="L278">
        <v>3</v>
      </c>
      <c r="M278" t="s">
        <v>105</v>
      </c>
      <c r="N278">
        <v>1</v>
      </c>
      <c r="O278" t="s">
        <v>79</v>
      </c>
      <c r="Q278" t="s">
        <v>68</v>
      </c>
      <c r="S278">
        <v>1</v>
      </c>
      <c r="T278" t="s">
        <v>214</v>
      </c>
      <c r="V278" t="s">
        <v>81</v>
      </c>
      <c r="X278" t="s">
        <v>308</v>
      </c>
      <c r="Z278">
        <v>5</v>
      </c>
      <c r="AA278" t="s">
        <v>1399</v>
      </c>
      <c r="AB278" t="s">
        <v>59</v>
      </c>
      <c r="AL278" t="s">
        <v>1400</v>
      </c>
      <c r="AN278" t="s">
        <v>61</v>
      </c>
      <c r="AP278">
        <v>3</v>
      </c>
      <c r="AQ278">
        <v>6</v>
      </c>
      <c r="AR278">
        <v>12</v>
      </c>
      <c r="AS278" t="s">
        <v>1401</v>
      </c>
      <c r="AT278" t="s">
        <v>75</v>
      </c>
      <c r="AV278">
        <v>10</v>
      </c>
      <c r="AW278" t="s">
        <v>1402</v>
      </c>
      <c r="AX278" t="s">
        <v>1403</v>
      </c>
      <c r="AY278" t="s">
        <v>1404</v>
      </c>
    </row>
    <row r="279" spans="1:51" x14ac:dyDescent="0.3">
      <c r="A279">
        <v>277</v>
      </c>
      <c r="C279" t="s">
        <v>2</v>
      </c>
      <c r="F279" t="s">
        <v>5</v>
      </c>
      <c r="H279">
        <v>29</v>
      </c>
      <c r="I279">
        <v>9</v>
      </c>
      <c r="J279">
        <v>0</v>
      </c>
      <c r="K279">
        <v>10</v>
      </c>
      <c r="L279">
        <v>10</v>
      </c>
      <c r="M279" t="s">
        <v>89</v>
      </c>
      <c r="N279">
        <v>0</v>
      </c>
      <c r="O279" t="s">
        <v>53</v>
      </c>
      <c r="Q279" t="s">
        <v>106</v>
      </c>
      <c r="S279">
        <v>1</v>
      </c>
      <c r="T279" t="s">
        <v>69</v>
      </c>
      <c r="V279" t="s">
        <v>91</v>
      </c>
      <c r="X279" t="s">
        <v>57</v>
      </c>
      <c r="Z279">
        <v>3</v>
      </c>
      <c r="AA279" t="s">
        <v>1405</v>
      </c>
      <c r="AB279" t="s">
        <v>71</v>
      </c>
      <c r="AH279" t="s">
        <v>33</v>
      </c>
      <c r="AM279" t="s">
        <v>131</v>
      </c>
      <c r="AN279" t="s">
        <v>61</v>
      </c>
      <c r="AP279">
        <v>4</v>
      </c>
      <c r="AQ279">
        <v>3</v>
      </c>
      <c r="AR279">
        <v>6</v>
      </c>
      <c r="AS279" t="s">
        <v>1406</v>
      </c>
      <c r="AT279" t="s">
        <v>63</v>
      </c>
      <c r="AV279">
        <v>8</v>
      </c>
      <c r="AW279" t="s">
        <v>1407</v>
      </c>
      <c r="AX279" t="s">
        <v>1408</v>
      </c>
      <c r="AY279" t="s">
        <v>1409</v>
      </c>
    </row>
    <row r="280" spans="1:51" x14ac:dyDescent="0.3">
      <c r="A280">
        <v>278</v>
      </c>
      <c r="B280" t="s">
        <v>1</v>
      </c>
      <c r="H280">
        <v>41</v>
      </c>
      <c r="I280">
        <v>7</v>
      </c>
      <c r="J280">
        <v>30</v>
      </c>
      <c r="K280">
        <v>14</v>
      </c>
      <c r="L280">
        <v>6</v>
      </c>
      <c r="M280" t="s">
        <v>338</v>
      </c>
      <c r="N280">
        <v>1</v>
      </c>
      <c r="O280" t="s">
        <v>53</v>
      </c>
      <c r="Q280" t="s">
        <v>54</v>
      </c>
      <c r="S280">
        <v>1</v>
      </c>
      <c r="T280" t="s">
        <v>80</v>
      </c>
      <c r="V280" t="s">
        <v>145</v>
      </c>
      <c r="X280" t="s">
        <v>92</v>
      </c>
      <c r="Z280">
        <v>16</v>
      </c>
      <c r="AA280" t="s">
        <v>1410</v>
      </c>
      <c r="AB280" t="s">
        <v>59</v>
      </c>
      <c r="AG280" t="s">
        <v>32</v>
      </c>
      <c r="AM280" t="s">
        <v>32</v>
      </c>
      <c r="AN280" t="s">
        <v>163</v>
      </c>
      <c r="AP280">
        <v>6</v>
      </c>
      <c r="AQ280">
        <v>6</v>
      </c>
      <c r="AR280">
        <v>40</v>
      </c>
      <c r="AS280" t="s">
        <v>1411</v>
      </c>
      <c r="AT280" t="s">
        <v>75</v>
      </c>
      <c r="AV280">
        <v>9</v>
      </c>
      <c r="AW280" t="s">
        <v>1412</v>
      </c>
      <c r="AX280" t="s">
        <v>1413</v>
      </c>
      <c r="AY280" t="s">
        <v>321</v>
      </c>
    </row>
    <row r="281" spans="1:51" x14ac:dyDescent="0.3">
      <c r="A281">
        <v>279</v>
      </c>
      <c r="C281" t="s">
        <v>2</v>
      </c>
      <c r="H281">
        <v>26</v>
      </c>
      <c r="I281">
        <v>8</v>
      </c>
      <c r="J281">
        <v>50</v>
      </c>
      <c r="K281">
        <v>3</v>
      </c>
      <c r="L281">
        <v>5</v>
      </c>
      <c r="M281" t="s">
        <v>52</v>
      </c>
      <c r="N281">
        <v>1</v>
      </c>
      <c r="O281" t="s">
        <v>67</v>
      </c>
      <c r="R281" t="s">
        <v>1414</v>
      </c>
      <c r="S281">
        <v>0</v>
      </c>
      <c r="AB281" t="s">
        <v>59</v>
      </c>
      <c r="AH281" t="s">
        <v>33</v>
      </c>
      <c r="AM281" t="s">
        <v>131</v>
      </c>
      <c r="AN281" t="s">
        <v>61</v>
      </c>
      <c r="AP281">
        <v>1</v>
      </c>
      <c r="AQ281">
        <v>3</v>
      </c>
      <c r="AR281">
        <v>4</v>
      </c>
      <c r="AS281" t="s">
        <v>1415</v>
      </c>
      <c r="AT281" t="s">
        <v>75</v>
      </c>
      <c r="AV281">
        <v>10</v>
      </c>
      <c r="AW281" t="s">
        <v>1416</v>
      </c>
      <c r="AX281" t="s">
        <v>1417</v>
      </c>
    </row>
    <row r="282" spans="1:51" x14ac:dyDescent="0.3">
      <c r="A282">
        <v>280</v>
      </c>
      <c r="B282" t="s">
        <v>1</v>
      </c>
      <c r="E282" t="s">
        <v>4</v>
      </c>
      <c r="F282" t="s">
        <v>5</v>
      </c>
      <c r="H282">
        <v>35</v>
      </c>
      <c r="I282">
        <v>8</v>
      </c>
      <c r="J282">
        <v>120</v>
      </c>
      <c r="K282">
        <v>10</v>
      </c>
      <c r="L282">
        <v>10</v>
      </c>
      <c r="M282" t="s">
        <v>66</v>
      </c>
      <c r="N282">
        <v>1</v>
      </c>
      <c r="O282" t="s">
        <v>53</v>
      </c>
      <c r="Q282" t="s">
        <v>100</v>
      </c>
      <c r="S282">
        <v>1</v>
      </c>
      <c r="T282" t="s">
        <v>410</v>
      </c>
      <c r="V282" t="s">
        <v>56</v>
      </c>
      <c r="X282" t="s">
        <v>92</v>
      </c>
      <c r="Z282">
        <v>10</v>
      </c>
      <c r="AA282" t="s">
        <v>1418</v>
      </c>
      <c r="AB282" t="s">
        <v>59</v>
      </c>
      <c r="AG282" t="s">
        <v>32</v>
      </c>
      <c r="AM282" t="s">
        <v>32</v>
      </c>
      <c r="AN282" t="s">
        <v>73</v>
      </c>
      <c r="AP282">
        <v>6</v>
      </c>
      <c r="AQ282">
        <v>6</v>
      </c>
      <c r="AR282">
        <v>48</v>
      </c>
      <c r="AS282" t="s">
        <v>1419</v>
      </c>
      <c r="AT282" t="s">
        <v>75</v>
      </c>
      <c r="AV282">
        <v>10</v>
      </c>
      <c r="AW282" t="s">
        <v>1420</v>
      </c>
      <c r="AX282" t="s">
        <v>1421</v>
      </c>
      <c r="AY282" t="s">
        <v>1422</v>
      </c>
    </row>
    <row r="283" spans="1:51" x14ac:dyDescent="0.3">
      <c r="A283">
        <v>281</v>
      </c>
      <c r="B283" t="s">
        <v>1</v>
      </c>
      <c r="F283" t="s">
        <v>5</v>
      </c>
      <c r="H283">
        <v>33</v>
      </c>
      <c r="I283">
        <v>8</v>
      </c>
      <c r="J283">
        <v>0</v>
      </c>
      <c r="K283">
        <v>8</v>
      </c>
      <c r="L283">
        <v>10</v>
      </c>
      <c r="M283" t="s">
        <v>136</v>
      </c>
      <c r="N283">
        <v>1</v>
      </c>
      <c r="O283" t="s">
        <v>67</v>
      </c>
      <c r="R283" t="s">
        <v>1423</v>
      </c>
      <c r="S283">
        <v>1</v>
      </c>
      <c r="T283" t="s">
        <v>112</v>
      </c>
      <c r="V283" t="s">
        <v>113</v>
      </c>
      <c r="X283" t="s">
        <v>92</v>
      </c>
      <c r="Z283">
        <v>5</v>
      </c>
      <c r="AA283" t="s">
        <v>200</v>
      </c>
      <c r="AB283" t="s">
        <v>366</v>
      </c>
      <c r="AH283" t="s">
        <v>33</v>
      </c>
      <c r="AM283" t="s">
        <v>131</v>
      </c>
      <c r="AN283" t="s">
        <v>1090</v>
      </c>
      <c r="AP283">
        <v>6</v>
      </c>
      <c r="AQ283">
        <v>10</v>
      </c>
      <c r="AR283">
        <v>10</v>
      </c>
      <c r="AS283" t="s">
        <v>1424</v>
      </c>
      <c r="AT283" t="s">
        <v>63</v>
      </c>
      <c r="AV283">
        <v>10</v>
      </c>
      <c r="AW283" t="s">
        <v>1425</v>
      </c>
      <c r="AX283" t="s">
        <v>1426</v>
      </c>
      <c r="AY283" t="s">
        <v>1427</v>
      </c>
    </row>
    <row r="284" spans="1:51" x14ac:dyDescent="0.3">
      <c r="A284">
        <v>282</v>
      </c>
      <c r="F284" t="s">
        <v>5</v>
      </c>
      <c r="H284">
        <v>25</v>
      </c>
      <c r="I284">
        <v>8</v>
      </c>
      <c r="J284">
        <v>150</v>
      </c>
      <c r="K284">
        <v>12</v>
      </c>
      <c r="L284">
        <v>2</v>
      </c>
      <c r="M284" t="s">
        <v>66</v>
      </c>
      <c r="N284">
        <v>1</v>
      </c>
      <c r="O284" t="s">
        <v>67</v>
      </c>
      <c r="Q284" t="s">
        <v>106</v>
      </c>
      <c r="S284">
        <v>1</v>
      </c>
      <c r="T284" t="s">
        <v>214</v>
      </c>
      <c r="W284" t="s">
        <v>1428</v>
      </c>
      <c r="X284" t="s">
        <v>92</v>
      </c>
      <c r="Z284">
        <v>0</v>
      </c>
      <c r="AA284" t="s">
        <v>1429</v>
      </c>
      <c r="AB284" t="s">
        <v>59</v>
      </c>
      <c r="AF284" t="s">
        <v>31</v>
      </c>
      <c r="AM284" t="s">
        <v>102</v>
      </c>
      <c r="AN284" t="s">
        <v>73</v>
      </c>
      <c r="AP284">
        <v>10</v>
      </c>
      <c r="AQ284">
        <v>5</v>
      </c>
      <c r="AR284">
        <v>8</v>
      </c>
      <c r="AS284" t="s">
        <v>1430</v>
      </c>
      <c r="AT284" t="s">
        <v>75</v>
      </c>
      <c r="AV284">
        <v>10</v>
      </c>
      <c r="AW284" t="s">
        <v>1431</v>
      </c>
    </row>
    <row r="285" spans="1:51" x14ac:dyDescent="0.3">
      <c r="A285">
        <v>283</v>
      </c>
      <c r="C285" t="s">
        <v>2</v>
      </c>
      <c r="H285">
        <v>30</v>
      </c>
      <c r="I285">
        <v>7</v>
      </c>
      <c r="J285">
        <v>30</v>
      </c>
      <c r="K285">
        <v>10</v>
      </c>
      <c r="L285">
        <v>18</v>
      </c>
      <c r="M285" t="s">
        <v>226</v>
      </c>
      <c r="N285">
        <v>1</v>
      </c>
      <c r="O285" t="s">
        <v>53</v>
      </c>
      <c r="Q285" t="s">
        <v>100</v>
      </c>
      <c r="S285">
        <v>1</v>
      </c>
      <c r="T285" t="s">
        <v>156</v>
      </c>
      <c r="V285" t="s">
        <v>81</v>
      </c>
      <c r="X285" t="s">
        <v>359</v>
      </c>
      <c r="Z285">
        <v>4</v>
      </c>
      <c r="AA285" t="s">
        <v>1432</v>
      </c>
      <c r="AB285" t="s">
        <v>366</v>
      </c>
      <c r="AE285" t="s">
        <v>30</v>
      </c>
      <c r="AF285" t="s">
        <v>31</v>
      </c>
      <c r="AM285" t="s">
        <v>94</v>
      </c>
      <c r="AN285" t="s">
        <v>73</v>
      </c>
      <c r="AP285">
        <v>6</v>
      </c>
      <c r="AQ285">
        <v>4</v>
      </c>
      <c r="AR285">
        <v>10</v>
      </c>
      <c r="AS285" t="s">
        <v>1433</v>
      </c>
      <c r="AT285" t="s">
        <v>75</v>
      </c>
      <c r="AV285">
        <v>10</v>
      </c>
      <c r="AW285" t="s">
        <v>1434</v>
      </c>
      <c r="AX285" t="s">
        <v>1435</v>
      </c>
      <c r="AY285" t="s">
        <v>1436</v>
      </c>
    </row>
    <row r="286" spans="1:51" x14ac:dyDescent="0.3">
      <c r="A286">
        <v>284</v>
      </c>
      <c r="B286" t="s">
        <v>1</v>
      </c>
      <c r="F286" t="s">
        <v>5</v>
      </c>
      <c r="I286">
        <v>7</v>
      </c>
      <c r="J286">
        <v>0</v>
      </c>
      <c r="K286">
        <v>13</v>
      </c>
      <c r="L286">
        <v>5</v>
      </c>
      <c r="M286" t="s">
        <v>105</v>
      </c>
      <c r="N286">
        <v>1</v>
      </c>
      <c r="O286" t="s">
        <v>67</v>
      </c>
      <c r="Q286" t="s">
        <v>106</v>
      </c>
      <c r="S286">
        <v>0</v>
      </c>
      <c r="AB286" t="s">
        <v>59</v>
      </c>
      <c r="AF286" t="s">
        <v>31</v>
      </c>
      <c r="AM286" t="s">
        <v>102</v>
      </c>
      <c r="AN286" t="s">
        <v>85</v>
      </c>
      <c r="AP286">
        <v>25</v>
      </c>
      <c r="AQ286">
        <v>15</v>
      </c>
      <c r="AR286">
        <v>50</v>
      </c>
      <c r="AS286" t="s">
        <v>1437</v>
      </c>
      <c r="AT286" t="s">
        <v>63</v>
      </c>
      <c r="AV286">
        <v>9</v>
      </c>
      <c r="AW286" t="s">
        <v>1438</v>
      </c>
      <c r="AX286" t="s">
        <v>1439</v>
      </c>
      <c r="AY286" t="s">
        <v>293</v>
      </c>
    </row>
    <row r="287" spans="1:51" x14ac:dyDescent="0.3">
      <c r="A287">
        <v>285</v>
      </c>
      <c r="F287" t="s">
        <v>5</v>
      </c>
      <c r="H287">
        <v>32</v>
      </c>
      <c r="I287">
        <v>7</v>
      </c>
      <c r="J287">
        <v>20</v>
      </c>
      <c r="K287">
        <v>7</v>
      </c>
      <c r="L287">
        <v>10</v>
      </c>
      <c r="M287" t="s">
        <v>136</v>
      </c>
      <c r="N287">
        <v>1</v>
      </c>
      <c r="O287" t="s">
        <v>67</v>
      </c>
      <c r="Q287" t="s">
        <v>100</v>
      </c>
      <c r="S287">
        <v>1</v>
      </c>
      <c r="T287" t="s">
        <v>214</v>
      </c>
      <c r="V287" t="s">
        <v>81</v>
      </c>
      <c r="X287" t="s">
        <v>92</v>
      </c>
      <c r="Z287">
        <v>8</v>
      </c>
      <c r="AA287" t="s">
        <v>1440</v>
      </c>
      <c r="AB287" t="s">
        <v>59</v>
      </c>
      <c r="AH287" t="s">
        <v>33</v>
      </c>
      <c r="AM287" t="s">
        <v>131</v>
      </c>
      <c r="AN287" t="s">
        <v>61</v>
      </c>
      <c r="AP287">
        <v>3</v>
      </c>
      <c r="AQ287">
        <v>3</v>
      </c>
      <c r="AR287">
        <v>8</v>
      </c>
      <c r="AS287" t="s">
        <v>1441</v>
      </c>
      <c r="AU287" t="s">
        <v>1442</v>
      </c>
      <c r="AV287">
        <v>10</v>
      </c>
      <c r="AW287" t="s">
        <v>1443</v>
      </c>
      <c r="AX287" t="s">
        <v>176</v>
      </c>
      <c r="AY287" t="s">
        <v>176</v>
      </c>
    </row>
    <row r="288" spans="1:51" x14ac:dyDescent="0.3">
      <c r="A288">
        <v>286</v>
      </c>
      <c r="B288" t="s">
        <v>1</v>
      </c>
      <c r="C288" t="s">
        <v>2</v>
      </c>
      <c r="F288" t="s">
        <v>5</v>
      </c>
      <c r="H288">
        <v>30</v>
      </c>
      <c r="I288">
        <v>7</v>
      </c>
      <c r="J288">
        <v>45</v>
      </c>
      <c r="K288">
        <v>12</v>
      </c>
      <c r="L288">
        <v>2</v>
      </c>
      <c r="M288" t="s">
        <v>306</v>
      </c>
      <c r="N288">
        <v>1</v>
      </c>
      <c r="O288" t="s">
        <v>67</v>
      </c>
      <c r="Q288" t="s">
        <v>54</v>
      </c>
      <c r="S288">
        <v>1</v>
      </c>
      <c r="T288" t="s">
        <v>156</v>
      </c>
      <c r="W288" t="s">
        <v>736</v>
      </c>
      <c r="Y288" t="s">
        <v>1444</v>
      </c>
      <c r="Z288">
        <v>2</v>
      </c>
      <c r="AA288" t="s">
        <v>1445</v>
      </c>
      <c r="AB288" t="s">
        <v>84</v>
      </c>
      <c r="AH288" t="s">
        <v>33</v>
      </c>
      <c r="AM288" t="s">
        <v>131</v>
      </c>
      <c r="AN288" t="s">
        <v>85</v>
      </c>
      <c r="AP288">
        <v>6</v>
      </c>
      <c r="AQ288">
        <v>4</v>
      </c>
      <c r="AR288">
        <v>6</v>
      </c>
      <c r="AS288" t="s">
        <v>1446</v>
      </c>
      <c r="AT288" t="s">
        <v>380</v>
      </c>
      <c r="AV288">
        <v>9</v>
      </c>
      <c r="AW288" t="s">
        <v>1447</v>
      </c>
    </row>
    <row r="289" spans="1:51" x14ac:dyDescent="0.3">
      <c r="A289">
        <v>287</v>
      </c>
      <c r="C289" t="s">
        <v>2</v>
      </c>
      <c r="H289">
        <v>44</v>
      </c>
      <c r="I289">
        <v>5</v>
      </c>
      <c r="J289">
        <v>75</v>
      </c>
      <c r="K289">
        <v>10</v>
      </c>
      <c r="L289">
        <v>10</v>
      </c>
      <c r="M289" t="s">
        <v>98</v>
      </c>
      <c r="N289">
        <v>1</v>
      </c>
      <c r="O289" t="s">
        <v>67</v>
      </c>
      <c r="Q289" t="s">
        <v>100</v>
      </c>
      <c r="S289">
        <v>1</v>
      </c>
      <c r="T289" t="s">
        <v>214</v>
      </c>
      <c r="V289" t="s">
        <v>81</v>
      </c>
      <c r="X289" t="s">
        <v>157</v>
      </c>
      <c r="Z289">
        <v>17</v>
      </c>
      <c r="AB289" t="s">
        <v>59</v>
      </c>
      <c r="AH289" t="s">
        <v>33</v>
      </c>
      <c r="AL289" t="s">
        <v>1448</v>
      </c>
      <c r="AM289" t="s">
        <v>131</v>
      </c>
      <c r="AN289" t="s">
        <v>73</v>
      </c>
      <c r="AP289">
        <v>10</v>
      </c>
      <c r="AQ289">
        <v>10</v>
      </c>
      <c r="AR289">
        <v>15</v>
      </c>
      <c r="AS289" t="s">
        <v>1449</v>
      </c>
      <c r="AT289" t="s">
        <v>63</v>
      </c>
      <c r="AV289">
        <v>10</v>
      </c>
      <c r="AW289" t="s">
        <v>1450</v>
      </c>
      <c r="AX289" t="s">
        <v>325</v>
      </c>
    </row>
    <row r="290" spans="1:51" x14ac:dyDescent="0.3">
      <c r="A290">
        <v>288</v>
      </c>
      <c r="B290" t="s">
        <v>1</v>
      </c>
      <c r="E290" t="s">
        <v>4</v>
      </c>
      <c r="F290" t="s">
        <v>5</v>
      </c>
      <c r="H290">
        <v>35</v>
      </c>
      <c r="I290">
        <v>6</v>
      </c>
      <c r="J290">
        <v>35</v>
      </c>
      <c r="K290">
        <v>10</v>
      </c>
      <c r="L290">
        <v>1</v>
      </c>
      <c r="M290" t="s">
        <v>52</v>
      </c>
      <c r="N290">
        <v>1</v>
      </c>
      <c r="O290" t="s">
        <v>99</v>
      </c>
      <c r="Q290" t="s">
        <v>106</v>
      </c>
      <c r="S290">
        <v>1</v>
      </c>
      <c r="T290" t="s">
        <v>415</v>
      </c>
      <c r="V290" t="s">
        <v>81</v>
      </c>
      <c r="X290" t="s">
        <v>359</v>
      </c>
      <c r="Z290">
        <v>10</v>
      </c>
      <c r="AA290" t="s">
        <v>998</v>
      </c>
      <c r="AB290" t="s">
        <v>59</v>
      </c>
      <c r="AE290" t="s">
        <v>30</v>
      </c>
      <c r="AM290" t="s">
        <v>30</v>
      </c>
      <c r="AN290" t="s">
        <v>85</v>
      </c>
      <c r="AP290">
        <v>5</v>
      </c>
      <c r="AQ290">
        <v>5</v>
      </c>
      <c r="AR290">
        <v>15</v>
      </c>
      <c r="AS290" t="s">
        <v>1451</v>
      </c>
      <c r="AT290" t="s">
        <v>63</v>
      </c>
      <c r="AV290">
        <v>10</v>
      </c>
      <c r="AW290" t="s">
        <v>1452</v>
      </c>
      <c r="AX290" t="s">
        <v>1453</v>
      </c>
      <c r="AY290" t="s">
        <v>118</v>
      </c>
    </row>
    <row r="291" spans="1:51" x14ac:dyDescent="0.3">
      <c r="A291">
        <v>289</v>
      </c>
      <c r="F291" t="s">
        <v>5</v>
      </c>
      <c r="H291">
        <v>41</v>
      </c>
      <c r="I291">
        <v>6</v>
      </c>
      <c r="J291">
        <v>30</v>
      </c>
      <c r="K291">
        <v>10</v>
      </c>
      <c r="L291">
        <v>5</v>
      </c>
      <c r="M291" t="s">
        <v>226</v>
      </c>
      <c r="N291">
        <v>1</v>
      </c>
      <c r="O291" t="s">
        <v>67</v>
      </c>
      <c r="Q291" t="s">
        <v>100</v>
      </c>
      <c r="S291">
        <v>1</v>
      </c>
      <c r="T291" t="s">
        <v>6</v>
      </c>
      <c r="V291" t="s">
        <v>91</v>
      </c>
      <c r="X291" t="s">
        <v>221</v>
      </c>
      <c r="Z291">
        <v>17</v>
      </c>
      <c r="AA291" t="s">
        <v>1454</v>
      </c>
      <c r="AB291" t="s">
        <v>84</v>
      </c>
      <c r="AH291" t="s">
        <v>33</v>
      </c>
      <c r="AM291" t="s">
        <v>131</v>
      </c>
      <c r="AN291" t="s">
        <v>61</v>
      </c>
      <c r="AP291">
        <v>4</v>
      </c>
      <c r="AQ291">
        <v>10</v>
      </c>
      <c r="AR291">
        <v>12</v>
      </c>
      <c r="AS291" t="s">
        <v>1455</v>
      </c>
      <c r="AT291" t="s">
        <v>193</v>
      </c>
      <c r="AV291">
        <v>10</v>
      </c>
      <c r="AW291" t="s">
        <v>1456</v>
      </c>
      <c r="AX291" t="s">
        <v>1457</v>
      </c>
    </row>
    <row r="292" spans="1:51" x14ac:dyDescent="0.3">
      <c r="A292">
        <v>290</v>
      </c>
      <c r="B292" t="s">
        <v>1</v>
      </c>
      <c r="C292" t="s">
        <v>2</v>
      </c>
      <c r="D292" t="s">
        <v>3</v>
      </c>
      <c r="E292" t="s">
        <v>4</v>
      </c>
      <c r="F292" t="s">
        <v>5</v>
      </c>
      <c r="H292">
        <v>31</v>
      </c>
      <c r="I292">
        <v>6</v>
      </c>
      <c r="J292">
        <v>90</v>
      </c>
      <c r="K292">
        <v>7</v>
      </c>
      <c r="L292">
        <v>5</v>
      </c>
      <c r="M292" t="s">
        <v>52</v>
      </c>
      <c r="N292">
        <v>0</v>
      </c>
      <c r="O292" t="s">
        <v>137</v>
      </c>
      <c r="Q292" t="s">
        <v>100</v>
      </c>
      <c r="S292">
        <v>1</v>
      </c>
      <c r="T292" t="s">
        <v>69</v>
      </c>
      <c r="V292" t="s">
        <v>353</v>
      </c>
      <c r="X292" t="s">
        <v>57</v>
      </c>
      <c r="Z292">
        <v>0</v>
      </c>
      <c r="AA292" t="s">
        <v>58</v>
      </c>
      <c r="AB292" t="s">
        <v>71</v>
      </c>
      <c r="AH292" t="s">
        <v>33</v>
      </c>
      <c r="AM292" t="s">
        <v>131</v>
      </c>
      <c r="AN292" t="s">
        <v>73</v>
      </c>
      <c r="AP292">
        <v>4</v>
      </c>
      <c r="AQ292">
        <v>6</v>
      </c>
      <c r="AR292">
        <v>6</v>
      </c>
      <c r="AS292" t="s">
        <v>1458</v>
      </c>
      <c r="AU292" t="s">
        <v>1459</v>
      </c>
      <c r="AV292">
        <v>8</v>
      </c>
      <c r="AW292" t="s">
        <v>1460</v>
      </c>
      <c r="AX292" t="s">
        <v>1461</v>
      </c>
      <c r="AY292" t="s">
        <v>1462</v>
      </c>
    </row>
    <row r="293" spans="1:51" x14ac:dyDescent="0.3">
      <c r="A293">
        <v>291</v>
      </c>
      <c r="C293" t="s">
        <v>2</v>
      </c>
      <c r="H293">
        <v>33</v>
      </c>
      <c r="I293">
        <v>9</v>
      </c>
      <c r="J293">
        <v>20</v>
      </c>
      <c r="K293">
        <v>10</v>
      </c>
      <c r="L293">
        <v>40</v>
      </c>
      <c r="M293" t="s">
        <v>98</v>
      </c>
      <c r="N293">
        <v>0</v>
      </c>
      <c r="O293" t="s">
        <v>137</v>
      </c>
      <c r="Q293" t="s">
        <v>106</v>
      </c>
      <c r="S293">
        <v>1</v>
      </c>
      <c r="T293" t="s">
        <v>214</v>
      </c>
      <c r="V293" t="s">
        <v>81</v>
      </c>
      <c r="X293" t="s">
        <v>57</v>
      </c>
      <c r="Z293">
        <v>11</v>
      </c>
      <c r="AA293" t="s">
        <v>58</v>
      </c>
      <c r="AB293" t="s">
        <v>162</v>
      </c>
      <c r="AF293" t="s">
        <v>31</v>
      </c>
      <c r="AH293" t="s">
        <v>33</v>
      </c>
      <c r="AM293" t="s">
        <v>552</v>
      </c>
      <c r="AO293" t="s">
        <v>1463</v>
      </c>
      <c r="AP293">
        <v>6</v>
      </c>
      <c r="AQ293">
        <v>4</v>
      </c>
      <c r="AR293">
        <v>3</v>
      </c>
      <c r="AS293" t="s">
        <v>1464</v>
      </c>
      <c r="AT293" t="s">
        <v>75</v>
      </c>
      <c r="AV293">
        <v>7</v>
      </c>
      <c r="AW293" t="s">
        <v>1465</v>
      </c>
      <c r="AX293" t="s">
        <v>1466</v>
      </c>
    </row>
    <row r="294" spans="1:51" x14ac:dyDescent="0.3">
      <c r="A294">
        <v>292</v>
      </c>
      <c r="F294" t="s">
        <v>5</v>
      </c>
      <c r="H294">
        <v>34</v>
      </c>
      <c r="I294">
        <v>8</v>
      </c>
      <c r="J294">
        <v>0</v>
      </c>
      <c r="K294">
        <v>10</v>
      </c>
      <c r="L294">
        <v>10</v>
      </c>
      <c r="M294" t="s">
        <v>89</v>
      </c>
      <c r="N294">
        <v>0</v>
      </c>
      <c r="O294" t="s">
        <v>53</v>
      </c>
      <c r="Q294" t="s">
        <v>54</v>
      </c>
      <c r="S294">
        <v>1</v>
      </c>
      <c r="U294" t="s">
        <v>1467</v>
      </c>
      <c r="V294" t="s">
        <v>386</v>
      </c>
      <c r="X294" t="s">
        <v>92</v>
      </c>
      <c r="Z294">
        <v>12</v>
      </c>
      <c r="AA294" t="s">
        <v>1468</v>
      </c>
      <c r="AB294" t="s">
        <v>366</v>
      </c>
      <c r="AF294" t="s">
        <v>31</v>
      </c>
      <c r="AM294" t="s">
        <v>102</v>
      </c>
      <c r="AN294" t="s">
        <v>73</v>
      </c>
      <c r="AP294">
        <v>3</v>
      </c>
      <c r="AQ294">
        <v>5</v>
      </c>
      <c r="AR294">
        <v>15</v>
      </c>
      <c r="AS294" t="s">
        <v>1469</v>
      </c>
      <c r="AT294" t="s">
        <v>193</v>
      </c>
      <c r="AV294">
        <v>9</v>
      </c>
      <c r="AW294" t="s">
        <v>76</v>
      </c>
      <c r="AX294" t="s">
        <v>1470</v>
      </c>
    </row>
    <row r="295" spans="1:51" x14ac:dyDescent="0.3">
      <c r="A295">
        <v>293</v>
      </c>
      <c r="B295" t="s">
        <v>1</v>
      </c>
      <c r="H295">
        <v>25</v>
      </c>
      <c r="I295">
        <v>7</v>
      </c>
      <c r="J295">
        <v>120</v>
      </c>
      <c r="K295">
        <v>9</v>
      </c>
      <c r="L295">
        <v>4</v>
      </c>
      <c r="M295" t="s">
        <v>338</v>
      </c>
      <c r="N295">
        <v>0</v>
      </c>
      <c r="O295" t="s">
        <v>53</v>
      </c>
      <c r="Q295" t="s">
        <v>100</v>
      </c>
      <c r="S295">
        <v>0</v>
      </c>
      <c r="AB295" t="s">
        <v>59</v>
      </c>
      <c r="AF295" t="s">
        <v>31</v>
      </c>
      <c r="AM295" t="s">
        <v>102</v>
      </c>
      <c r="AN295" t="s">
        <v>61</v>
      </c>
      <c r="AP295">
        <v>20</v>
      </c>
      <c r="AQ295">
        <v>20</v>
      </c>
      <c r="AR295">
        <v>10</v>
      </c>
      <c r="AS295" t="s">
        <v>1471</v>
      </c>
      <c r="AT295" t="s">
        <v>63</v>
      </c>
      <c r="AV295">
        <v>8</v>
      </c>
      <c r="AW295" t="s">
        <v>1472</v>
      </c>
      <c r="AX295" t="s">
        <v>1473</v>
      </c>
      <c r="AY295" t="s">
        <v>1474</v>
      </c>
    </row>
    <row r="296" spans="1:51" x14ac:dyDescent="0.3">
      <c r="A296">
        <v>294</v>
      </c>
      <c r="B296" t="s">
        <v>1</v>
      </c>
      <c r="C296" t="s">
        <v>2</v>
      </c>
      <c r="E296" t="s">
        <v>4</v>
      </c>
      <c r="H296">
        <v>28</v>
      </c>
      <c r="I296">
        <v>8</v>
      </c>
      <c r="J296">
        <v>6</v>
      </c>
      <c r="K296">
        <v>15</v>
      </c>
      <c r="L296">
        <v>2</v>
      </c>
      <c r="M296" t="s">
        <v>136</v>
      </c>
      <c r="N296">
        <v>0</v>
      </c>
      <c r="O296" t="s">
        <v>137</v>
      </c>
      <c r="Q296" t="s">
        <v>100</v>
      </c>
      <c r="S296">
        <v>0</v>
      </c>
      <c r="AB296" t="s">
        <v>84</v>
      </c>
      <c r="AH296" t="s">
        <v>33</v>
      </c>
      <c r="AM296" t="s">
        <v>131</v>
      </c>
      <c r="AN296" t="s">
        <v>73</v>
      </c>
      <c r="AP296">
        <v>6</v>
      </c>
      <c r="AQ296">
        <v>4</v>
      </c>
      <c r="AR296">
        <v>48</v>
      </c>
      <c r="AS296" t="s">
        <v>1475</v>
      </c>
      <c r="AT296" t="s">
        <v>75</v>
      </c>
      <c r="AV296">
        <v>10</v>
      </c>
      <c r="AW296" t="s">
        <v>1476</v>
      </c>
      <c r="AX296" t="s">
        <v>1477</v>
      </c>
    </row>
    <row r="297" spans="1:51" x14ac:dyDescent="0.3">
      <c r="A297">
        <v>295</v>
      </c>
      <c r="C297" t="s">
        <v>2</v>
      </c>
      <c r="H297">
        <v>45</v>
      </c>
      <c r="I297">
        <v>6</v>
      </c>
      <c r="J297">
        <v>0</v>
      </c>
      <c r="K297">
        <v>88</v>
      </c>
      <c r="L297">
        <v>2</v>
      </c>
      <c r="M297" t="s">
        <v>338</v>
      </c>
      <c r="N297">
        <v>1</v>
      </c>
      <c r="O297" t="s">
        <v>67</v>
      </c>
      <c r="Q297" t="s">
        <v>100</v>
      </c>
      <c r="S297">
        <v>1</v>
      </c>
      <c r="T297" t="s">
        <v>214</v>
      </c>
      <c r="V297" t="s">
        <v>81</v>
      </c>
      <c r="X297" t="s">
        <v>422</v>
      </c>
      <c r="Z297">
        <v>12</v>
      </c>
      <c r="AA297" t="s">
        <v>1478</v>
      </c>
      <c r="AB297" t="s">
        <v>1130</v>
      </c>
      <c r="AK297" t="s">
        <v>36</v>
      </c>
      <c r="AM297" t="s">
        <v>36</v>
      </c>
      <c r="AP297">
        <v>0</v>
      </c>
      <c r="AQ297">
        <v>0</v>
      </c>
      <c r="AT297" t="s">
        <v>63</v>
      </c>
      <c r="AV297">
        <v>8</v>
      </c>
      <c r="AW297" t="s">
        <v>1479</v>
      </c>
      <c r="AX297" t="s">
        <v>1480</v>
      </c>
      <c r="AY297" t="s">
        <v>118</v>
      </c>
    </row>
    <row r="298" spans="1:51" x14ac:dyDescent="0.3">
      <c r="A298">
        <v>296</v>
      </c>
      <c r="B298" t="s">
        <v>1</v>
      </c>
      <c r="H298">
        <v>30</v>
      </c>
      <c r="I298">
        <v>8</v>
      </c>
      <c r="J298">
        <v>0</v>
      </c>
      <c r="K298">
        <v>10</v>
      </c>
      <c r="L298">
        <v>30</v>
      </c>
      <c r="M298" t="s">
        <v>338</v>
      </c>
      <c r="N298">
        <v>0</v>
      </c>
      <c r="O298" t="s">
        <v>67</v>
      </c>
      <c r="Q298" t="s">
        <v>54</v>
      </c>
      <c r="S298">
        <v>1</v>
      </c>
      <c r="T298" t="s">
        <v>214</v>
      </c>
      <c r="V298" t="s">
        <v>81</v>
      </c>
      <c r="X298" t="s">
        <v>92</v>
      </c>
      <c r="Z298">
        <v>7</v>
      </c>
      <c r="AA298" t="s">
        <v>1481</v>
      </c>
      <c r="AB298" t="s">
        <v>84</v>
      </c>
      <c r="AK298" t="s">
        <v>36</v>
      </c>
      <c r="AM298" t="s">
        <v>36</v>
      </c>
      <c r="AP298">
        <v>0</v>
      </c>
      <c r="AQ298">
        <v>0</v>
      </c>
      <c r="AT298" t="s">
        <v>193</v>
      </c>
      <c r="AV298">
        <v>8</v>
      </c>
      <c r="AW298" t="s">
        <v>1482</v>
      </c>
      <c r="AX298" t="s">
        <v>1483</v>
      </c>
    </row>
    <row r="299" spans="1:51" x14ac:dyDescent="0.3">
      <c r="A299">
        <v>297</v>
      </c>
      <c r="B299" t="s">
        <v>1</v>
      </c>
      <c r="F299" t="s">
        <v>5</v>
      </c>
      <c r="H299">
        <v>36</v>
      </c>
      <c r="I299">
        <v>7</v>
      </c>
      <c r="J299">
        <v>0</v>
      </c>
      <c r="K299">
        <v>12</v>
      </c>
      <c r="L299">
        <v>8</v>
      </c>
      <c r="M299" t="s">
        <v>89</v>
      </c>
      <c r="N299">
        <v>1</v>
      </c>
      <c r="O299" t="s">
        <v>99</v>
      </c>
      <c r="Q299" t="s">
        <v>106</v>
      </c>
      <c r="S299">
        <v>1</v>
      </c>
      <c r="U299" t="s">
        <v>1484</v>
      </c>
      <c r="V299" t="s">
        <v>81</v>
      </c>
      <c r="X299" t="s">
        <v>92</v>
      </c>
      <c r="Z299">
        <v>10</v>
      </c>
      <c r="AA299" t="s">
        <v>1485</v>
      </c>
      <c r="AB299" t="s">
        <v>366</v>
      </c>
      <c r="AF299" t="s">
        <v>31</v>
      </c>
      <c r="AH299" t="s">
        <v>33</v>
      </c>
      <c r="AM299" t="s">
        <v>552</v>
      </c>
      <c r="AN299" t="s">
        <v>85</v>
      </c>
      <c r="AP299">
        <v>3</v>
      </c>
      <c r="AQ299">
        <v>5</v>
      </c>
      <c r="AR299">
        <v>10</v>
      </c>
      <c r="AS299" t="s">
        <v>1486</v>
      </c>
      <c r="AT299" t="s">
        <v>63</v>
      </c>
      <c r="AV299">
        <v>10</v>
      </c>
      <c r="AW299" t="s">
        <v>1487</v>
      </c>
      <c r="AX299" t="s">
        <v>1488</v>
      </c>
      <c r="AY299" t="s">
        <v>1489</v>
      </c>
    </row>
    <row r="300" spans="1:51" x14ac:dyDescent="0.3">
      <c r="A300">
        <v>298</v>
      </c>
      <c r="C300" t="s">
        <v>2</v>
      </c>
      <c r="E300" t="s">
        <v>4</v>
      </c>
      <c r="H300">
        <v>31</v>
      </c>
      <c r="I300">
        <v>6</v>
      </c>
      <c r="J300">
        <v>0</v>
      </c>
      <c r="K300">
        <v>10</v>
      </c>
      <c r="L300">
        <v>20</v>
      </c>
      <c r="M300" t="s">
        <v>66</v>
      </c>
      <c r="N300">
        <v>0</v>
      </c>
      <c r="O300" t="s">
        <v>53</v>
      </c>
      <c r="Q300" t="s">
        <v>68</v>
      </c>
      <c r="S300">
        <v>1</v>
      </c>
      <c r="T300" t="s">
        <v>214</v>
      </c>
      <c r="V300" t="s">
        <v>81</v>
      </c>
      <c r="X300" t="s">
        <v>92</v>
      </c>
      <c r="Z300">
        <v>6</v>
      </c>
      <c r="AA300" t="s">
        <v>200</v>
      </c>
      <c r="AB300" t="s">
        <v>84</v>
      </c>
      <c r="AG300" t="s">
        <v>32</v>
      </c>
      <c r="AM300" t="s">
        <v>32</v>
      </c>
      <c r="AN300" t="s">
        <v>61</v>
      </c>
      <c r="AP300">
        <v>5</v>
      </c>
      <c r="AQ300">
        <v>3</v>
      </c>
      <c r="AR300">
        <v>20</v>
      </c>
      <c r="AS300" t="s">
        <v>1490</v>
      </c>
      <c r="AT300" t="s">
        <v>63</v>
      </c>
      <c r="AV300">
        <v>7</v>
      </c>
      <c r="AW300" t="s">
        <v>1491</v>
      </c>
      <c r="AX300" t="s">
        <v>1492</v>
      </c>
      <c r="AY300" t="s">
        <v>1493</v>
      </c>
    </row>
    <row r="301" spans="1:51" x14ac:dyDescent="0.3">
      <c r="A301">
        <v>299</v>
      </c>
      <c r="F301" t="s">
        <v>5</v>
      </c>
      <c r="H301">
        <v>60</v>
      </c>
      <c r="I301">
        <v>6</v>
      </c>
      <c r="J301">
        <v>60</v>
      </c>
      <c r="K301">
        <v>10</v>
      </c>
      <c r="L301">
        <v>6</v>
      </c>
      <c r="M301" t="s">
        <v>52</v>
      </c>
      <c r="N301">
        <v>0</v>
      </c>
      <c r="O301" t="s">
        <v>79</v>
      </c>
      <c r="R301" t="s">
        <v>1494</v>
      </c>
      <c r="S301">
        <v>1</v>
      </c>
      <c r="T301" t="s">
        <v>138</v>
      </c>
      <c r="V301" t="s">
        <v>145</v>
      </c>
      <c r="Y301" t="s">
        <v>1495</v>
      </c>
      <c r="Z301">
        <v>33</v>
      </c>
      <c r="AA301" t="s">
        <v>1496</v>
      </c>
      <c r="AB301" t="s">
        <v>84</v>
      </c>
      <c r="AH301" t="s">
        <v>33</v>
      </c>
      <c r="AM301" t="s">
        <v>131</v>
      </c>
      <c r="AN301" t="s">
        <v>73</v>
      </c>
      <c r="AP301">
        <v>3</v>
      </c>
      <c r="AQ301">
        <v>5</v>
      </c>
      <c r="AR301">
        <v>12</v>
      </c>
      <c r="AS301" t="s">
        <v>1497</v>
      </c>
      <c r="AU301" t="s">
        <v>1498</v>
      </c>
      <c r="AV301">
        <v>10</v>
      </c>
      <c r="AW301" t="s">
        <v>1499</v>
      </c>
      <c r="AX301" t="s">
        <v>1500</v>
      </c>
      <c r="AY301" t="s">
        <v>1501</v>
      </c>
    </row>
    <row r="302" spans="1:51" x14ac:dyDescent="0.3">
      <c r="A302">
        <v>300</v>
      </c>
      <c r="B302" t="s">
        <v>1</v>
      </c>
      <c r="C302" t="s">
        <v>2</v>
      </c>
      <c r="D302" t="s">
        <v>3</v>
      </c>
      <c r="E302" t="s">
        <v>4</v>
      </c>
      <c r="F302" t="s">
        <v>5</v>
      </c>
      <c r="G302" t="s">
        <v>1502</v>
      </c>
      <c r="H302">
        <v>31</v>
      </c>
      <c r="I302">
        <v>8</v>
      </c>
      <c r="J302">
        <v>5</v>
      </c>
      <c r="K302">
        <v>12</v>
      </c>
      <c r="L302">
        <v>4</v>
      </c>
      <c r="M302" t="s">
        <v>190</v>
      </c>
      <c r="N302">
        <v>1</v>
      </c>
      <c r="O302" t="s">
        <v>53</v>
      </c>
      <c r="Q302" t="s">
        <v>100</v>
      </c>
      <c r="S302">
        <v>0</v>
      </c>
      <c r="AB302" t="s">
        <v>59</v>
      </c>
      <c r="AC302" t="s">
        <v>28</v>
      </c>
      <c r="AE302" t="s">
        <v>30</v>
      </c>
      <c r="AF302" t="s">
        <v>31</v>
      </c>
      <c r="AH302" t="s">
        <v>33</v>
      </c>
      <c r="AM302" t="s">
        <v>1503</v>
      </c>
      <c r="AN302" t="s">
        <v>73</v>
      </c>
      <c r="AP302">
        <v>40</v>
      </c>
      <c r="AQ302">
        <v>6</v>
      </c>
      <c r="AR302">
        <v>6</v>
      </c>
      <c r="AS302" t="s">
        <v>1504</v>
      </c>
      <c r="AT302" t="s">
        <v>348</v>
      </c>
      <c r="AV302">
        <v>10</v>
      </c>
      <c r="AW302" t="s">
        <v>1505</v>
      </c>
      <c r="AX302" t="s">
        <v>1506</v>
      </c>
      <c r="AY302" t="s">
        <v>1507</v>
      </c>
    </row>
    <row r="303" spans="1:51" x14ac:dyDescent="0.3">
      <c r="A303">
        <v>301</v>
      </c>
      <c r="B303" t="s">
        <v>1</v>
      </c>
      <c r="C303" t="s">
        <v>2</v>
      </c>
      <c r="E303" t="s">
        <v>4</v>
      </c>
      <c r="F303" t="s">
        <v>5</v>
      </c>
      <c r="I303">
        <v>7</v>
      </c>
      <c r="J303">
        <v>60</v>
      </c>
      <c r="K303">
        <v>11</v>
      </c>
      <c r="L303">
        <v>25</v>
      </c>
      <c r="M303" t="s">
        <v>190</v>
      </c>
      <c r="N303">
        <v>0</v>
      </c>
      <c r="O303" t="s">
        <v>53</v>
      </c>
      <c r="Q303" t="s">
        <v>100</v>
      </c>
      <c r="S303">
        <v>1</v>
      </c>
      <c r="T303" t="s">
        <v>156</v>
      </c>
      <c r="V303" t="s">
        <v>81</v>
      </c>
      <c r="X303" t="s">
        <v>359</v>
      </c>
      <c r="Z303">
        <v>11</v>
      </c>
      <c r="AA303" t="s">
        <v>1508</v>
      </c>
      <c r="AB303" t="s">
        <v>84</v>
      </c>
      <c r="AH303" t="s">
        <v>33</v>
      </c>
      <c r="AM303" t="s">
        <v>131</v>
      </c>
      <c r="AN303" t="s">
        <v>61</v>
      </c>
      <c r="AP303">
        <v>3</v>
      </c>
      <c r="AQ303">
        <v>6</v>
      </c>
      <c r="AR303">
        <v>10</v>
      </c>
      <c r="AS303" t="s">
        <v>1509</v>
      </c>
      <c r="AT303" t="s">
        <v>63</v>
      </c>
      <c r="AV303">
        <v>10</v>
      </c>
      <c r="AW303" t="s">
        <v>159</v>
      </c>
      <c r="AX303" t="s">
        <v>1510</v>
      </c>
    </row>
    <row r="304" spans="1:51" x14ac:dyDescent="0.3">
      <c r="A304">
        <v>302</v>
      </c>
      <c r="B304" t="s">
        <v>1</v>
      </c>
      <c r="C304" t="s">
        <v>2</v>
      </c>
      <c r="H304">
        <v>38</v>
      </c>
      <c r="I304">
        <v>7</v>
      </c>
      <c r="J304">
        <v>80</v>
      </c>
      <c r="K304">
        <v>9</v>
      </c>
      <c r="L304">
        <v>20</v>
      </c>
      <c r="M304" t="s">
        <v>89</v>
      </c>
      <c r="N304">
        <v>0</v>
      </c>
      <c r="O304" t="s">
        <v>67</v>
      </c>
      <c r="Q304" t="s">
        <v>68</v>
      </c>
      <c r="S304">
        <v>1</v>
      </c>
      <c r="T304" t="s">
        <v>214</v>
      </c>
      <c r="V304" t="s">
        <v>81</v>
      </c>
      <c r="X304" t="s">
        <v>92</v>
      </c>
      <c r="Z304">
        <v>15</v>
      </c>
      <c r="AA304" t="s">
        <v>1511</v>
      </c>
      <c r="AB304" t="s">
        <v>84</v>
      </c>
      <c r="AK304" t="s">
        <v>36</v>
      </c>
      <c r="AM304" t="s">
        <v>36</v>
      </c>
      <c r="AP304">
        <v>0</v>
      </c>
      <c r="AQ304">
        <v>0</v>
      </c>
      <c r="AT304" t="s">
        <v>193</v>
      </c>
      <c r="AV304">
        <v>7</v>
      </c>
      <c r="AW304" t="s">
        <v>1512</v>
      </c>
      <c r="AX304" t="s">
        <v>1513</v>
      </c>
      <c r="AY304" t="s">
        <v>1514</v>
      </c>
    </row>
    <row r="305" spans="1:51" x14ac:dyDescent="0.3">
      <c r="A305">
        <v>303</v>
      </c>
      <c r="B305" t="s">
        <v>1</v>
      </c>
      <c r="D305" t="s">
        <v>3</v>
      </c>
      <c r="F305" t="s">
        <v>5</v>
      </c>
      <c r="H305">
        <v>32</v>
      </c>
      <c r="I305">
        <v>6</v>
      </c>
      <c r="J305">
        <v>25</v>
      </c>
      <c r="K305">
        <v>8</v>
      </c>
      <c r="L305">
        <v>30</v>
      </c>
      <c r="M305" t="s">
        <v>226</v>
      </c>
      <c r="N305">
        <v>0</v>
      </c>
      <c r="O305" t="s">
        <v>67</v>
      </c>
      <c r="Q305" t="s">
        <v>54</v>
      </c>
      <c r="S305">
        <v>1</v>
      </c>
      <c r="T305" t="s">
        <v>410</v>
      </c>
      <c r="W305" t="s">
        <v>1515</v>
      </c>
      <c r="X305" t="s">
        <v>157</v>
      </c>
      <c r="Z305">
        <v>4</v>
      </c>
      <c r="AA305" t="s">
        <v>1516</v>
      </c>
      <c r="AB305" t="s">
        <v>84</v>
      </c>
      <c r="AE305" t="s">
        <v>30</v>
      </c>
      <c r="AM305" t="s">
        <v>30</v>
      </c>
      <c r="AN305" t="s">
        <v>73</v>
      </c>
      <c r="AP305">
        <v>5</v>
      </c>
      <c r="AQ305">
        <v>5</v>
      </c>
      <c r="AR305">
        <v>20</v>
      </c>
      <c r="AS305" t="s">
        <v>1517</v>
      </c>
      <c r="AT305" t="s">
        <v>63</v>
      </c>
      <c r="AV305">
        <v>10</v>
      </c>
      <c r="AW305" t="s">
        <v>1518</v>
      </c>
      <c r="AX305" t="s">
        <v>1519</v>
      </c>
    </row>
    <row r="306" spans="1:51" x14ac:dyDescent="0.3">
      <c r="A306">
        <v>304</v>
      </c>
      <c r="F306" t="s">
        <v>5</v>
      </c>
      <c r="I306">
        <v>8</v>
      </c>
      <c r="J306">
        <v>30</v>
      </c>
      <c r="K306">
        <v>8</v>
      </c>
      <c r="L306">
        <v>5</v>
      </c>
      <c r="M306" t="s">
        <v>66</v>
      </c>
      <c r="N306">
        <v>0</v>
      </c>
      <c r="P306" t="s">
        <v>36</v>
      </c>
      <c r="R306" t="s">
        <v>1520</v>
      </c>
      <c r="S306">
        <v>1</v>
      </c>
      <c r="T306" t="s">
        <v>30</v>
      </c>
      <c r="V306" t="s">
        <v>353</v>
      </c>
      <c r="Y306" t="s">
        <v>1521</v>
      </c>
      <c r="Z306">
        <v>10</v>
      </c>
      <c r="AA306" t="s">
        <v>1522</v>
      </c>
      <c r="AB306" t="s">
        <v>84</v>
      </c>
      <c r="AE306" t="s">
        <v>30</v>
      </c>
      <c r="AM306" t="s">
        <v>30</v>
      </c>
      <c r="AN306" t="s">
        <v>163</v>
      </c>
      <c r="AP306">
        <v>10</v>
      </c>
      <c r="AQ306">
        <v>0</v>
      </c>
      <c r="AR306">
        <v>5</v>
      </c>
      <c r="AS306" t="s">
        <v>1523</v>
      </c>
      <c r="AT306" t="s">
        <v>348</v>
      </c>
      <c r="AV306">
        <v>6</v>
      </c>
      <c r="AW306" t="s">
        <v>1524</v>
      </c>
      <c r="AX306" t="s">
        <v>1525</v>
      </c>
      <c r="AY306" t="s">
        <v>1526</v>
      </c>
    </row>
    <row r="307" spans="1:51" x14ac:dyDescent="0.3">
      <c r="A307">
        <v>305</v>
      </c>
      <c r="C307" t="s">
        <v>2</v>
      </c>
      <c r="H307">
        <v>33</v>
      </c>
      <c r="I307">
        <v>8</v>
      </c>
      <c r="J307">
        <v>90</v>
      </c>
      <c r="K307">
        <v>12</v>
      </c>
      <c r="L307">
        <v>4</v>
      </c>
      <c r="M307" t="s">
        <v>105</v>
      </c>
      <c r="N307">
        <v>0</v>
      </c>
      <c r="O307" t="s">
        <v>67</v>
      </c>
      <c r="Q307" t="s">
        <v>106</v>
      </c>
      <c r="S307">
        <v>1</v>
      </c>
      <c r="T307" t="s">
        <v>214</v>
      </c>
      <c r="V307" t="s">
        <v>81</v>
      </c>
      <c r="X307" t="s">
        <v>92</v>
      </c>
      <c r="Z307">
        <v>9</v>
      </c>
      <c r="AA307" t="s">
        <v>1527</v>
      </c>
      <c r="AB307" t="s">
        <v>84</v>
      </c>
      <c r="AF307" t="s">
        <v>31</v>
      </c>
      <c r="AM307" t="s">
        <v>102</v>
      </c>
      <c r="AN307" t="s">
        <v>85</v>
      </c>
      <c r="AP307">
        <v>6</v>
      </c>
      <c r="AQ307">
        <v>6</v>
      </c>
      <c r="AR307">
        <v>6</v>
      </c>
      <c r="AS307" t="s">
        <v>1528</v>
      </c>
      <c r="AT307" t="s">
        <v>63</v>
      </c>
      <c r="AV307">
        <v>8</v>
      </c>
      <c r="AW307" t="s">
        <v>1529</v>
      </c>
      <c r="AX307" t="s">
        <v>1530</v>
      </c>
    </row>
    <row r="308" spans="1:51" x14ac:dyDescent="0.3">
      <c r="A308">
        <v>306</v>
      </c>
      <c r="B308" t="s">
        <v>1</v>
      </c>
      <c r="H308">
        <v>26</v>
      </c>
      <c r="I308">
        <v>8</v>
      </c>
      <c r="J308">
        <v>150</v>
      </c>
      <c r="K308">
        <v>6</v>
      </c>
      <c r="L308">
        <v>5</v>
      </c>
      <c r="M308" t="s">
        <v>89</v>
      </c>
      <c r="N308">
        <v>1</v>
      </c>
      <c r="O308" t="s">
        <v>79</v>
      </c>
      <c r="Q308" t="s">
        <v>100</v>
      </c>
      <c r="S308">
        <v>1</v>
      </c>
      <c r="T308" t="s">
        <v>214</v>
      </c>
      <c r="V308" t="s">
        <v>81</v>
      </c>
      <c r="Y308" t="s">
        <v>1531</v>
      </c>
      <c r="Z308">
        <v>2</v>
      </c>
      <c r="AA308" t="s">
        <v>1532</v>
      </c>
      <c r="AB308" t="s">
        <v>59</v>
      </c>
      <c r="AE308" t="s">
        <v>30</v>
      </c>
      <c r="AM308" t="s">
        <v>30</v>
      </c>
      <c r="AN308" t="s">
        <v>73</v>
      </c>
      <c r="AP308">
        <v>12</v>
      </c>
      <c r="AQ308">
        <v>2</v>
      </c>
      <c r="AR308">
        <v>50</v>
      </c>
      <c r="AS308" t="s">
        <v>1533</v>
      </c>
      <c r="AT308" t="s">
        <v>75</v>
      </c>
      <c r="AV308">
        <v>10</v>
      </c>
      <c r="AW308" t="s">
        <v>1534</v>
      </c>
      <c r="AX308" t="s">
        <v>1535</v>
      </c>
      <c r="AY308" t="s">
        <v>1182</v>
      </c>
    </row>
    <row r="309" spans="1:51" x14ac:dyDescent="0.3">
      <c r="A309">
        <v>307</v>
      </c>
      <c r="F309" t="s">
        <v>5</v>
      </c>
      <c r="H309">
        <v>37</v>
      </c>
      <c r="I309">
        <v>7</v>
      </c>
      <c r="J309">
        <v>30</v>
      </c>
      <c r="K309">
        <v>13</v>
      </c>
      <c r="L309">
        <v>5</v>
      </c>
      <c r="M309" t="s">
        <v>338</v>
      </c>
      <c r="N309">
        <v>0</v>
      </c>
      <c r="O309" t="s">
        <v>67</v>
      </c>
      <c r="Q309" t="s">
        <v>54</v>
      </c>
      <c r="S309">
        <v>1</v>
      </c>
      <c r="T309" t="s">
        <v>149</v>
      </c>
      <c r="V309" t="s">
        <v>81</v>
      </c>
      <c r="X309" t="s">
        <v>221</v>
      </c>
      <c r="Z309">
        <v>6</v>
      </c>
      <c r="AA309" t="s">
        <v>1536</v>
      </c>
      <c r="AB309" t="s">
        <v>71</v>
      </c>
      <c r="AH309" t="s">
        <v>33</v>
      </c>
      <c r="AM309" t="s">
        <v>131</v>
      </c>
      <c r="AN309" t="s">
        <v>73</v>
      </c>
      <c r="AP309">
        <v>5</v>
      </c>
      <c r="AQ309">
        <v>2</v>
      </c>
      <c r="AR309">
        <v>10</v>
      </c>
      <c r="AS309" t="s">
        <v>176</v>
      </c>
      <c r="AT309" t="s">
        <v>75</v>
      </c>
      <c r="AV309">
        <v>10</v>
      </c>
      <c r="AW309" t="s">
        <v>176</v>
      </c>
      <c r="AY309" t="s">
        <v>176</v>
      </c>
    </row>
    <row r="310" spans="1:51" x14ac:dyDescent="0.3">
      <c r="A310">
        <v>308</v>
      </c>
      <c r="B310" t="s">
        <v>1</v>
      </c>
      <c r="F310" t="s">
        <v>5</v>
      </c>
      <c r="H310">
        <v>31</v>
      </c>
      <c r="I310">
        <v>7</v>
      </c>
      <c r="J310">
        <v>60</v>
      </c>
      <c r="K310">
        <v>11</v>
      </c>
      <c r="L310">
        <v>2</v>
      </c>
      <c r="M310" t="s">
        <v>306</v>
      </c>
      <c r="N310">
        <v>1</v>
      </c>
      <c r="O310" t="s">
        <v>67</v>
      </c>
      <c r="Q310" t="s">
        <v>106</v>
      </c>
      <c r="S310">
        <v>1</v>
      </c>
      <c r="T310" t="s">
        <v>214</v>
      </c>
      <c r="V310" t="s">
        <v>113</v>
      </c>
      <c r="X310" t="s">
        <v>92</v>
      </c>
      <c r="Z310">
        <v>5</v>
      </c>
      <c r="AA310" t="s">
        <v>1537</v>
      </c>
      <c r="AB310" t="s">
        <v>59</v>
      </c>
      <c r="AH310" t="s">
        <v>33</v>
      </c>
      <c r="AM310" t="s">
        <v>131</v>
      </c>
      <c r="AN310" t="s">
        <v>85</v>
      </c>
      <c r="AP310">
        <v>4</v>
      </c>
      <c r="AQ310">
        <v>2</v>
      </c>
      <c r="AR310">
        <v>8</v>
      </c>
      <c r="AS310" t="s">
        <v>1538</v>
      </c>
      <c r="AT310" t="s">
        <v>63</v>
      </c>
      <c r="AV310">
        <v>8</v>
      </c>
      <c r="AW310" t="s">
        <v>1539</v>
      </c>
    </row>
    <row r="311" spans="1:51" x14ac:dyDescent="0.3">
      <c r="A311">
        <v>309</v>
      </c>
      <c r="F311" t="s">
        <v>5</v>
      </c>
      <c r="H311">
        <v>29</v>
      </c>
      <c r="I311">
        <v>7</v>
      </c>
      <c r="J311">
        <v>0</v>
      </c>
      <c r="K311">
        <v>8</v>
      </c>
      <c r="L311">
        <v>2</v>
      </c>
      <c r="M311" t="s">
        <v>226</v>
      </c>
      <c r="N311">
        <v>0</v>
      </c>
      <c r="O311" t="s">
        <v>67</v>
      </c>
      <c r="Q311" t="s">
        <v>100</v>
      </c>
      <c r="S311">
        <v>0</v>
      </c>
      <c r="AB311" t="s">
        <v>59</v>
      </c>
      <c r="AE311" t="s">
        <v>30</v>
      </c>
      <c r="AM311" t="s">
        <v>30</v>
      </c>
      <c r="AN311" t="s">
        <v>163</v>
      </c>
      <c r="AP311">
        <v>4</v>
      </c>
      <c r="AQ311">
        <v>4</v>
      </c>
      <c r="AR311">
        <v>25</v>
      </c>
      <c r="AS311" t="s">
        <v>1540</v>
      </c>
      <c r="AU311" t="s">
        <v>1541</v>
      </c>
      <c r="AV311">
        <v>10</v>
      </c>
      <c r="AW311" t="s">
        <v>1542</v>
      </c>
      <c r="AX311" t="s">
        <v>325</v>
      </c>
      <c r="AY311" t="s">
        <v>1543</v>
      </c>
    </row>
    <row r="312" spans="1:51" x14ac:dyDescent="0.3">
      <c r="A312">
        <v>310</v>
      </c>
      <c r="C312" t="s">
        <v>2</v>
      </c>
      <c r="E312" t="s">
        <v>4</v>
      </c>
      <c r="F312" t="s">
        <v>5</v>
      </c>
      <c r="H312">
        <v>37</v>
      </c>
      <c r="I312">
        <v>6</v>
      </c>
      <c r="J312">
        <v>90</v>
      </c>
      <c r="K312">
        <v>10</v>
      </c>
      <c r="L312">
        <v>10</v>
      </c>
      <c r="M312" t="s">
        <v>306</v>
      </c>
      <c r="N312">
        <v>1</v>
      </c>
      <c r="O312" t="s">
        <v>53</v>
      </c>
      <c r="R312" t="s">
        <v>1544</v>
      </c>
      <c r="S312">
        <v>1</v>
      </c>
      <c r="T312" t="s">
        <v>6</v>
      </c>
      <c r="V312" t="s">
        <v>91</v>
      </c>
      <c r="X312" t="s">
        <v>82</v>
      </c>
      <c r="Z312">
        <v>11</v>
      </c>
      <c r="AA312" t="s">
        <v>1545</v>
      </c>
      <c r="AB312" t="s">
        <v>59</v>
      </c>
      <c r="AH312" t="s">
        <v>33</v>
      </c>
      <c r="AM312" t="s">
        <v>131</v>
      </c>
      <c r="AN312" t="s">
        <v>61</v>
      </c>
      <c r="AP312">
        <v>15</v>
      </c>
      <c r="AQ312">
        <v>6</v>
      </c>
      <c r="AR312">
        <v>20</v>
      </c>
      <c r="AS312" t="s">
        <v>1546</v>
      </c>
      <c r="AT312" t="s">
        <v>63</v>
      </c>
      <c r="AV312">
        <v>10</v>
      </c>
      <c r="AW312" t="s">
        <v>1547</v>
      </c>
      <c r="AX312" t="s">
        <v>1548</v>
      </c>
      <c r="AY312" t="s">
        <v>1549</v>
      </c>
    </row>
    <row r="313" spans="1:51" x14ac:dyDescent="0.3">
      <c r="A313">
        <v>311</v>
      </c>
      <c r="F313" t="s">
        <v>5</v>
      </c>
      <c r="H313">
        <v>46</v>
      </c>
      <c r="I313">
        <v>8</v>
      </c>
      <c r="J313">
        <v>15</v>
      </c>
      <c r="K313">
        <v>12</v>
      </c>
      <c r="L313">
        <v>2</v>
      </c>
      <c r="M313" t="s">
        <v>123</v>
      </c>
      <c r="N313">
        <v>1</v>
      </c>
      <c r="O313" t="s">
        <v>67</v>
      </c>
      <c r="Q313" t="s">
        <v>100</v>
      </c>
      <c r="S313">
        <v>1</v>
      </c>
      <c r="T313" t="s">
        <v>523</v>
      </c>
      <c r="V313" t="s">
        <v>81</v>
      </c>
      <c r="X313" t="s">
        <v>92</v>
      </c>
      <c r="Z313">
        <v>13</v>
      </c>
      <c r="AA313" t="s">
        <v>1550</v>
      </c>
      <c r="AB313" t="s">
        <v>59</v>
      </c>
      <c r="AH313" t="s">
        <v>33</v>
      </c>
      <c r="AM313" t="s">
        <v>131</v>
      </c>
      <c r="AN313" t="s">
        <v>61</v>
      </c>
      <c r="AP313">
        <v>12</v>
      </c>
      <c r="AQ313">
        <v>2</v>
      </c>
      <c r="AR313">
        <v>8</v>
      </c>
      <c r="AS313" t="s">
        <v>1551</v>
      </c>
      <c r="AT313" t="s">
        <v>193</v>
      </c>
      <c r="AV313">
        <v>10</v>
      </c>
      <c r="AW313" t="s">
        <v>1552</v>
      </c>
      <c r="AX313" t="s">
        <v>1553</v>
      </c>
      <c r="AY313" t="s">
        <v>1554</v>
      </c>
    </row>
    <row r="314" spans="1:51" x14ac:dyDescent="0.3">
      <c r="A314">
        <v>312</v>
      </c>
      <c r="B314" t="s">
        <v>1</v>
      </c>
      <c r="H314">
        <v>54</v>
      </c>
      <c r="I314">
        <v>6</v>
      </c>
      <c r="J314">
        <v>0</v>
      </c>
      <c r="K314">
        <v>10</v>
      </c>
      <c r="L314">
        <v>20</v>
      </c>
      <c r="M314" t="s">
        <v>78</v>
      </c>
      <c r="N314">
        <v>0</v>
      </c>
      <c r="O314" t="s">
        <v>99</v>
      </c>
      <c r="Q314" t="s">
        <v>100</v>
      </c>
      <c r="S314">
        <v>0</v>
      </c>
      <c r="AB314" t="s">
        <v>59</v>
      </c>
      <c r="AF314" t="s">
        <v>31</v>
      </c>
      <c r="AM314" t="s">
        <v>102</v>
      </c>
      <c r="AN314" t="s">
        <v>61</v>
      </c>
      <c r="AP314">
        <v>4</v>
      </c>
      <c r="AQ314">
        <v>6</v>
      </c>
      <c r="AR314">
        <v>20</v>
      </c>
      <c r="AS314" t="s">
        <v>1555</v>
      </c>
      <c r="AT314" t="s">
        <v>63</v>
      </c>
      <c r="AV314">
        <v>10</v>
      </c>
      <c r="AW314" t="s">
        <v>1556</v>
      </c>
      <c r="AX314" t="s">
        <v>1557</v>
      </c>
      <c r="AY314" t="s">
        <v>1558</v>
      </c>
    </row>
    <row r="315" spans="1:51" x14ac:dyDescent="0.3">
      <c r="A315">
        <v>313</v>
      </c>
      <c r="B315" t="s">
        <v>1</v>
      </c>
      <c r="H315">
        <v>47</v>
      </c>
      <c r="I315">
        <v>7</v>
      </c>
      <c r="J315">
        <v>30</v>
      </c>
      <c r="K315">
        <v>6</v>
      </c>
      <c r="L315">
        <v>20</v>
      </c>
      <c r="M315" t="s">
        <v>52</v>
      </c>
      <c r="N315">
        <v>1</v>
      </c>
      <c r="O315" t="s">
        <v>67</v>
      </c>
      <c r="Q315" t="s">
        <v>100</v>
      </c>
      <c r="S315">
        <v>1</v>
      </c>
      <c r="T315" t="s">
        <v>214</v>
      </c>
      <c r="V315" t="s">
        <v>81</v>
      </c>
      <c r="X315" t="s">
        <v>92</v>
      </c>
      <c r="Z315">
        <v>20</v>
      </c>
      <c r="AA315" t="s">
        <v>1559</v>
      </c>
      <c r="AB315" t="s">
        <v>59</v>
      </c>
      <c r="AK315" t="s">
        <v>36</v>
      </c>
      <c r="AM315" t="s">
        <v>36</v>
      </c>
      <c r="AP315">
        <v>0</v>
      </c>
      <c r="AQ315">
        <v>0</v>
      </c>
      <c r="AU315" t="s">
        <v>1560</v>
      </c>
      <c r="AV315">
        <v>10</v>
      </c>
      <c r="AW315" t="s">
        <v>1561</v>
      </c>
      <c r="AX315" t="s">
        <v>1562</v>
      </c>
      <c r="AY315" t="s">
        <v>1563</v>
      </c>
    </row>
    <row r="316" spans="1:51" x14ac:dyDescent="0.3">
      <c r="A316">
        <v>314</v>
      </c>
      <c r="B316" t="s">
        <v>1</v>
      </c>
      <c r="C316" t="s">
        <v>2</v>
      </c>
      <c r="F316" t="s">
        <v>5</v>
      </c>
      <c r="H316">
        <v>28</v>
      </c>
      <c r="I316">
        <v>8</v>
      </c>
      <c r="J316">
        <v>40</v>
      </c>
      <c r="K316">
        <v>13</v>
      </c>
      <c r="L316">
        <v>6</v>
      </c>
      <c r="M316" t="s">
        <v>190</v>
      </c>
      <c r="N316">
        <v>1</v>
      </c>
      <c r="O316" t="s">
        <v>143</v>
      </c>
      <c r="Q316" t="s">
        <v>100</v>
      </c>
      <c r="S316">
        <v>1</v>
      </c>
      <c r="T316" t="s">
        <v>410</v>
      </c>
      <c r="V316" t="s">
        <v>81</v>
      </c>
      <c r="X316" t="s">
        <v>57</v>
      </c>
      <c r="Z316">
        <v>2</v>
      </c>
      <c r="AA316" t="s">
        <v>1564</v>
      </c>
      <c r="AB316" t="s">
        <v>84</v>
      </c>
      <c r="AK316" t="s">
        <v>36</v>
      </c>
      <c r="AM316" t="s">
        <v>36</v>
      </c>
      <c r="AP316">
        <v>0</v>
      </c>
      <c r="AQ316">
        <v>0</v>
      </c>
      <c r="AT316" t="s">
        <v>348</v>
      </c>
      <c r="AV316">
        <v>5</v>
      </c>
      <c r="AW316" t="s">
        <v>1565</v>
      </c>
      <c r="AX316" t="s">
        <v>1566</v>
      </c>
    </row>
    <row r="317" spans="1:51" x14ac:dyDescent="0.3">
      <c r="A317">
        <v>315</v>
      </c>
      <c r="B317" t="s">
        <v>1</v>
      </c>
      <c r="C317" t="s">
        <v>2</v>
      </c>
      <c r="F317" t="s">
        <v>5</v>
      </c>
      <c r="H317">
        <v>48</v>
      </c>
      <c r="I317">
        <v>6</v>
      </c>
      <c r="J317">
        <v>35</v>
      </c>
      <c r="K317">
        <v>8</v>
      </c>
      <c r="L317">
        <v>7</v>
      </c>
      <c r="M317" t="s">
        <v>98</v>
      </c>
      <c r="N317">
        <v>1</v>
      </c>
      <c r="O317" t="s">
        <v>124</v>
      </c>
      <c r="Q317" t="s">
        <v>106</v>
      </c>
      <c r="S317">
        <v>1</v>
      </c>
      <c r="T317" t="s">
        <v>55</v>
      </c>
      <c r="V317" t="s">
        <v>56</v>
      </c>
      <c r="X317" t="s">
        <v>92</v>
      </c>
      <c r="Z317">
        <v>23</v>
      </c>
      <c r="AA317" t="s">
        <v>1567</v>
      </c>
      <c r="AB317" t="s">
        <v>84</v>
      </c>
      <c r="AF317" t="s">
        <v>31</v>
      </c>
      <c r="AM317" t="s">
        <v>102</v>
      </c>
      <c r="AN317" t="s">
        <v>73</v>
      </c>
      <c r="AP317">
        <v>10</v>
      </c>
      <c r="AQ317">
        <v>3</v>
      </c>
      <c r="AR317">
        <v>8</v>
      </c>
      <c r="AS317" t="s">
        <v>1568</v>
      </c>
      <c r="AT317" t="s">
        <v>75</v>
      </c>
      <c r="AV317">
        <v>7</v>
      </c>
      <c r="AW317" t="s">
        <v>1569</v>
      </c>
      <c r="AX317" t="s">
        <v>1570</v>
      </c>
    </row>
    <row r="318" spans="1:51" ht="409.6" x14ac:dyDescent="0.3">
      <c r="A318">
        <v>316</v>
      </c>
      <c r="B318" t="s">
        <v>1</v>
      </c>
      <c r="E318" t="s">
        <v>4</v>
      </c>
      <c r="F318" t="s">
        <v>5</v>
      </c>
      <c r="H318">
        <v>31</v>
      </c>
      <c r="I318">
        <v>7</v>
      </c>
      <c r="J318">
        <v>40</v>
      </c>
      <c r="K318">
        <v>12</v>
      </c>
      <c r="L318">
        <v>25</v>
      </c>
      <c r="M318" t="s">
        <v>136</v>
      </c>
      <c r="N318">
        <v>0</v>
      </c>
      <c r="O318" t="s">
        <v>67</v>
      </c>
      <c r="Q318" t="s">
        <v>100</v>
      </c>
      <c r="S318">
        <v>1</v>
      </c>
      <c r="T318" t="s">
        <v>523</v>
      </c>
      <c r="V318" t="s">
        <v>81</v>
      </c>
      <c r="X318" t="s">
        <v>92</v>
      </c>
      <c r="Z318">
        <v>1</v>
      </c>
      <c r="AA318" t="s">
        <v>1571</v>
      </c>
      <c r="AB318" t="s">
        <v>84</v>
      </c>
      <c r="AF318" t="s">
        <v>31</v>
      </c>
      <c r="AM318" t="s">
        <v>102</v>
      </c>
      <c r="AN318" t="s">
        <v>163</v>
      </c>
      <c r="AP318">
        <v>6</v>
      </c>
      <c r="AQ318">
        <v>2</v>
      </c>
      <c r="AR318">
        <v>15</v>
      </c>
      <c r="AS318" s="1" t="s">
        <v>1572</v>
      </c>
      <c r="AT318" t="s">
        <v>75</v>
      </c>
      <c r="AV318">
        <v>10</v>
      </c>
      <c r="AW318" s="1" t="s">
        <v>1573</v>
      </c>
    </row>
    <row r="319" spans="1:51" x14ac:dyDescent="0.3">
      <c r="A319">
        <v>317</v>
      </c>
      <c r="B319" t="s">
        <v>1</v>
      </c>
      <c r="H319">
        <v>28</v>
      </c>
      <c r="I319">
        <v>6</v>
      </c>
      <c r="J319">
        <v>30</v>
      </c>
      <c r="K319">
        <v>10</v>
      </c>
      <c r="L319">
        <v>20</v>
      </c>
      <c r="M319" t="s">
        <v>89</v>
      </c>
      <c r="N319">
        <v>1</v>
      </c>
      <c r="O319" t="s">
        <v>67</v>
      </c>
      <c r="Q319" t="s">
        <v>100</v>
      </c>
      <c r="S319">
        <v>1</v>
      </c>
      <c r="T319" t="s">
        <v>214</v>
      </c>
      <c r="V319" t="s">
        <v>81</v>
      </c>
      <c r="X319" t="s">
        <v>92</v>
      </c>
      <c r="Z319">
        <v>3</v>
      </c>
      <c r="AA319" t="s">
        <v>1574</v>
      </c>
      <c r="AB319" t="s">
        <v>59</v>
      </c>
      <c r="AK319" t="s">
        <v>36</v>
      </c>
      <c r="AM319" t="s">
        <v>36</v>
      </c>
      <c r="AP319">
        <v>0</v>
      </c>
      <c r="AQ319">
        <v>0</v>
      </c>
      <c r="AT319" t="s">
        <v>75</v>
      </c>
      <c r="AV319">
        <v>10</v>
      </c>
      <c r="AW319" t="s">
        <v>1575</v>
      </c>
      <c r="AX319" t="s">
        <v>1576</v>
      </c>
      <c r="AY319" t="s">
        <v>1577</v>
      </c>
    </row>
    <row r="320" spans="1:51" ht="28.8" x14ac:dyDescent="0.3">
      <c r="A320">
        <v>318</v>
      </c>
      <c r="B320" t="s">
        <v>1</v>
      </c>
      <c r="D320" t="s">
        <v>3</v>
      </c>
      <c r="H320">
        <v>28</v>
      </c>
      <c r="I320">
        <v>7</v>
      </c>
      <c r="J320">
        <v>0</v>
      </c>
      <c r="K320">
        <v>6</v>
      </c>
      <c r="L320">
        <v>15</v>
      </c>
      <c r="M320" t="s">
        <v>89</v>
      </c>
      <c r="N320">
        <v>1</v>
      </c>
      <c r="O320" t="s">
        <v>99</v>
      </c>
      <c r="R320" t="s">
        <v>1578</v>
      </c>
      <c r="S320">
        <v>0</v>
      </c>
      <c r="AB320" t="s">
        <v>59</v>
      </c>
      <c r="AF320" t="s">
        <v>31</v>
      </c>
      <c r="AH320" t="s">
        <v>33</v>
      </c>
      <c r="AM320" t="s">
        <v>552</v>
      </c>
      <c r="AN320" t="s">
        <v>73</v>
      </c>
      <c r="AP320">
        <v>6</v>
      </c>
      <c r="AQ320">
        <v>6</v>
      </c>
      <c r="AR320">
        <v>20</v>
      </c>
      <c r="AS320" t="s">
        <v>1579</v>
      </c>
      <c r="AT320" t="s">
        <v>75</v>
      </c>
      <c r="AV320">
        <v>6</v>
      </c>
      <c r="AW320" t="s">
        <v>1580</v>
      </c>
      <c r="AX320" s="1" t="s">
        <v>205</v>
      </c>
      <c r="AY320" t="s">
        <v>1581</v>
      </c>
    </row>
    <row r="321" spans="1:51" x14ac:dyDescent="0.3">
      <c r="A321">
        <v>319</v>
      </c>
      <c r="D321" t="s">
        <v>3</v>
      </c>
      <c r="F321" t="s">
        <v>5</v>
      </c>
      <c r="H321">
        <v>29</v>
      </c>
      <c r="I321">
        <v>5</v>
      </c>
      <c r="J321">
        <v>45</v>
      </c>
      <c r="K321">
        <v>12</v>
      </c>
      <c r="L321">
        <v>30</v>
      </c>
      <c r="M321" t="s">
        <v>89</v>
      </c>
      <c r="N321">
        <v>1</v>
      </c>
      <c r="O321" t="s">
        <v>79</v>
      </c>
      <c r="R321" t="s">
        <v>1582</v>
      </c>
      <c r="S321">
        <v>0</v>
      </c>
      <c r="AB321" t="s">
        <v>84</v>
      </c>
      <c r="AH321" t="s">
        <v>33</v>
      </c>
      <c r="AM321" t="s">
        <v>131</v>
      </c>
      <c r="AN321" t="s">
        <v>61</v>
      </c>
      <c r="AP321">
        <v>3</v>
      </c>
      <c r="AQ321">
        <v>4</v>
      </c>
      <c r="AR321">
        <v>6</v>
      </c>
      <c r="AS321" t="s">
        <v>1583</v>
      </c>
      <c r="AT321" t="s">
        <v>63</v>
      </c>
      <c r="AV321">
        <v>8</v>
      </c>
      <c r="AW321" t="s">
        <v>1584</v>
      </c>
      <c r="AX321" t="s">
        <v>1585</v>
      </c>
      <c r="AY321" t="s">
        <v>1586</v>
      </c>
    </row>
    <row r="322" spans="1:51" x14ac:dyDescent="0.3">
      <c r="A322">
        <v>320</v>
      </c>
      <c r="B322" t="s">
        <v>1</v>
      </c>
      <c r="H322">
        <v>45</v>
      </c>
      <c r="I322">
        <v>7</v>
      </c>
      <c r="J322">
        <v>0</v>
      </c>
      <c r="K322">
        <v>14</v>
      </c>
      <c r="L322">
        <v>2</v>
      </c>
      <c r="M322" t="s">
        <v>66</v>
      </c>
      <c r="N322">
        <v>0</v>
      </c>
      <c r="O322" t="s">
        <v>67</v>
      </c>
      <c r="Q322" t="s">
        <v>54</v>
      </c>
      <c r="S322">
        <v>0</v>
      </c>
      <c r="AB322" t="s">
        <v>59</v>
      </c>
      <c r="AC322" t="s">
        <v>28</v>
      </c>
      <c r="AE322" t="s">
        <v>30</v>
      </c>
      <c r="AM322" t="s">
        <v>1215</v>
      </c>
      <c r="AN322" t="s">
        <v>73</v>
      </c>
      <c r="AP322">
        <v>10</v>
      </c>
      <c r="AQ322">
        <v>2</v>
      </c>
      <c r="AR322">
        <v>14</v>
      </c>
      <c r="AS322" t="s">
        <v>1587</v>
      </c>
      <c r="AT322" t="s">
        <v>348</v>
      </c>
      <c r="AV322">
        <v>7</v>
      </c>
      <c r="AW322" t="s">
        <v>1588</v>
      </c>
      <c r="AX322" t="s">
        <v>1589</v>
      </c>
      <c r="AY322" t="s">
        <v>1590</v>
      </c>
    </row>
    <row r="323" spans="1:51" x14ac:dyDescent="0.3">
      <c r="A323">
        <v>321</v>
      </c>
      <c r="C323" t="s">
        <v>2</v>
      </c>
      <c r="F323" t="s">
        <v>5</v>
      </c>
      <c r="H323">
        <v>27</v>
      </c>
      <c r="I323">
        <v>8</v>
      </c>
      <c r="J323">
        <v>0</v>
      </c>
      <c r="K323">
        <v>10</v>
      </c>
      <c r="L323">
        <v>30</v>
      </c>
      <c r="M323" t="s">
        <v>338</v>
      </c>
      <c r="N323">
        <v>0</v>
      </c>
      <c r="O323" t="s">
        <v>67</v>
      </c>
      <c r="Q323" t="s">
        <v>100</v>
      </c>
      <c r="S323">
        <v>1</v>
      </c>
      <c r="T323" t="s">
        <v>214</v>
      </c>
      <c r="W323" t="s">
        <v>1591</v>
      </c>
      <c r="X323" t="s">
        <v>273</v>
      </c>
      <c r="Z323">
        <v>2</v>
      </c>
      <c r="AA323" t="s">
        <v>1592</v>
      </c>
      <c r="AB323" t="s">
        <v>59</v>
      </c>
      <c r="AF323" t="s">
        <v>31</v>
      </c>
      <c r="AH323" t="s">
        <v>33</v>
      </c>
      <c r="AM323" t="s">
        <v>552</v>
      </c>
      <c r="AN323" t="s">
        <v>61</v>
      </c>
      <c r="AP323">
        <v>4</v>
      </c>
      <c r="AQ323">
        <v>4</v>
      </c>
      <c r="AR323">
        <v>3</v>
      </c>
      <c r="AS323" t="s">
        <v>1593</v>
      </c>
      <c r="AT323" t="s">
        <v>75</v>
      </c>
      <c r="AV323">
        <v>8</v>
      </c>
      <c r="AW323" t="s">
        <v>1594</v>
      </c>
      <c r="AX323" t="s">
        <v>1595</v>
      </c>
    </row>
    <row r="324" spans="1:51" x14ac:dyDescent="0.3">
      <c r="A324">
        <v>322</v>
      </c>
      <c r="B324" t="s">
        <v>1</v>
      </c>
      <c r="E324" t="s">
        <v>4</v>
      </c>
      <c r="F324" t="s">
        <v>5</v>
      </c>
      <c r="H324">
        <v>28</v>
      </c>
      <c r="I324">
        <v>8</v>
      </c>
      <c r="J324">
        <v>0</v>
      </c>
      <c r="K324">
        <v>7</v>
      </c>
      <c r="L324">
        <v>1</v>
      </c>
      <c r="M324" t="s">
        <v>338</v>
      </c>
      <c r="N324">
        <v>1</v>
      </c>
      <c r="O324" t="s">
        <v>67</v>
      </c>
      <c r="Q324" t="s">
        <v>54</v>
      </c>
      <c r="S324">
        <v>0</v>
      </c>
      <c r="AB324" t="s">
        <v>59</v>
      </c>
      <c r="AK324" t="s">
        <v>36</v>
      </c>
      <c r="AM324" t="s">
        <v>36</v>
      </c>
      <c r="AP324">
        <v>0</v>
      </c>
      <c r="AQ324">
        <v>0</v>
      </c>
      <c r="AT324" t="s">
        <v>75</v>
      </c>
      <c r="AV324">
        <v>9</v>
      </c>
      <c r="AW324" t="s">
        <v>1596</v>
      </c>
      <c r="AX324" t="s">
        <v>1597</v>
      </c>
      <c r="AY324" t="s">
        <v>1598</v>
      </c>
    </row>
    <row r="325" spans="1:51" x14ac:dyDescent="0.3">
      <c r="A325">
        <v>323</v>
      </c>
      <c r="B325" t="s">
        <v>1</v>
      </c>
      <c r="C325" t="s">
        <v>2</v>
      </c>
      <c r="F325" t="s">
        <v>5</v>
      </c>
      <c r="H325">
        <v>41</v>
      </c>
      <c r="I325">
        <v>6</v>
      </c>
      <c r="J325">
        <v>0</v>
      </c>
      <c r="K325">
        <v>12</v>
      </c>
      <c r="L325">
        <v>12</v>
      </c>
      <c r="M325" t="s">
        <v>226</v>
      </c>
      <c r="N325">
        <v>1</v>
      </c>
      <c r="O325" t="s">
        <v>53</v>
      </c>
      <c r="Q325" t="s">
        <v>68</v>
      </c>
      <c r="S325">
        <v>1</v>
      </c>
      <c r="T325" t="s">
        <v>214</v>
      </c>
      <c r="V325" t="s">
        <v>81</v>
      </c>
      <c r="X325" t="s">
        <v>92</v>
      </c>
      <c r="Z325">
        <v>15</v>
      </c>
      <c r="AA325" t="s">
        <v>200</v>
      </c>
      <c r="AB325" t="s">
        <v>84</v>
      </c>
      <c r="AG325" t="s">
        <v>32</v>
      </c>
      <c r="AM325" t="s">
        <v>32</v>
      </c>
      <c r="AN325" t="s">
        <v>163</v>
      </c>
      <c r="AP325">
        <v>6</v>
      </c>
      <c r="AQ325">
        <v>6</v>
      </c>
      <c r="AR325">
        <v>30</v>
      </c>
      <c r="AS325" t="s">
        <v>1599</v>
      </c>
      <c r="AT325" t="s">
        <v>63</v>
      </c>
      <c r="AV325">
        <v>9</v>
      </c>
      <c r="AW325" t="s">
        <v>1600</v>
      </c>
      <c r="AX325" t="s">
        <v>1601</v>
      </c>
      <c r="AY325" t="s">
        <v>293</v>
      </c>
    </row>
    <row r="326" spans="1:51" x14ac:dyDescent="0.3">
      <c r="A326">
        <v>324</v>
      </c>
      <c r="C326" t="s">
        <v>2</v>
      </c>
      <c r="H326">
        <v>39</v>
      </c>
      <c r="I326">
        <v>7</v>
      </c>
      <c r="J326">
        <v>120</v>
      </c>
      <c r="K326">
        <v>12</v>
      </c>
      <c r="L326">
        <v>12</v>
      </c>
      <c r="M326" t="s">
        <v>98</v>
      </c>
      <c r="N326">
        <v>1</v>
      </c>
      <c r="O326" t="s">
        <v>137</v>
      </c>
      <c r="Q326" t="s">
        <v>100</v>
      </c>
      <c r="S326">
        <v>1</v>
      </c>
      <c r="T326" t="s">
        <v>156</v>
      </c>
      <c r="V326" t="s">
        <v>81</v>
      </c>
      <c r="X326" t="s">
        <v>92</v>
      </c>
      <c r="Z326">
        <v>14</v>
      </c>
      <c r="AA326" t="s">
        <v>1602</v>
      </c>
      <c r="AB326" t="s">
        <v>84</v>
      </c>
      <c r="AF326" t="s">
        <v>31</v>
      </c>
      <c r="AH326" t="s">
        <v>33</v>
      </c>
      <c r="AM326" t="s">
        <v>552</v>
      </c>
      <c r="AN326" t="s">
        <v>73</v>
      </c>
      <c r="AP326">
        <v>10</v>
      </c>
      <c r="AQ326">
        <v>8</v>
      </c>
      <c r="AR326">
        <v>24</v>
      </c>
      <c r="AS326" t="s">
        <v>1603</v>
      </c>
      <c r="AT326" t="s">
        <v>75</v>
      </c>
      <c r="AV326">
        <v>9</v>
      </c>
      <c r="AW326" t="s">
        <v>1604</v>
      </c>
      <c r="AX326" t="s">
        <v>1605</v>
      </c>
      <c r="AY326" t="s">
        <v>1606</v>
      </c>
    </row>
    <row r="327" spans="1:51" x14ac:dyDescent="0.3">
      <c r="A327">
        <v>325</v>
      </c>
      <c r="B327" t="s">
        <v>1</v>
      </c>
      <c r="C327" t="s">
        <v>2</v>
      </c>
      <c r="D327" t="s">
        <v>3</v>
      </c>
      <c r="H327">
        <v>41</v>
      </c>
      <c r="I327">
        <v>8</v>
      </c>
      <c r="J327">
        <v>15</v>
      </c>
      <c r="K327">
        <v>5</v>
      </c>
      <c r="L327">
        <v>10</v>
      </c>
      <c r="M327" t="s">
        <v>306</v>
      </c>
      <c r="N327">
        <v>0</v>
      </c>
      <c r="O327" t="s">
        <v>143</v>
      </c>
      <c r="R327" t="s">
        <v>1607</v>
      </c>
      <c r="S327">
        <v>1</v>
      </c>
      <c r="T327" t="s">
        <v>69</v>
      </c>
      <c r="W327" t="s">
        <v>1608</v>
      </c>
      <c r="X327" t="s">
        <v>57</v>
      </c>
      <c r="Z327">
        <v>6</v>
      </c>
      <c r="AA327" t="s">
        <v>1609</v>
      </c>
      <c r="AB327" t="s">
        <v>71</v>
      </c>
      <c r="AF327" t="s">
        <v>31</v>
      </c>
      <c r="AM327" t="s">
        <v>102</v>
      </c>
      <c r="AN327" t="s">
        <v>73</v>
      </c>
      <c r="AP327">
        <v>6</v>
      </c>
      <c r="AQ327">
        <v>6</v>
      </c>
      <c r="AR327">
        <v>40</v>
      </c>
      <c r="AS327" t="s">
        <v>1610</v>
      </c>
      <c r="AU327" t="s">
        <v>1611</v>
      </c>
      <c r="AV327">
        <v>10</v>
      </c>
      <c r="AW327" t="s">
        <v>1612</v>
      </c>
      <c r="AX327" t="s">
        <v>1613</v>
      </c>
      <c r="AY327" t="s">
        <v>1614</v>
      </c>
    </row>
    <row r="328" spans="1:51" x14ac:dyDescent="0.3">
      <c r="A328">
        <v>326</v>
      </c>
      <c r="B328" t="s">
        <v>1</v>
      </c>
      <c r="H328">
        <v>28</v>
      </c>
      <c r="I328">
        <v>7</v>
      </c>
      <c r="J328">
        <v>180</v>
      </c>
      <c r="K328">
        <v>9</v>
      </c>
      <c r="L328">
        <v>20</v>
      </c>
      <c r="M328" t="s">
        <v>226</v>
      </c>
      <c r="N328">
        <v>1</v>
      </c>
      <c r="O328" t="s">
        <v>53</v>
      </c>
      <c r="Q328" t="s">
        <v>106</v>
      </c>
      <c r="S328">
        <v>1</v>
      </c>
      <c r="T328" t="s">
        <v>90</v>
      </c>
      <c r="V328" t="s">
        <v>81</v>
      </c>
      <c r="X328" t="s">
        <v>92</v>
      </c>
      <c r="Z328">
        <v>2</v>
      </c>
      <c r="AA328" t="s">
        <v>1615</v>
      </c>
      <c r="AB328" t="s">
        <v>84</v>
      </c>
      <c r="AF328" t="s">
        <v>31</v>
      </c>
      <c r="AI328" t="s">
        <v>34</v>
      </c>
      <c r="AM328" t="s">
        <v>1616</v>
      </c>
      <c r="AN328" t="s">
        <v>163</v>
      </c>
      <c r="AP328">
        <v>4</v>
      </c>
      <c r="AQ328">
        <v>4</v>
      </c>
      <c r="AR328">
        <v>10</v>
      </c>
      <c r="AS328" t="s">
        <v>1617</v>
      </c>
      <c r="AT328" t="s">
        <v>75</v>
      </c>
      <c r="AV328">
        <v>6</v>
      </c>
      <c r="AW328" t="s">
        <v>1618</v>
      </c>
      <c r="AX328" t="s">
        <v>1619</v>
      </c>
      <c r="AY328" t="s">
        <v>1620</v>
      </c>
    </row>
    <row r="329" spans="1:51" x14ac:dyDescent="0.3">
      <c r="A329">
        <v>327</v>
      </c>
      <c r="B329" t="s">
        <v>1</v>
      </c>
      <c r="H329">
        <v>28</v>
      </c>
      <c r="I329">
        <v>9</v>
      </c>
      <c r="J329">
        <v>2</v>
      </c>
      <c r="K329">
        <v>10</v>
      </c>
      <c r="L329">
        <v>5</v>
      </c>
      <c r="M329" t="s">
        <v>105</v>
      </c>
      <c r="N329">
        <v>1</v>
      </c>
      <c r="O329" t="s">
        <v>53</v>
      </c>
      <c r="Q329" t="s">
        <v>100</v>
      </c>
      <c r="S329">
        <v>1</v>
      </c>
      <c r="T329" t="s">
        <v>214</v>
      </c>
      <c r="V329" t="s">
        <v>81</v>
      </c>
      <c r="X329" t="s">
        <v>92</v>
      </c>
      <c r="Z329">
        <v>4</v>
      </c>
      <c r="AA329" t="s">
        <v>1196</v>
      </c>
      <c r="AB329" t="s">
        <v>59</v>
      </c>
      <c r="AH329" t="s">
        <v>33</v>
      </c>
      <c r="AK329" t="s">
        <v>36</v>
      </c>
      <c r="AL329" t="s">
        <v>1621</v>
      </c>
      <c r="AM329" t="s">
        <v>1622</v>
      </c>
      <c r="AP329">
        <v>0</v>
      </c>
      <c r="AQ329">
        <v>0</v>
      </c>
      <c r="AT329" t="s">
        <v>63</v>
      </c>
      <c r="AV329">
        <v>10</v>
      </c>
      <c r="AW329" t="s">
        <v>1623</v>
      </c>
      <c r="AX329" t="s">
        <v>1624</v>
      </c>
      <c r="AY329" t="s">
        <v>1625</v>
      </c>
    </row>
    <row r="330" spans="1:51" x14ac:dyDescent="0.3">
      <c r="A330">
        <v>328</v>
      </c>
      <c r="C330" t="s">
        <v>2</v>
      </c>
      <c r="E330" t="s">
        <v>4</v>
      </c>
      <c r="F330" t="s">
        <v>5</v>
      </c>
      <c r="H330">
        <v>47</v>
      </c>
      <c r="I330">
        <v>8</v>
      </c>
      <c r="J330">
        <v>0</v>
      </c>
      <c r="K330">
        <v>10</v>
      </c>
      <c r="L330">
        <v>50</v>
      </c>
      <c r="M330" t="s">
        <v>89</v>
      </c>
      <c r="N330">
        <v>1</v>
      </c>
      <c r="O330" t="s">
        <v>79</v>
      </c>
      <c r="Q330" t="s">
        <v>106</v>
      </c>
      <c r="S330">
        <v>1</v>
      </c>
      <c r="T330" t="s">
        <v>214</v>
      </c>
      <c r="V330" t="s">
        <v>56</v>
      </c>
      <c r="X330" t="s">
        <v>92</v>
      </c>
      <c r="Z330">
        <v>5</v>
      </c>
      <c r="AA330" t="s">
        <v>1626</v>
      </c>
      <c r="AB330" t="s">
        <v>366</v>
      </c>
      <c r="AH330" t="s">
        <v>33</v>
      </c>
      <c r="AL330" t="s">
        <v>1627</v>
      </c>
      <c r="AM330" t="s">
        <v>131</v>
      </c>
      <c r="AN330" t="s">
        <v>61</v>
      </c>
      <c r="AP330">
        <v>5</v>
      </c>
      <c r="AQ330">
        <v>5</v>
      </c>
      <c r="AR330">
        <v>8</v>
      </c>
      <c r="AS330" t="s">
        <v>1628</v>
      </c>
      <c r="AT330" t="s">
        <v>75</v>
      </c>
      <c r="AV330">
        <v>8</v>
      </c>
      <c r="AW330" t="s">
        <v>1629</v>
      </c>
      <c r="AX330" t="s">
        <v>1630</v>
      </c>
      <c r="AY330" t="s">
        <v>1631</v>
      </c>
    </row>
    <row r="331" spans="1:51" x14ac:dyDescent="0.3">
      <c r="A331">
        <v>329</v>
      </c>
      <c r="B331" t="s">
        <v>1</v>
      </c>
      <c r="C331" t="s">
        <v>2</v>
      </c>
      <c r="D331" t="s">
        <v>3</v>
      </c>
      <c r="H331">
        <v>34</v>
      </c>
      <c r="I331">
        <v>7</v>
      </c>
      <c r="J331">
        <v>30</v>
      </c>
      <c r="K331">
        <v>8</v>
      </c>
      <c r="L331">
        <v>2</v>
      </c>
      <c r="M331" t="s">
        <v>66</v>
      </c>
      <c r="N331">
        <v>0</v>
      </c>
      <c r="O331" t="s">
        <v>99</v>
      </c>
      <c r="Q331" t="s">
        <v>106</v>
      </c>
      <c r="S331">
        <v>1</v>
      </c>
      <c r="T331" t="s">
        <v>214</v>
      </c>
      <c r="V331" t="s">
        <v>81</v>
      </c>
      <c r="X331" t="s">
        <v>422</v>
      </c>
      <c r="Z331">
        <v>10</v>
      </c>
      <c r="AA331" t="s">
        <v>1632</v>
      </c>
      <c r="AB331" t="s">
        <v>84</v>
      </c>
      <c r="AD331" t="s">
        <v>29</v>
      </c>
      <c r="AM331" t="s">
        <v>60</v>
      </c>
      <c r="AN331" t="s">
        <v>61</v>
      </c>
      <c r="AP331">
        <v>4</v>
      </c>
      <c r="AQ331">
        <v>4</v>
      </c>
      <c r="AR331">
        <v>6</v>
      </c>
      <c r="AS331" t="s">
        <v>1633</v>
      </c>
      <c r="AT331" t="s">
        <v>63</v>
      </c>
      <c r="AV331">
        <v>9</v>
      </c>
      <c r="AW331" t="s">
        <v>1634</v>
      </c>
    </row>
    <row r="332" spans="1:51" x14ac:dyDescent="0.3">
      <c r="A332">
        <v>330</v>
      </c>
      <c r="B332" t="s">
        <v>1</v>
      </c>
      <c r="H332">
        <v>51</v>
      </c>
      <c r="I332">
        <v>8</v>
      </c>
      <c r="J332">
        <v>0</v>
      </c>
      <c r="K332">
        <v>14</v>
      </c>
      <c r="L332">
        <v>2</v>
      </c>
      <c r="M332" t="s">
        <v>66</v>
      </c>
      <c r="N332">
        <v>1</v>
      </c>
      <c r="S332">
        <v>0</v>
      </c>
      <c r="AB332" t="s">
        <v>59</v>
      </c>
      <c r="AF332" t="s">
        <v>31</v>
      </c>
      <c r="AM332" t="s">
        <v>102</v>
      </c>
      <c r="AN332" t="s">
        <v>73</v>
      </c>
      <c r="AP332">
        <v>6</v>
      </c>
      <c r="AQ332">
        <v>6</v>
      </c>
      <c r="AR332">
        <v>16</v>
      </c>
      <c r="AS332" t="s">
        <v>1635</v>
      </c>
      <c r="AT332" t="s">
        <v>75</v>
      </c>
      <c r="AV332">
        <v>9</v>
      </c>
      <c r="AW332" t="s">
        <v>1636</v>
      </c>
      <c r="AY332" t="s">
        <v>1637</v>
      </c>
    </row>
    <row r="333" spans="1:51" x14ac:dyDescent="0.3">
      <c r="A333">
        <v>331</v>
      </c>
      <c r="E333" t="s">
        <v>4</v>
      </c>
      <c r="H333">
        <v>31</v>
      </c>
      <c r="I333">
        <v>7</v>
      </c>
      <c r="J333">
        <v>10</v>
      </c>
      <c r="K333">
        <v>7</v>
      </c>
      <c r="L333">
        <v>10</v>
      </c>
      <c r="M333" t="s">
        <v>306</v>
      </c>
      <c r="N333">
        <v>0</v>
      </c>
      <c r="O333" t="s">
        <v>53</v>
      </c>
      <c r="Q333" t="s">
        <v>54</v>
      </c>
      <c r="S333">
        <v>1</v>
      </c>
      <c r="T333" t="s">
        <v>214</v>
      </c>
      <c r="V333" t="s">
        <v>113</v>
      </c>
      <c r="X333" t="s">
        <v>57</v>
      </c>
      <c r="Z333">
        <v>4</v>
      </c>
      <c r="AA333" t="s">
        <v>1638</v>
      </c>
      <c r="AB333" t="s">
        <v>84</v>
      </c>
      <c r="AE333" t="s">
        <v>30</v>
      </c>
      <c r="AM333" t="s">
        <v>30</v>
      </c>
      <c r="AN333" t="s">
        <v>73</v>
      </c>
      <c r="AP333">
        <v>5</v>
      </c>
      <c r="AQ333">
        <v>5</v>
      </c>
      <c r="AR333">
        <v>180</v>
      </c>
      <c r="AS333" t="s">
        <v>1639</v>
      </c>
      <c r="AT333" t="s">
        <v>63</v>
      </c>
      <c r="AV333">
        <v>10</v>
      </c>
      <c r="AW333" t="s">
        <v>1640</v>
      </c>
      <c r="AX333" t="s">
        <v>1641</v>
      </c>
      <c r="AY333" t="s">
        <v>1642</v>
      </c>
    </row>
    <row r="334" spans="1:51" x14ac:dyDescent="0.3">
      <c r="A334">
        <v>332</v>
      </c>
      <c r="B334" t="s">
        <v>1</v>
      </c>
      <c r="F334" t="s">
        <v>5</v>
      </c>
      <c r="H334">
        <v>28</v>
      </c>
      <c r="I334">
        <v>8</v>
      </c>
      <c r="J334">
        <v>110</v>
      </c>
      <c r="K334">
        <v>10</v>
      </c>
      <c r="L334">
        <v>0</v>
      </c>
      <c r="M334" t="s">
        <v>136</v>
      </c>
      <c r="N334">
        <v>0</v>
      </c>
      <c r="O334" t="s">
        <v>99</v>
      </c>
      <c r="Q334" t="s">
        <v>106</v>
      </c>
      <c r="S334">
        <v>1</v>
      </c>
      <c r="T334" t="s">
        <v>214</v>
      </c>
      <c r="V334" t="s">
        <v>81</v>
      </c>
      <c r="X334" t="s">
        <v>92</v>
      </c>
      <c r="Z334">
        <v>3</v>
      </c>
      <c r="AA334" t="s">
        <v>1643</v>
      </c>
      <c r="AB334" t="s">
        <v>59</v>
      </c>
      <c r="AH334" t="s">
        <v>33</v>
      </c>
      <c r="AM334" t="s">
        <v>131</v>
      </c>
      <c r="AN334" t="s">
        <v>73</v>
      </c>
      <c r="AP334">
        <v>6</v>
      </c>
      <c r="AQ334">
        <v>6</v>
      </c>
      <c r="AR334">
        <v>6</v>
      </c>
      <c r="AS334" t="s">
        <v>1644</v>
      </c>
      <c r="AT334" t="s">
        <v>75</v>
      </c>
      <c r="AV334">
        <v>9</v>
      </c>
      <c r="AW334" t="s">
        <v>1645</v>
      </c>
      <c r="AX334" t="s">
        <v>616</v>
      </c>
      <c r="AY334" t="s">
        <v>1646</v>
      </c>
    </row>
    <row r="335" spans="1:51" x14ac:dyDescent="0.3">
      <c r="A335">
        <v>333</v>
      </c>
      <c r="C335" t="s">
        <v>2</v>
      </c>
      <c r="F335" t="s">
        <v>5</v>
      </c>
      <c r="H335">
        <v>47</v>
      </c>
      <c r="I335">
        <v>7</v>
      </c>
      <c r="J335">
        <v>60</v>
      </c>
      <c r="K335">
        <v>11</v>
      </c>
      <c r="L335">
        <v>20</v>
      </c>
      <c r="M335" t="s">
        <v>226</v>
      </c>
      <c r="N335">
        <v>0</v>
      </c>
      <c r="O335" t="s">
        <v>143</v>
      </c>
      <c r="Q335" t="s">
        <v>100</v>
      </c>
      <c r="S335">
        <v>1</v>
      </c>
      <c r="T335" t="s">
        <v>112</v>
      </c>
      <c r="V335" t="s">
        <v>81</v>
      </c>
      <c r="X335" t="s">
        <v>92</v>
      </c>
      <c r="Z335">
        <v>15</v>
      </c>
      <c r="AA335" t="s">
        <v>1647</v>
      </c>
      <c r="AB335" t="s">
        <v>84</v>
      </c>
      <c r="AG335" t="s">
        <v>32</v>
      </c>
      <c r="AM335" t="s">
        <v>32</v>
      </c>
      <c r="AN335" t="s">
        <v>73</v>
      </c>
      <c r="AP335">
        <v>4</v>
      </c>
      <c r="AQ335">
        <v>6</v>
      </c>
      <c r="AR335">
        <v>25</v>
      </c>
      <c r="AS335" t="s">
        <v>1648</v>
      </c>
      <c r="AT335" t="s">
        <v>75</v>
      </c>
      <c r="AV335">
        <v>9</v>
      </c>
      <c r="AW335" t="s">
        <v>1649</v>
      </c>
      <c r="AX335" t="s">
        <v>1650</v>
      </c>
      <c r="AY335" t="s">
        <v>1651</v>
      </c>
    </row>
    <row r="336" spans="1:51" x14ac:dyDescent="0.3">
      <c r="A336">
        <v>334</v>
      </c>
      <c r="C336" t="s">
        <v>2</v>
      </c>
      <c r="F336" t="s">
        <v>5</v>
      </c>
      <c r="H336">
        <v>37</v>
      </c>
      <c r="I336">
        <v>8</v>
      </c>
      <c r="J336">
        <v>0</v>
      </c>
      <c r="K336">
        <v>16</v>
      </c>
      <c r="L336">
        <v>2</v>
      </c>
      <c r="M336" t="s">
        <v>190</v>
      </c>
      <c r="N336">
        <v>0</v>
      </c>
      <c r="O336" t="s">
        <v>67</v>
      </c>
      <c r="Q336" t="s">
        <v>100</v>
      </c>
      <c r="S336">
        <v>1</v>
      </c>
      <c r="T336" t="s">
        <v>214</v>
      </c>
      <c r="V336" t="s">
        <v>81</v>
      </c>
      <c r="X336" t="s">
        <v>108</v>
      </c>
      <c r="Z336">
        <v>12</v>
      </c>
      <c r="AA336" t="s">
        <v>1652</v>
      </c>
      <c r="AB336" t="s">
        <v>162</v>
      </c>
      <c r="AF336" t="s">
        <v>31</v>
      </c>
      <c r="AH336" t="s">
        <v>33</v>
      </c>
      <c r="AM336" t="s">
        <v>552</v>
      </c>
      <c r="AN336" t="s">
        <v>73</v>
      </c>
      <c r="AP336">
        <v>6</v>
      </c>
      <c r="AQ336">
        <v>6</v>
      </c>
      <c r="AR336">
        <v>4</v>
      </c>
      <c r="AS336" t="s">
        <v>1653</v>
      </c>
      <c r="AT336" t="s">
        <v>75</v>
      </c>
      <c r="AV336">
        <v>10</v>
      </c>
      <c r="AW336" t="s">
        <v>1654</v>
      </c>
      <c r="AX336" t="s">
        <v>1655</v>
      </c>
    </row>
    <row r="337" spans="1:52" x14ac:dyDescent="0.3">
      <c r="A337">
        <v>335</v>
      </c>
      <c r="B337" t="s">
        <v>1</v>
      </c>
      <c r="C337" t="s">
        <v>2</v>
      </c>
      <c r="D337" t="s">
        <v>3</v>
      </c>
      <c r="F337" t="s">
        <v>5</v>
      </c>
      <c r="I337">
        <v>6</v>
      </c>
      <c r="J337">
        <v>120</v>
      </c>
      <c r="K337">
        <v>9</v>
      </c>
      <c r="L337">
        <v>10</v>
      </c>
      <c r="M337" t="s">
        <v>226</v>
      </c>
      <c r="N337">
        <v>0</v>
      </c>
      <c r="O337" t="s">
        <v>137</v>
      </c>
      <c r="Q337" t="s">
        <v>100</v>
      </c>
      <c r="S337">
        <v>1</v>
      </c>
      <c r="T337" t="s">
        <v>214</v>
      </c>
      <c r="V337" t="s">
        <v>81</v>
      </c>
      <c r="X337" t="s">
        <v>92</v>
      </c>
      <c r="Z337">
        <v>2</v>
      </c>
      <c r="AA337" t="s">
        <v>1656</v>
      </c>
      <c r="AB337" t="s">
        <v>366</v>
      </c>
      <c r="AF337" t="s">
        <v>31</v>
      </c>
      <c r="AM337" t="s">
        <v>102</v>
      </c>
      <c r="AN337" t="s">
        <v>163</v>
      </c>
      <c r="AP337">
        <v>6</v>
      </c>
      <c r="AQ337">
        <v>4</v>
      </c>
      <c r="AR337">
        <v>12</v>
      </c>
      <c r="AS337" t="s">
        <v>1657</v>
      </c>
      <c r="AT337" t="s">
        <v>75</v>
      </c>
      <c r="AV337">
        <v>10</v>
      </c>
      <c r="AW337" t="s">
        <v>1658</v>
      </c>
      <c r="AX337" t="s">
        <v>1659</v>
      </c>
      <c r="AY337" t="s">
        <v>118</v>
      </c>
    </row>
    <row r="338" spans="1:52" x14ac:dyDescent="0.3">
      <c r="A338">
        <v>336</v>
      </c>
      <c r="B338" t="s">
        <v>1</v>
      </c>
      <c r="F338" t="s">
        <v>5</v>
      </c>
      <c r="H338">
        <v>31</v>
      </c>
      <c r="I338">
        <v>8</v>
      </c>
      <c r="J338">
        <v>0</v>
      </c>
      <c r="K338">
        <v>4</v>
      </c>
      <c r="L338">
        <v>20</v>
      </c>
      <c r="M338" t="s">
        <v>123</v>
      </c>
      <c r="N338">
        <v>1</v>
      </c>
      <c r="O338" t="s">
        <v>53</v>
      </c>
      <c r="Q338" t="s">
        <v>100</v>
      </c>
      <c r="S338">
        <v>1</v>
      </c>
      <c r="T338" t="s">
        <v>138</v>
      </c>
      <c r="V338" t="s">
        <v>145</v>
      </c>
      <c r="X338" t="s">
        <v>92</v>
      </c>
      <c r="Z338">
        <v>2</v>
      </c>
      <c r="AB338" t="s">
        <v>366</v>
      </c>
      <c r="AF338" t="s">
        <v>31</v>
      </c>
      <c r="AL338" t="s">
        <v>1660</v>
      </c>
      <c r="AM338" t="s">
        <v>102</v>
      </c>
      <c r="AN338" t="s">
        <v>61</v>
      </c>
      <c r="AP338">
        <v>6</v>
      </c>
      <c r="AQ338">
        <v>6</v>
      </c>
      <c r="AR338">
        <v>20</v>
      </c>
      <c r="AS338" t="s">
        <v>1661</v>
      </c>
      <c r="AT338" t="s">
        <v>75</v>
      </c>
      <c r="AV338">
        <v>10</v>
      </c>
      <c r="AW338" t="s">
        <v>1138</v>
      </c>
      <c r="AX338" t="s">
        <v>1662</v>
      </c>
      <c r="AY338" t="s">
        <v>1663</v>
      </c>
    </row>
    <row r="339" spans="1:52" x14ac:dyDescent="0.3">
      <c r="A339">
        <v>337</v>
      </c>
      <c r="B339" t="s">
        <v>1</v>
      </c>
      <c r="H339">
        <v>22</v>
      </c>
      <c r="I339">
        <v>7</v>
      </c>
      <c r="J339">
        <v>120</v>
      </c>
      <c r="K339">
        <v>12</v>
      </c>
      <c r="L339">
        <v>3</v>
      </c>
      <c r="M339" t="s">
        <v>338</v>
      </c>
      <c r="N339">
        <v>1</v>
      </c>
      <c r="S339">
        <v>1</v>
      </c>
      <c r="T339" t="s">
        <v>31</v>
      </c>
      <c r="V339" t="s">
        <v>353</v>
      </c>
      <c r="X339" t="s">
        <v>92</v>
      </c>
      <c r="Z339">
        <v>4</v>
      </c>
      <c r="AA339" t="s">
        <v>1664</v>
      </c>
      <c r="AB339" t="s">
        <v>1130</v>
      </c>
      <c r="AH339" t="s">
        <v>33</v>
      </c>
      <c r="AI339" t="s">
        <v>34</v>
      </c>
      <c r="AM339" t="s">
        <v>656</v>
      </c>
      <c r="AN339" t="s">
        <v>61</v>
      </c>
      <c r="AP339">
        <v>5</v>
      </c>
      <c r="AQ339">
        <v>8</v>
      </c>
      <c r="AR339">
        <v>6</v>
      </c>
      <c r="AS339" t="s">
        <v>1665</v>
      </c>
      <c r="AT339" t="s">
        <v>63</v>
      </c>
      <c r="AV339">
        <v>10</v>
      </c>
      <c r="AW339" t="s">
        <v>1666</v>
      </c>
      <c r="AX339" t="s">
        <v>1667</v>
      </c>
    </row>
    <row r="340" spans="1:52" x14ac:dyDescent="0.3">
      <c r="A340">
        <v>338</v>
      </c>
      <c r="E340" t="s">
        <v>4</v>
      </c>
      <c r="F340" t="s">
        <v>5</v>
      </c>
      <c r="H340">
        <v>25</v>
      </c>
      <c r="I340">
        <v>6</v>
      </c>
      <c r="J340">
        <v>40</v>
      </c>
      <c r="K340">
        <v>12</v>
      </c>
      <c r="L340">
        <v>5</v>
      </c>
      <c r="M340" t="s">
        <v>338</v>
      </c>
      <c r="N340">
        <v>1</v>
      </c>
      <c r="O340" t="s">
        <v>79</v>
      </c>
      <c r="Q340" t="s">
        <v>106</v>
      </c>
      <c r="S340">
        <v>1</v>
      </c>
      <c r="T340" t="s">
        <v>214</v>
      </c>
      <c r="V340" t="s">
        <v>81</v>
      </c>
      <c r="X340" t="s">
        <v>82</v>
      </c>
      <c r="Z340">
        <v>0</v>
      </c>
      <c r="AA340" t="s">
        <v>1347</v>
      </c>
      <c r="AB340" t="s">
        <v>59</v>
      </c>
      <c r="AG340" t="s">
        <v>32</v>
      </c>
      <c r="AM340" t="s">
        <v>32</v>
      </c>
      <c r="AN340" t="s">
        <v>73</v>
      </c>
      <c r="AP340">
        <v>4</v>
      </c>
      <c r="AQ340">
        <v>2</v>
      </c>
      <c r="AR340">
        <v>48</v>
      </c>
      <c r="AS340" t="s">
        <v>1668</v>
      </c>
      <c r="AT340" t="s">
        <v>75</v>
      </c>
      <c r="AV340">
        <v>9</v>
      </c>
      <c r="AW340" t="s">
        <v>1669</v>
      </c>
      <c r="AX340" t="s">
        <v>1670</v>
      </c>
    </row>
    <row r="341" spans="1:52" x14ac:dyDescent="0.3">
      <c r="A341">
        <v>339</v>
      </c>
      <c r="B341" t="s">
        <v>1</v>
      </c>
      <c r="C341" t="s">
        <v>2</v>
      </c>
      <c r="F341" t="s">
        <v>5</v>
      </c>
      <c r="H341">
        <v>23</v>
      </c>
      <c r="I341">
        <v>6</v>
      </c>
      <c r="J341">
        <v>0</v>
      </c>
      <c r="K341">
        <v>12</v>
      </c>
      <c r="L341">
        <v>4</v>
      </c>
      <c r="M341" t="s">
        <v>123</v>
      </c>
      <c r="N341">
        <v>1</v>
      </c>
      <c r="O341" t="s">
        <v>99</v>
      </c>
      <c r="Q341" t="s">
        <v>68</v>
      </c>
      <c r="S341">
        <v>0</v>
      </c>
      <c r="AB341" t="s">
        <v>59</v>
      </c>
      <c r="AH341" t="s">
        <v>33</v>
      </c>
      <c r="AM341" t="s">
        <v>131</v>
      </c>
      <c r="AN341" t="s">
        <v>61</v>
      </c>
      <c r="AP341">
        <v>3</v>
      </c>
      <c r="AQ341">
        <v>6</v>
      </c>
      <c r="AR341">
        <v>80</v>
      </c>
      <c r="AS341" t="s">
        <v>1671</v>
      </c>
      <c r="AU341" t="s">
        <v>1459</v>
      </c>
      <c r="AV341">
        <v>9</v>
      </c>
      <c r="AW341" t="s">
        <v>1672</v>
      </c>
      <c r="AX341" t="s">
        <v>1673</v>
      </c>
      <c r="AY341" t="s">
        <v>1674</v>
      </c>
    </row>
    <row r="342" spans="1:52" x14ac:dyDescent="0.3">
      <c r="A342">
        <v>340</v>
      </c>
      <c r="F342" t="s">
        <v>5</v>
      </c>
      <c r="H342">
        <v>31</v>
      </c>
      <c r="I342">
        <v>8</v>
      </c>
      <c r="J342">
        <v>120</v>
      </c>
      <c r="K342">
        <v>10</v>
      </c>
      <c r="L342">
        <v>10</v>
      </c>
      <c r="M342" t="s">
        <v>226</v>
      </c>
      <c r="N342">
        <v>0</v>
      </c>
      <c r="O342" t="s">
        <v>79</v>
      </c>
      <c r="Q342" t="s">
        <v>54</v>
      </c>
      <c r="S342">
        <v>1</v>
      </c>
      <c r="T342" t="s">
        <v>214</v>
      </c>
      <c r="V342" t="s">
        <v>81</v>
      </c>
      <c r="X342" t="s">
        <v>92</v>
      </c>
      <c r="Z342">
        <v>7</v>
      </c>
      <c r="AA342" t="s">
        <v>1675</v>
      </c>
      <c r="AB342" t="s">
        <v>59</v>
      </c>
      <c r="AF342" t="s">
        <v>31</v>
      </c>
      <c r="AM342" t="s">
        <v>102</v>
      </c>
      <c r="AN342" t="s">
        <v>61</v>
      </c>
      <c r="AP342">
        <v>10</v>
      </c>
      <c r="AQ342">
        <v>6</v>
      </c>
      <c r="AR342">
        <v>6</v>
      </c>
      <c r="AS342" t="s">
        <v>1676</v>
      </c>
      <c r="AT342" t="s">
        <v>75</v>
      </c>
      <c r="AV342">
        <v>10</v>
      </c>
      <c r="AW342" t="s">
        <v>1677</v>
      </c>
      <c r="AX342" t="s">
        <v>1483</v>
      </c>
    </row>
    <row r="343" spans="1:52" x14ac:dyDescent="0.3">
      <c r="A343">
        <v>341</v>
      </c>
      <c r="B343" t="s">
        <v>1</v>
      </c>
      <c r="H343">
        <v>31</v>
      </c>
      <c r="I343">
        <v>7</v>
      </c>
      <c r="J343">
        <v>420</v>
      </c>
      <c r="K343">
        <v>5</v>
      </c>
      <c r="L343">
        <v>3</v>
      </c>
      <c r="M343" t="s">
        <v>89</v>
      </c>
      <c r="N343">
        <v>0</v>
      </c>
      <c r="O343" t="s">
        <v>67</v>
      </c>
      <c r="Q343" t="s">
        <v>100</v>
      </c>
      <c r="S343">
        <v>0</v>
      </c>
      <c r="AB343" t="s">
        <v>59</v>
      </c>
      <c r="AF343" t="s">
        <v>31</v>
      </c>
      <c r="AM343" t="s">
        <v>102</v>
      </c>
      <c r="AN343" t="s">
        <v>73</v>
      </c>
      <c r="AP343">
        <v>6</v>
      </c>
      <c r="AQ343">
        <v>6</v>
      </c>
      <c r="AR343">
        <v>1</v>
      </c>
      <c r="AS343" t="s">
        <v>1678</v>
      </c>
      <c r="AT343" t="s">
        <v>75</v>
      </c>
      <c r="AV343">
        <v>4</v>
      </c>
      <c r="AW343" t="s">
        <v>1679</v>
      </c>
    </row>
    <row r="344" spans="1:52" x14ac:dyDescent="0.3">
      <c r="A344">
        <v>342</v>
      </c>
      <c r="B344" t="s">
        <v>1</v>
      </c>
      <c r="E344" t="s">
        <v>4</v>
      </c>
      <c r="F344" t="s">
        <v>5</v>
      </c>
      <c r="H344">
        <v>23</v>
      </c>
      <c r="I344">
        <v>7</v>
      </c>
      <c r="J344">
        <v>0</v>
      </c>
      <c r="K344">
        <v>10</v>
      </c>
      <c r="L344">
        <v>45</v>
      </c>
      <c r="M344" t="s">
        <v>306</v>
      </c>
      <c r="N344">
        <v>1</v>
      </c>
      <c r="O344" t="s">
        <v>137</v>
      </c>
      <c r="Q344" t="s">
        <v>100</v>
      </c>
      <c r="S344">
        <v>0</v>
      </c>
      <c r="AB344" t="s">
        <v>366</v>
      </c>
      <c r="AC344" t="s">
        <v>28</v>
      </c>
      <c r="AH344" t="s">
        <v>33</v>
      </c>
      <c r="AL344" t="s">
        <v>1680</v>
      </c>
      <c r="AM344" t="s">
        <v>283</v>
      </c>
      <c r="AN344" t="s">
        <v>61</v>
      </c>
      <c r="AP344">
        <v>18</v>
      </c>
      <c r="AQ344">
        <v>40</v>
      </c>
      <c r="AR344">
        <v>18</v>
      </c>
      <c r="AS344" t="s">
        <v>1681</v>
      </c>
      <c r="AT344" t="s">
        <v>75</v>
      </c>
      <c r="AV344">
        <v>10</v>
      </c>
      <c r="AW344" t="s">
        <v>1682</v>
      </c>
      <c r="AX344" t="s">
        <v>1683</v>
      </c>
    </row>
    <row r="345" spans="1:52" x14ac:dyDescent="0.3">
      <c r="A345">
        <v>343</v>
      </c>
      <c r="B345" t="s">
        <v>1</v>
      </c>
      <c r="H345">
        <v>31</v>
      </c>
      <c r="I345">
        <v>7</v>
      </c>
      <c r="J345">
        <v>25</v>
      </c>
      <c r="K345">
        <v>9</v>
      </c>
      <c r="L345">
        <v>8</v>
      </c>
      <c r="M345" t="s">
        <v>190</v>
      </c>
      <c r="N345">
        <v>0</v>
      </c>
      <c r="O345" t="s">
        <v>392</v>
      </c>
      <c r="Q345" t="s">
        <v>100</v>
      </c>
      <c r="S345">
        <v>1</v>
      </c>
      <c r="T345" t="s">
        <v>415</v>
      </c>
      <c r="V345" t="s">
        <v>81</v>
      </c>
      <c r="X345" t="s">
        <v>371</v>
      </c>
      <c r="Z345">
        <v>2</v>
      </c>
      <c r="AA345" t="s">
        <v>261</v>
      </c>
      <c r="AB345" t="s">
        <v>84</v>
      </c>
      <c r="AH345" t="s">
        <v>33</v>
      </c>
      <c r="AM345" t="s">
        <v>131</v>
      </c>
      <c r="AN345" t="s">
        <v>85</v>
      </c>
      <c r="AP345">
        <v>10</v>
      </c>
      <c r="AQ345">
        <v>6</v>
      </c>
      <c r="AR345">
        <v>20</v>
      </c>
      <c r="AS345" t="s">
        <v>1684</v>
      </c>
      <c r="AU345" t="s">
        <v>1685</v>
      </c>
      <c r="AV345">
        <v>7</v>
      </c>
      <c r="AW345" t="s">
        <v>395</v>
      </c>
      <c r="AX345" t="s">
        <v>1686</v>
      </c>
      <c r="AY345" t="s">
        <v>1687</v>
      </c>
      <c r="AZ345">
        <v>0</v>
      </c>
    </row>
    <row r="346" spans="1:52" x14ac:dyDescent="0.3">
      <c r="A346">
        <v>344</v>
      </c>
      <c r="F346" t="s">
        <v>5</v>
      </c>
      <c r="H346">
        <v>30</v>
      </c>
      <c r="I346">
        <v>5</v>
      </c>
      <c r="J346">
        <v>30</v>
      </c>
      <c r="K346">
        <v>4</v>
      </c>
      <c r="L346">
        <v>56</v>
      </c>
      <c r="M346" t="s">
        <v>338</v>
      </c>
      <c r="N346">
        <v>1</v>
      </c>
      <c r="S346">
        <v>1</v>
      </c>
      <c r="T346" t="s">
        <v>214</v>
      </c>
      <c r="V346" t="s">
        <v>113</v>
      </c>
      <c r="X346" t="s">
        <v>422</v>
      </c>
      <c r="Z346">
        <v>4</v>
      </c>
      <c r="AA346" t="s">
        <v>1688</v>
      </c>
      <c r="AB346" t="s">
        <v>59</v>
      </c>
      <c r="AH346" t="s">
        <v>33</v>
      </c>
      <c r="AL346" t="s">
        <v>1689</v>
      </c>
      <c r="AM346" t="s">
        <v>131</v>
      </c>
      <c r="AN346" t="s">
        <v>73</v>
      </c>
      <c r="AP346">
        <v>5</v>
      </c>
      <c r="AQ346">
        <v>4</v>
      </c>
      <c r="AR346">
        <v>6</v>
      </c>
      <c r="AS346" t="s">
        <v>1690</v>
      </c>
      <c r="AT346" t="s">
        <v>75</v>
      </c>
      <c r="AV346">
        <v>10</v>
      </c>
      <c r="AW346" t="s">
        <v>1691</v>
      </c>
      <c r="AX346" t="s">
        <v>1692</v>
      </c>
      <c r="AY346" t="s">
        <v>1693</v>
      </c>
    </row>
    <row r="347" spans="1:52" x14ac:dyDescent="0.3">
      <c r="A347">
        <v>345</v>
      </c>
      <c r="C347" t="s">
        <v>2</v>
      </c>
      <c r="D347" t="s">
        <v>3</v>
      </c>
      <c r="H347">
        <v>32</v>
      </c>
      <c r="I347">
        <v>7</v>
      </c>
      <c r="J347">
        <v>20</v>
      </c>
      <c r="K347">
        <v>10</v>
      </c>
      <c r="L347">
        <v>3</v>
      </c>
      <c r="M347" t="s">
        <v>89</v>
      </c>
      <c r="N347">
        <v>0</v>
      </c>
      <c r="O347" t="s">
        <v>99</v>
      </c>
      <c r="Q347" t="s">
        <v>68</v>
      </c>
      <c r="S347">
        <v>1</v>
      </c>
      <c r="T347" t="s">
        <v>156</v>
      </c>
      <c r="V347" t="s">
        <v>81</v>
      </c>
      <c r="X347" t="s">
        <v>157</v>
      </c>
      <c r="Z347">
        <v>3</v>
      </c>
      <c r="AA347" t="s">
        <v>1694</v>
      </c>
      <c r="AB347" t="s">
        <v>71</v>
      </c>
      <c r="AE347" t="s">
        <v>30</v>
      </c>
      <c r="AF347" t="s">
        <v>31</v>
      </c>
      <c r="AM347" t="s">
        <v>94</v>
      </c>
      <c r="AN347" t="s">
        <v>73</v>
      </c>
      <c r="AP347">
        <v>6</v>
      </c>
      <c r="AQ347">
        <v>3</v>
      </c>
      <c r="AR347">
        <v>8</v>
      </c>
      <c r="AS347" t="s">
        <v>1695</v>
      </c>
      <c r="AT347" t="s">
        <v>75</v>
      </c>
      <c r="AV347">
        <v>10</v>
      </c>
      <c r="AW347" t="s">
        <v>1696</v>
      </c>
    </row>
    <row r="348" spans="1:52" x14ac:dyDescent="0.3">
      <c r="A348">
        <v>346</v>
      </c>
      <c r="C348" t="s">
        <v>2</v>
      </c>
      <c r="H348">
        <v>30</v>
      </c>
      <c r="I348">
        <v>6</v>
      </c>
      <c r="J348">
        <v>10</v>
      </c>
      <c r="K348">
        <v>7</v>
      </c>
      <c r="L348">
        <v>3</v>
      </c>
      <c r="M348" t="s">
        <v>66</v>
      </c>
      <c r="N348">
        <v>0</v>
      </c>
      <c r="O348" t="s">
        <v>79</v>
      </c>
      <c r="Q348" t="s">
        <v>100</v>
      </c>
      <c r="S348">
        <v>1</v>
      </c>
      <c r="T348" t="s">
        <v>149</v>
      </c>
      <c r="V348" t="s">
        <v>81</v>
      </c>
      <c r="X348" t="s">
        <v>157</v>
      </c>
      <c r="Z348">
        <v>3</v>
      </c>
      <c r="AA348" t="s">
        <v>1697</v>
      </c>
      <c r="AB348" t="s">
        <v>84</v>
      </c>
      <c r="AC348" t="s">
        <v>28</v>
      </c>
      <c r="AF348" t="s">
        <v>31</v>
      </c>
      <c r="AM348" t="s">
        <v>622</v>
      </c>
      <c r="AN348" t="s">
        <v>73</v>
      </c>
      <c r="AP348">
        <v>6</v>
      </c>
      <c r="AQ348">
        <v>3</v>
      </c>
      <c r="AR348">
        <v>9</v>
      </c>
      <c r="AS348" t="s">
        <v>1698</v>
      </c>
      <c r="AT348" t="s">
        <v>75</v>
      </c>
      <c r="AV348">
        <v>9</v>
      </c>
      <c r="AW348" t="s">
        <v>1699</v>
      </c>
      <c r="AX348" t="s">
        <v>1700</v>
      </c>
      <c r="AY348" t="s">
        <v>1701</v>
      </c>
    </row>
    <row r="349" spans="1:52" x14ac:dyDescent="0.3">
      <c r="A349">
        <v>347</v>
      </c>
      <c r="B349" t="s">
        <v>1</v>
      </c>
      <c r="C349" t="s">
        <v>2</v>
      </c>
      <c r="E349" t="s">
        <v>4</v>
      </c>
      <c r="F349" t="s">
        <v>5</v>
      </c>
      <c r="H349">
        <v>33</v>
      </c>
      <c r="I349">
        <v>7</v>
      </c>
      <c r="J349">
        <v>25</v>
      </c>
      <c r="K349">
        <v>10</v>
      </c>
      <c r="L349">
        <v>8</v>
      </c>
      <c r="M349" t="s">
        <v>306</v>
      </c>
      <c r="N349">
        <v>0</v>
      </c>
      <c r="O349" t="s">
        <v>53</v>
      </c>
      <c r="Q349" t="s">
        <v>54</v>
      </c>
      <c r="S349">
        <v>1</v>
      </c>
      <c r="U349" t="s">
        <v>1702</v>
      </c>
      <c r="W349" t="s">
        <v>260</v>
      </c>
      <c r="X349" t="s">
        <v>92</v>
      </c>
      <c r="Z349">
        <v>4</v>
      </c>
      <c r="AA349" t="s">
        <v>458</v>
      </c>
      <c r="AB349" t="s">
        <v>84</v>
      </c>
      <c r="AH349" t="s">
        <v>33</v>
      </c>
      <c r="AM349" t="s">
        <v>131</v>
      </c>
      <c r="AN349" t="s">
        <v>73</v>
      </c>
      <c r="AP349">
        <v>8</v>
      </c>
      <c r="AQ349">
        <v>6</v>
      </c>
      <c r="AR349">
        <v>8</v>
      </c>
      <c r="AS349" t="s">
        <v>1703</v>
      </c>
      <c r="AU349" t="s">
        <v>1704</v>
      </c>
      <c r="AV349">
        <v>10</v>
      </c>
      <c r="AW349" t="s">
        <v>1705</v>
      </c>
    </row>
    <row r="350" spans="1:52" x14ac:dyDescent="0.3">
      <c r="A350">
        <v>348</v>
      </c>
      <c r="D350" t="s">
        <v>3</v>
      </c>
      <c r="F350" t="s">
        <v>5</v>
      </c>
      <c r="H350">
        <v>31</v>
      </c>
      <c r="I350">
        <v>7</v>
      </c>
      <c r="J350">
        <v>30</v>
      </c>
      <c r="K350">
        <v>8</v>
      </c>
      <c r="L350">
        <v>12</v>
      </c>
      <c r="M350" t="s">
        <v>306</v>
      </c>
      <c r="N350">
        <v>1</v>
      </c>
      <c r="P350" t="s">
        <v>1706</v>
      </c>
      <c r="Q350" t="s">
        <v>100</v>
      </c>
      <c r="S350">
        <v>1</v>
      </c>
      <c r="T350" t="s">
        <v>410</v>
      </c>
      <c r="V350" t="s">
        <v>81</v>
      </c>
      <c r="X350" t="s">
        <v>92</v>
      </c>
      <c r="Z350">
        <v>3</v>
      </c>
      <c r="AA350" t="s">
        <v>1707</v>
      </c>
      <c r="AB350" t="s">
        <v>84</v>
      </c>
      <c r="AF350" t="s">
        <v>31</v>
      </c>
      <c r="AM350" t="s">
        <v>102</v>
      </c>
      <c r="AN350" t="s">
        <v>85</v>
      </c>
      <c r="AP350">
        <v>21</v>
      </c>
      <c r="AQ350">
        <v>16</v>
      </c>
      <c r="AR350">
        <v>12</v>
      </c>
      <c r="AS350" t="s">
        <v>1708</v>
      </c>
      <c r="AU350" t="s">
        <v>1709</v>
      </c>
      <c r="AV350">
        <v>10</v>
      </c>
      <c r="AW350" t="s">
        <v>1710</v>
      </c>
      <c r="AX350" t="s">
        <v>1711</v>
      </c>
      <c r="AY350" t="s">
        <v>1712</v>
      </c>
    </row>
    <row r="351" spans="1:52" x14ac:dyDescent="0.3">
      <c r="A351">
        <v>349</v>
      </c>
      <c r="B351" t="s">
        <v>1</v>
      </c>
      <c r="I351">
        <v>6</v>
      </c>
      <c r="J351">
        <v>180</v>
      </c>
      <c r="K351">
        <v>12</v>
      </c>
      <c r="L351">
        <v>5</v>
      </c>
      <c r="M351" t="s">
        <v>338</v>
      </c>
      <c r="N351">
        <v>1</v>
      </c>
      <c r="O351" t="s">
        <v>67</v>
      </c>
      <c r="Q351" t="s">
        <v>68</v>
      </c>
      <c r="S351">
        <v>1</v>
      </c>
      <c r="T351" t="s">
        <v>6</v>
      </c>
      <c r="V351" t="s">
        <v>81</v>
      </c>
      <c r="X351" t="s">
        <v>92</v>
      </c>
      <c r="Z351">
        <v>13</v>
      </c>
      <c r="AA351" t="s">
        <v>1713</v>
      </c>
      <c r="AB351" t="s">
        <v>84</v>
      </c>
      <c r="AH351" t="s">
        <v>33</v>
      </c>
      <c r="AM351" t="s">
        <v>131</v>
      </c>
      <c r="AN351" t="s">
        <v>61</v>
      </c>
      <c r="AP351">
        <v>5</v>
      </c>
      <c r="AQ351">
        <v>5</v>
      </c>
      <c r="AR351">
        <v>15</v>
      </c>
      <c r="AS351" t="s">
        <v>1714</v>
      </c>
      <c r="AU351" t="s">
        <v>1715</v>
      </c>
      <c r="AV351">
        <v>10</v>
      </c>
      <c r="AW351" t="s">
        <v>1716</v>
      </c>
      <c r="AX351" t="s">
        <v>1717</v>
      </c>
      <c r="AY351" t="e">
        <v>#NAME?</v>
      </c>
    </row>
    <row r="352" spans="1:52" x14ac:dyDescent="0.3">
      <c r="A352">
        <v>350</v>
      </c>
      <c r="F352" t="s">
        <v>5</v>
      </c>
      <c r="H352">
        <v>32</v>
      </c>
      <c r="I352">
        <v>8</v>
      </c>
      <c r="J352">
        <v>0</v>
      </c>
      <c r="K352">
        <v>12</v>
      </c>
      <c r="L352">
        <v>15</v>
      </c>
      <c r="M352" t="s">
        <v>190</v>
      </c>
      <c r="N352">
        <v>0</v>
      </c>
      <c r="P352" t="s">
        <v>1718</v>
      </c>
      <c r="R352" t="s">
        <v>1719</v>
      </c>
      <c r="S352">
        <v>1</v>
      </c>
      <c r="T352" t="s">
        <v>6</v>
      </c>
      <c r="V352" t="s">
        <v>113</v>
      </c>
      <c r="X352" t="s">
        <v>92</v>
      </c>
      <c r="Z352">
        <v>15</v>
      </c>
      <c r="AA352" t="s">
        <v>1720</v>
      </c>
      <c r="AB352" t="s">
        <v>59</v>
      </c>
      <c r="AF352" t="s">
        <v>31</v>
      </c>
      <c r="AM352" t="s">
        <v>102</v>
      </c>
      <c r="AO352" t="s">
        <v>1721</v>
      </c>
      <c r="AP352">
        <v>12</v>
      </c>
      <c r="AQ352">
        <v>100</v>
      </c>
      <c r="AR352">
        <v>50</v>
      </c>
      <c r="AS352" t="s">
        <v>1722</v>
      </c>
      <c r="AT352" t="s">
        <v>63</v>
      </c>
      <c r="AV352">
        <v>6</v>
      </c>
      <c r="AW352" t="s">
        <v>1723</v>
      </c>
      <c r="AX352" t="s">
        <v>1724</v>
      </c>
      <c r="AY352" t="s">
        <v>1725</v>
      </c>
    </row>
    <row r="353" spans="1:52" x14ac:dyDescent="0.3">
      <c r="A353">
        <v>351</v>
      </c>
      <c r="C353" t="s">
        <v>2</v>
      </c>
      <c r="D353" t="s">
        <v>3</v>
      </c>
      <c r="F353" t="s">
        <v>5</v>
      </c>
      <c r="H353">
        <v>28</v>
      </c>
      <c r="I353">
        <v>6</v>
      </c>
      <c r="J353">
        <v>2</v>
      </c>
      <c r="K353">
        <v>12</v>
      </c>
      <c r="L353">
        <v>2</v>
      </c>
      <c r="M353" t="s">
        <v>136</v>
      </c>
      <c r="N353">
        <v>1</v>
      </c>
      <c r="S353">
        <v>0</v>
      </c>
      <c r="AB353" t="s">
        <v>84</v>
      </c>
      <c r="AH353" t="s">
        <v>33</v>
      </c>
      <c r="AM353" t="s">
        <v>131</v>
      </c>
      <c r="AN353" t="s">
        <v>61</v>
      </c>
      <c r="AP353">
        <v>3</v>
      </c>
      <c r="AQ353">
        <v>4</v>
      </c>
      <c r="AR353">
        <v>5</v>
      </c>
      <c r="AS353" t="s">
        <v>1726</v>
      </c>
      <c r="AT353" t="s">
        <v>75</v>
      </c>
      <c r="AV353">
        <v>10</v>
      </c>
      <c r="AW353" t="s">
        <v>1727</v>
      </c>
      <c r="AX353" t="s">
        <v>1728</v>
      </c>
      <c r="AZ353">
        <v>1</v>
      </c>
    </row>
    <row r="354" spans="1:52" x14ac:dyDescent="0.3">
      <c r="A354">
        <v>352</v>
      </c>
      <c r="B354" t="s">
        <v>1</v>
      </c>
      <c r="F354" t="s">
        <v>5</v>
      </c>
      <c r="H354">
        <v>42</v>
      </c>
      <c r="I354">
        <v>7</v>
      </c>
      <c r="J354">
        <v>100</v>
      </c>
      <c r="K354">
        <v>7</v>
      </c>
      <c r="L354">
        <v>12</v>
      </c>
      <c r="M354" t="s">
        <v>306</v>
      </c>
      <c r="N354">
        <v>1</v>
      </c>
      <c r="S354">
        <v>1</v>
      </c>
      <c r="T354" t="s">
        <v>90</v>
      </c>
      <c r="V354" t="s">
        <v>81</v>
      </c>
      <c r="X354" t="s">
        <v>92</v>
      </c>
      <c r="Z354">
        <v>15</v>
      </c>
      <c r="AA354" t="s">
        <v>523</v>
      </c>
      <c r="AB354" t="s">
        <v>84</v>
      </c>
      <c r="AH354" t="s">
        <v>33</v>
      </c>
      <c r="AM354" t="s">
        <v>131</v>
      </c>
      <c r="AN354" t="s">
        <v>73</v>
      </c>
      <c r="AP354">
        <v>10</v>
      </c>
      <c r="AQ354">
        <v>5</v>
      </c>
      <c r="AR354">
        <v>300</v>
      </c>
      <c r="AS354" t="s">
        <v>1729</v>
      </c>
      <c r="AT354" t="s">
        <v>75</v>
      </c>
      <c r="AV354">
        <v>10</v>
      </c>
      <c r="AW354" t="s">
        <v>1730</v>
      </c>
      <c r="AX354" t="s">
        <v>1731</v>
      </c>
      <c r="AY354" t="s">
        <v>1732</v>
      </c>
    </row>
    <row r="355" spans="1:52" x14ac:dyDescent="0.3">
      <c r="A355">
        <v>353</v>
      </c>
      <c r="C355" t="s">
        <v>2</v>
      </c>
      <c r="F355" t="s">
        <v>5</v>
      </c>
      <c r="H355">
        <v>37</v>
      </c>
      <c r="I355">
        <v>7</v>
      </c>
      <c r="J355">
        <v>15</v>
      </c>
      <c r="K355">
        <v>5</v>
      </c>
      <c r="L355">
        <v>1</v>
      </c>
      <c r="M355" t="s">
        <v>190</v>
      </c>
      <c r="N355">
        <v>1</v>
      </c>
      <c r="S355">
        <v>1</v>
      </c>
      <c r="T355" t="s">
        <v>144</v>
      </c>
      <c r="V355" t="s">
        <v>56</v>
      </c>
      <c r="X355" t="s">
        <v>308</v>
      </c>
      <c r="Z355">
        <v>8</v>
      </c>
      <c r="AA355" t="s">
        <v>1733</v>
      </c>
      <c r="AB355" t="s">
        <v>59</v>
      </c>
      <c r="AH355" t="s">
        <v>33</v>
      </c>
      <c r="AM355" t="s">
        <v>131</v>
      </c>
      <c r="AN355" t="s">
        <v>73</v>
      </c>
      <c r="AP355">
        <v>7</v>
      </c>
      <c r="AQ355">
        <v>7</v>
      </c>
      <c r="AR355">
        <v>6</v>
      </c>
      <c r="AS355" t="s">
        <v>1734</v>
      </c>
      <c r="AU355" t="s">
        <v>419</v>
      </c>
      <c r="AV355">
        <v>8</v>
      </c>
      <c r="AW355" t="s">
        <v>1735</v>
      </c>
      <c r="AX355" t="s">
        <v>1736</v>
      </c>
      <c r="AZ355">
        <v>1</v>
      </c>
    </row>
    <row r="356" spans="1:52" x14ac:dyDescent="0.3">
      <c r="A356">
        <v>354</v>
      </c>
      <c r="F356" t="s">
        <v>5</v>
      </c>
      <c r="H356">
        <v>47</v>
      </c>
      <c r="I356">
        <v>7</v>
      </c>
      <c r="J356">
        <v>120</v>
      </c>
      <c r="K356">
        <v>10</v>
      </c>
      <c r="L356">
        <v>3</v>
      </c>
      <c r="M356" t="s">
        <v>105</v>
      </c>
      <c r="N356">
        <v>0</v>
      </c>
      <c r="O356" t="s">
        <v>79</v>
      </c>
      <c r="Q356" t="s">
        <v>100</v>
      </c>
      <c r="S356">
        <v>1</v>
      </c>
      <c r="T356" t="s">
        <v>55</v>
      </c>
      <c r="W356" t="s">
        <v>1737</v>
      </c>
      <c r="X356" t="s">
        <v>92</v>
      </c>
      <c r="Z356">
        <v>20</v>
      </c>
      <c r="AA356" t="s">
        <v>1738</v>
      </c>
      <c r="AB356" t="s">
        <v>84</v>
      </c>
      <c r="AE356" t="s">
        <v>30</v>
      </c>
      <c r="AM356" t="s">
        <v>30</v>
      </c>
      <c r="AN356" t="s">
        <v>73</v>
      </c>
      <c r="AP356">
        <v>4</v>
      </c>
      <c r="AQ356">
        <v>6</v>
      </c>
      <c r="AR356">
        <v>8</v>
      </c>
      <c r="AS356" t="s">
        <v>1739</v>
      </c>
      <c r="AU356" t="s">
        <v>1740</v>
      </c>
      <c r="AV356">
        <v>9</v>
      </c>
      <c r="AW356" t="s">
        <v>1741</v>
      </c>
      <c r="AX356" t="s">
        <v>1742</v>
      </c>
      <c r="AY356" t="s">
        <v>1743</v>
      </c>
    </row>
    <row r="357" spans="1:52" x14ac:dyDescent="0.3">
      <c r="A357">
        <v>355</v>
      </c>
      <c r="F357" t="s">
        <v>5</v>
      </c>
      <c r="H357">
        <v>27</v>
      </c>
      <c r="I357">
        <v>7</v>
      </c>
      <c r="J357">
        <v>0</v>
      </c>
      <c r="K357">
        <v>10</v>
      </c>
      <c r="L357">
        <v>4</v>
      </c>
      <c r="M357" t="s">
        <v>123</v>
      </c>
      <c r="N357">
        <v>1</v>
      </c>
      <c r="O357" t="s">
        <v>137</v>
      </c>
      <c r="Q357" t="s">
        <v>106</v>
      </c>
      <c r="S357">
        <v>0</v>
      </c>
      <c r="AB357" t="s">
        <v>84</v>
      </c>
      <c r="AH357" t="s">
        <v>33</v>
      </c>
      <c r="AM357" t="s">
        <v>131</v>
      </c>
      <c r="AN357" t="s">
        <v>73</v>
      </c>
      <c r="AP357">
        <v>6</v>
      </c>
      <c r="AQ357">
        <v>4</v>
      </c>
      <c r="AR357">
        <v>10</v>
      </c>
      <c r="AS357" t="s">
        <v>1744</v>
      </c>
      <c r="AT357" t="s">
        <v>380</v>
      </c>
      <c r="AV357">
        <v>9</v>
      </c>
      <c r="AW357" t="s">
        <v>1745</v>
      </c>
      <c r="AX357" t="s">
        <v>1746</v>
      </c>
      <c r="AY357" t="s">
        <v>1747</v>
      </c>
    </row>
    <row r="358" spans="1:52" x14ac:dyDescent="0.3">
      <c r="A358">
        <v>356</v>
      </c>
      <c r="D358" t="s">
        <v>3</v>
      </c>
      <c r="H358">
        <v>28</v>
      </c>
      <c r="I358">
        <v>6</v>
      </c>
      <c r="J358">
        <v>10</v>
      </c>
      <c r="K358">
        <v>13</v>
      </c>
      <c r="L358">
        <v>10</v>
      </c>
      <c r="M358" t="s">
        <v>226</v>
      </c>
      <c r="N358">
        <v>1</v>
      </c>
      <c r="O358" t="s">
        <v>124</v>
      </c>
      <c r="Q358" t="s">
        <v>100</v>
      </c>
      <c r="S358">
        <v>0</v>
      </c>
      <c r="AB358" t="s">
        <v>84</v>
      </c>
      <c r="AE358" t="s">
        <v>30</v>
      </c>
      <c r="AM358" t="s">
        <v>30</v>
      </c>
      <c r="AN358" t="s">
        <v>73</v>
      </c>
      <c r="AP358">
        <v>6</v>
      </c>
      <c r="AQ358">
        <v>5</v>
      </c>
      <c r="AR358">
        <v>30</v>
      </c>
      <c r="AS358" t="s">
        <v>1748</v>
      </c>
      <c r="AT358" t="s">
        <v>63</v>
      </c>
      <c r="AV358">
        <v>8</v>
      </c>
      <c r="AW358" t="s">
        <v>1749</v>
      </c>
      <c r="AX358" t="s">
        <v>1750</v>
      </c>
      <c r="AY358" t="s">
        <v>1751</v>
      </c>
    </row>
    <row r="359" spans="1:52" x14ac:dyDescent="0.3">
      <c r="A359">
        <v>357</v>
      </c>
      <c r="B359" t="s">
        <v>1</v>
      </c>
      <c r="F359" t="s">
        <v>5</v>
      </c>
      <c r="H359">
        <v>32</v>
      </c>
      <c r="I359">
        <v>7</v>
      </c>
      <c r="J359">
        <v>0</v>
      </c>
      <c r="K359">
        <v>12</v>
      </c>
      <c r="L359">
        <v>2</v>
      </c>
      <c r="M359" t="s">
        <v>98</v>
      </c>
      <c r="N359">
        <v>1</v>
      </c>
      <c r="S359">
        <v>1</v>
      </c>
      <c r="T359" t="s">
        <v>214</v>
      </c>
      <c r="V359" t="s">
        <v>81</v>
      </c>
      <c r="X359" t="s">
        <v>82</v>
      </c>
      <c r="Z359">
        <v>4</v>
      </c>
      <c r="AA359" t="s">
        <v>1752</v>
      </c>
      <c r="AB359" t="s">
        <v>59</v>
      </c>
      <c r="AH359" t="s">
        <v>33</v>
      </c>
      <c r="AM359" t="s">
        <v>131</v>
      </c>
      <c r="AN359" t="s">
        <v>73</v>
      </c>
      <c r="AP359">
        <v>6</v>
      </c>
      <c r="AQ359">
        <v>10</v>
      </c>
      <c r="AR359">
        <v>10</v>
      </c>
      <c r="AS359" t="s">
        <v>1753</v>
      </c>
      <c r="AT359" t="s">
        <v>75</v>
      </c>
      <c r="AV359">
        <v>10</v>
      </c>
      <c r="AW359" t="s">
        <v>385</v>
      </c>
      <c r="AX359" t="s">
        <v>1754</v>
      </c>
    </row>
    <row r="360" spans="1:52" x14ac:dyDescent="0.3">
      <c r="A360">
        <v>358</v>
      </c>
      <c r="C360" t="s">
        <v>2</v>
      </c>
      <c r="F360" t="s">
        <v>5</v>
      </c>
      <c r="H360">
        <v>41</v>
      </c>
      <c r="I360">
        <v>7</v>
      </c>
      <c r="J360">
        <v>20</v>
      </c>
      <c r="K360">
        <v>9</v>
      </c>
      <c r="L360">
        <v>3</v>
      </c>
      <c r="M360" t="s">
        <v>190</v>
      </c>
      <c r="N360">
        <v>1</v>
      </c>
      <c r="S360">
        <v>1</v>
      </c>
      <c r="T360" t="s">
        <v>69</v>
      </c>
      <c r="V360" t="s">
        <v>56</v>
      </c>
      <c r="X360" t="s">
        <v>57</v>
      </c>
      <c r="Z360">
        <v>8</v>
      </c>
      <c r="AA360" t="s">
        <v>1755</v>
      </c>
      <c r="AB360" t="s">
        <v>71</v>
      </c>
      <c r="AG360" t="s">
        <v>32</v>
      </c>
      <c r="AH360" t="s">
        <v>33</v>
      </c>
      <c r="AM360" t="s">
        <v>1013</v>
      </c>
      <c r="AN360" t="s">
        <v>85</v>
      </c>
      <c r="AP360">
        <v>6</v>
      </c>
      <c r="AQ360">
        <v>6</v>
      </c>
      <c r="AR360">
        <v>36</v>
      </c>
      <c r="AS360" t="s">
        <v>1756</v>
      </c>
      <c r="AT360" t="s">
        <v>75</v>
      </c>
      <c r="AV360">
        <v>8</v>
      </c>
      <c r="AW360" t="s">
        <v>1757</v>
      </c>
      <c r="AX360" t="s">
        <v>1758</v>
      </c>
      <c r="AY360" t="s">
        <v>1759</v>
      </c>
      <c r="AZ360">
        <v>1</v>
      </c>
    </row>
    <row r="361" spans="1:52" ht="409.6" x14ac:dyDescent="0.3">
      <c r="A361">
        <v>359</v>
      </c>
      <c r="B361" t="s">
        <v>1</v>
      </c>
      <c r="E361" t="s">
        <v>4</v>
      </c>
      <c r="H361">
        <v>33</v>
      </c>
      <c r="I361">
        <v>7</v>
      </c>
      <c r="J361">
        <v>13</v>
      </c>
      <c r="K361">
        <v>7</v>
      </c>
      <c r="L361">
        <v>5</v>
      </c>
      <c r="M361" t="s">
        <v>105</v>
      </c>
      <c r="N361">
        <v>1</v>
      </c>
      <c r="O361" t="s">
        <v>67</v>
      </c>
      <c r="Q361" t="s">
        <v>100</v>
      </c>
      <c r="S361">
        <v>1</v>
      </c>
      <c r="T361" t="s">
        <v>6</v>
      </c>
      <c r="V361" t="s">
        <v>56</v>
      </c>
      <c r="X361" t="s">
        <v>1314</v>
      </c>
      <c r="Z361">
        <v>3</v>
      </c>
      <c r="AA361" t="s">
        <v>1760</v>
      </c>
      <c r="AB361" t="s">
        <v>59</v>
      </c>
      <c r="AH361" t="s">
        <v>33</v>
      </c>
      <c r="AM361" t="s">
        <v>131</v>
      </c>
      <c r="AN361" t="s">
        <v>163</v>
      </c>
      <c r="AP361">
        <v>5</v>
      </c>
      <c r="AQ361">
        <v>6</v>
      </c>
      <c r="AR361">
        <v>3</v>
      </c>
      <c r="AS361" t="s">
        <v>1761</v>
      </c>
      <c r="AT361" t="s">
        <v>75</v>
      </c>
      <c r="AV361">
        <v>10</v>
      </c>
      <c r="AW361" t="s">
        <v>1762</v>
      </c>
      <c r="AX361" t="e">
        <v>#NAME?</v>
      </c>
      <c r="AY361" s="1" t="s">
        <v>1763</v>
      </c>
    </row>
    <row r="362" spans="1:52" ht="187.2" x14ac:dyDescent="0.3">
      <c r="A362">
        <v>360</v>
      </c>
      <c r="C362" t="s">
        <v>2</v>
      </c>
      <c r="F362" t="s">
        <v>5</v>
      </c>
      <c r="H362">
        <v>47</v>
      </c>
      <c r="I362">
        <v>6</v>
      </c>
      <c r="J362">
        <v>120</v>
      </c>
      <c r="K362">
        <v>12</v>
      </c>
      <c r="L362">
        <v>15</v>
      </c>
      <c r="M362" t="s">
        <v>123</v>
      </c>
      <c r="N362">
        <v>0</v>
      </c>
      <c r="O362" t="s">
        <v>53</v>
      </c>
      <c r="Q362" t="s">
        <v>100</v>
      </c>
      <c r="S362">
        <v>1</v>
      </c>
      <c r="T362" t="s">
        <v>468</v>
      </c>
      <c r="V362" t="s">
        <v>145</v>
      </c>
      <c r="X362" t="s">
        <v>232</v>
      </c>
      <c r="Z362">
        <v>20</v>
      </c>
      <c r="AA362" t="s">
        <v>1764</v>
      </c>
      <c r="AB362" t="s">
        <v>84</v>
      </c>
      <c r="AE362" t="s">
        <v>30</v>
      </c>
      <c r="AH362" t="s">
        <v>33</v>
      </c>
      <c r="AM362" t="s">
        <v>778</v>
      </c>
      <c r="AN362" t="s">
        <v>73</v>
      </c>
      <c r="AP362">
        <v>6</v>
      </c>
      <c r="AQ362">
        <v>5</v>
      </c>
      <c r="AR362">
        <v>15</v>
      </c>
      <c r="AS362" s="1" t="s">
        <v>1765</v>
      </c>
      <c r="AT362" t="s">
        <v>75</v>
      </c>
      <c r="AV362">
        <v>10</v>
      </c>
      <c r="AW362" t="s">
        <v>1766</v>
      </c>
      <c r="AX362" t="s">
        <v>1767</v>
      </c>
      <c r="AZ362">
        <v>0</v>
      </c>
    </row>
    <row r="363" spans="1:52" x14ac:dyDescent="0.3">
      <c r="A363">
        <v>361</v>
      </c>
      <c r="C363" t="s">
        <v>2</v>
      </c>
      <c r="H363">
        <v>43</v>
      </c>
      <c r="I363">
        <v>8</v>
      </c>
      <c r="J363">
        <v>45</v>
      </c>
      <c r="K363">
        <v>13</v>
      </c>
      <c r="L363">
        <v>20</v>
      </c>
      <c r="M363" t="s">
        <v>78</v>
      </c>
      <c r="N363">
        <v>0</v>
      </c>
      <c r="O363" t="s">
        <v>67</v>
      </c>
      <c r="Q363" t="s">
        <v>54</v>
      </c>
      <c r="S363">
        <v>1</v>
      </c>
      <c r="T363" t="s">
        <v>90</v>
      </c>
      <c r="V363" t="s">
        <v>56</v>
      </c>
      <c r="X363" t="s">
        <v>359</v>
      </c>
      <c r="Z363">
        <v>15</v>
      </c>
      <c r="AA363" t="s">
        <v>1768</v>
      </c>
      <c r="AB363" t="s">
        <v>84</v>
      </c>
      <c r="AG363" t="s">
        <v>32</v>
      </c>
      <c r="AH363" t="s">
        <v>33</v>
      </c>
      <c r="AM363" t="s">
        <v>1013</v>
      </c>
      <c r="AN363" t="s">
        <v>61</v>
      </c>
      <c r="AP363">
        <v>3</v>
      </c>
      <c r="AQ363">
        <v>5</v>
      </c>
      <c r="AR363">
        <v>15</v>
      </c>
      <c r="AS363" t="s">
        <v>1769</v>
      </c>
      <c r="AT363" t="s">
        <v>75</v>
      </c>
      <c r="AV363">
        <v>9</v>
      </c>
      <c r="AW363" t="s">
        <v>1770</v>
      </c>
    </row>
    <row r="364" spans="1:52" ht="230.4" x14ac:dyDescent="0.3">
      <c r="A364">
        <v>362</v>
      </c>
      <c r="C364" t="s">
        <v>2</v>
      </c>
      <c r="F364" t="s">
        <v>5</v>
      </c>
      <c r="H364">
        <v>38</v>
      </c>
      <c r="I364">
        <v>8</v>
      </c>
      <c r="J364">
        <v>2</v>
      </c>
      <c r="K364">
        <v>10</v>
      </c>
      <c r="L364">
        <v>7</v>
      </c>
      <c r="M364" t="s">
        <v>136</v>
      </c>
      <c r="N364">
        <v>0</v>
      </c>
      <c r="O364" t="s">
        <v>67</v>
      </c>
      <c r="Q364" t="s">
        <v>106</v>
      </c>
      <c r="S364">
        <v>1</v>
      </c>
      <c r="T364" t="s">
        <v>80</v>
      </c>
      <c r="V364" t="s">
        <v>81</v>
      </c>
      <c r="X364" t="s">
        <v>273</v>
      </c>
      <c r="Z364">
        <v>11</v>
      </c>
      <c r="AA364" t="s">
        <v>1771</v>
      </c>
      <c r="AB364" t="s">
        <v>59</v>
      </c>
      <c r="AE364" t="s">
        <v>30</v>
      </c>
      <c r="AF364" t="s">
        <v>31</v>
      </c>
      <c r="AH364" t="s">
        <v>33</v>
      </c>
      <c r="AM364" t="s">
        <v>289</v>
      </c>
      <c r="AN364" t="s">
        <v>85</v>
      </c>
      <c r="AP364">
        <v>6</v>
      </c>
      <c r="AQ364">
        <v>5</v>
      </c>
      <c r="AR364">
        <v>4</v>
      </c>
      <c r="AS364" t="s">
        <v>1772</v>
      </c>
      <c r="AT364" t="s">
        <v>75</v>
      </c>
      <c r="AV364">
        <v>8</v>
      </c>
      <c r="AW364" t="s">
        <v>1773</v>
      </c>
      <c r="AX364" s="1" t="s">
        <v>1774</v>
      </c>
      <c r="AY364" s="1" t="s">
        <v>1775</v>
      </c>
    </row>
    <row r="365" spans="1:52" x14ac:dyDescent="0.3">
      <c r="A365">
        <v>363</v>
      </c>
      <c r="B365" t="s">
        <v>1</v>
      </c>
      <c r="H365">
        <v>28</v>
      </c>
      <c r="I365">
        <v>8</v>
      </c>
      <c r="J365">
        <v>30</v>
      </c>
      <c r="K365">
        <v>10</v>
      </c>
      <c r="L365">
        <v>1</v>
      </c>
      <c r="M365" t="s">
        <v>123</v>
      </c>
      <c r="N365">
        <v>0</v>
      </c>
      <c r="O365" t="s">
        <v>67</v>
      </c>
      <c r="Q365" t="s">
        <v>100</v>
      </c>
      <c r="S365">
        <v>1</v>
      </c>
      <c r="T365" t="s">
        <v>6</v>
      </c>
      <c r="V365" t="s">
        <v>81</v>
      </c>
      <c r="X365" t="s">
        <v>578</v>
      </c>
      <c r="Z365">
        <v>3</v>
      </c>
      <c r="AA365" t="s">
        <v>1776</v>
      </c>
      <c r="AB365" t="s">
        <v>84</v>
      </c>
      <c r="AH365" t="s">
        <v>33</v>
      </c>
      <c r="AM365" t="s">
        <v>131</v>
      </c>
      <c r="AN365" t="s">
        <v>73</v>
      </c>
      <c r="AP365">
        <v>4</v>
      </c>
      <c r="AQ365">
        <v>3</v>
      </c>
      <c r="AR365">
        <v>6</v>
      </c>
      <c r="AS365" t="s">
        <v>1777</v>
      </c>
      <c r="AT365" t="s">
        <v>75</v>
      </c>
      <c r="AV365">
        <v>9</v>
      </c>
      <c r="AW365" t="s">
        <v>1778</v>
      </c>
      <c r="AX365" t="s">
        <v>1779</v>
      </c>
      <c r="AY365" t="s">
        <v>1780</v>
      </c>
    </row>
    <row r="366" spans="1:52" x14ac:dyDescent="0.3">
      <c r="A366">
        <v>364</v>
      </c>
      <c r="B366" t="s">
        <v>1</v>
      </c>
      <c r="C366" t="s">
        <v>2</v>
      </c>
      <c r="F366" t="s">
        <v>5</v>
      </c>
      <c r="H366">
        <v>28</v>
      </c>
      <c r="I366">
        <v>6</v>
      </c>
      <c r="J366">
        <v>90</v>
      </c>
      <c r="K366">
        <v>8</v>
      </c>
      <c r="L366">
        <v>12</v>
      </c>
      <c r="M366" t="s">
        <v>306</v>
      </c>
      <c r="N366">
        <v>1</v>
      </c>
      <c r="S366">
        <v>1</v>
      </c>
      <c r="T366" t="s">
        <v>149</v>
      </c>
      <c r="V366" t="s">
        <v>81</v>
      </c>
      <c r="X366" t="s">
        <v>92</v>
      </c>
      <c r="Z366">
        <v>3</v>
      </c>
      <c r="AA366" t="s">
        <v>1781</v>
      </c>
      <c r="AB366" t="s">
        <v>59</v>
      </c>
      <c r="AF366" t="s">
        <v>31</v>
      </c>
      <c r="AH366" t="s">
        <v>33</v>
      </c>
      <c r="AM366" t="s">
        <v>552</v>
      </c>
      <c r="AN366" t="s">
        <v>73</v>
      </c>
      <c r="AP366">
        <v>6</v>
      </c>
      <c r="AQ366">
        <v>6</v>
      </c>
      <c r="AR366">
        <v>12</v>
      </c>
      <c r="AS366" t="s">
        <v>1782</v>
      </c>
      <c r="AT366" t="s">
        <v>63</v>
      </c>
      <c r="AV366">
        <v>10</v>
      </c>
      <c r="AW366" t="s">
        <v>1783</v>
      </c>
      <c r="AX366" t="s">
        <v>1784</v>
      </c>
      <c r="AY366" t="s">
        <v>1785</v>
      </c>
      <c r="AZ366">
        <v>1</v>
      </c>
    </row>
    <row r="367" spans="1:52" x14ac:dyDescent="0.3">
      <c r="A367">
        <v>365</v>
      </c>
      <c r="B367" t="s">
        <v>1</v>
      </c>
      <c r="D367" t="s">
        <v>3</v>
      </c>
      <c r="F367" t="s">
        <v>5</v>
      </c>
      <c r="H367">
        <v>28</v>
      </c>
      <c r="I367">
        <v>7</v>
      </c>
      <c r="J367">
        <v>0</v>
      </c>
      <c r="K367">
        <v>12</v>
      </c>
      <c r="L367">
        <v>3</v>
      </c>
      <c r="M367" t="s">
        <v>52</v>
      </c>
      <c r="N367">
        <v>1</v>
      </c>
      <c r="S367">
        <v>1</v>
      </c>
      <c r="T367" t="s">
        <v>214</v>
      </c>
      <c r="V367" t="s">
        <v>113</v>
      </c>
      <c r="X367" t="s">
        <v>92</v>
      </c>
      <c r="Z367">
        <v>2</v>
      </c>
      <c r="AA367" t="s">
        <v>1786</v>
      </c>
      <c r="AB367" t="s">
        <v>59</v>
      </c>
      <c r="AH367" t="s">
        <v>33</v>
      </c>
      <c r="AM367" t="s">
        <v>131</v>
      </c>
      <c r="AN367" t="s">
        <v>61</v>
      </c>
      <c r="AP367">
        <v>3</v>
      </c>
      <c r="AQ367">
        <v>6</v>
      </c>
      <c r="AR367">
        <v>200</v>
      </c>
      <c r="AS367" t="s">
        <v>1787</v>
      </c>
      <c r="AU367" t="s">
        <v>1788</v>
      </c>
      <c r="AV367">
        <v>8</v>
      </c>
      <c r="AW367" t="s">
        <v>1789</v>
      </c>
      <c r="AY367" t="s">
        <v>1790</v>
      </c>
    </row>
    <row r="368" spans="1:52" x14ac:dyDescent="0.3">
      <c r="A368">
        <v>366</v>
      </c>
      <c r="B368" t="s">
        <v>1</v>
      </c>
      <c r="F368" t="s">
        <v>5</v>
      </c>
      <c r="H368">
        <v>36</v>
      </c>
      <c r="I368">
        <v>8</v>
      </c>
      <c r="J368">
        <v>0</v>
      </c>
      <c r="K368">
        <v>8</v>
      </c>
      <c r="L368">
        <v>2</v>
      </c>
      <c r="M368" t="s">
        <v>98</v>
      </c>
      <c r="N368">
        <v>1</v>
      </c>
      <c r="S368">
        <v>1</v>
      </c>
      <c r="T368" t="s">
        <v>138</v>
      </c>
      <c r="V368" t="s">
        <v>145</v>
      </c>
      <c r="X368" t="s">
        <v>92</v>
      </c>
      <c r="Z368">
        <v>12</v>
      </c>
      <c r="AA368" t="s">
        <v>1791</v>
      </c>
      <c r="AB368" t="s">
        <v>84</v>
      </c>
      <c r="AF368" t="s">
        <v>31</v>
      </c>
      <c r="AM368" t="s">
        <v>102</v>
      </c>
      <c r="AN368" t="s">
        <v>73</v>
      </c>
      <c r="AP368">
        <v>10</v>
      </c>
      <c r="AQ368">
        <v>5</v>
      </c>
      <c r="AR368">
        <v>8</v>
      </c>
      <c r="AS368" t="s">
        <v>1792</v>
      </c>
      <c r="AT368" t="s">
        <v>75</v>
      </c>
      <c r="AV368">
        <v>10</v>
      </c>
      <c r="AW368" t="s">
        <v>1793</v>
      </c>
      <c r="AX368" t="s">
        <v>1794</v>
      </c>
      <c r="AY368" t="s">
        <v>1795</v>
      </c>
      <c r="AZ368">
        <v>1</v>
      </c>
    </row>
    <row r="369" spans="1:52" x14ac:dyDescent="0.3">
      <c r="A369">
        <v>367</v>
      </c>
      <c r="B369" t="s">
        <v>1</v>
      </c>
      <c r="F369" t="s">
        <v>5</v>
      </c>
      <c r="I369">
        <v>6</v>
      </c>
      <c r="J369">
        <v>0</v>
      </c>
      <c r="K369">
        <v>10</v>
      </c>
      <c r="L369">
        <v>10</v>
      </c>
      <c r="M369" t="s">
        <v>89</v>
      </c>
      <c r="N369">
        <v>0</v>
      </c>
      <c r="O369" t="s">
        <v>67</v>
      </c>
      <c r="Q369" t="s">
        <v>100</v>
      </c>
      <c r="S369">
        <v>1</v>
      </c>
      <c r="T369" t="s">
        <v>214</v>
      </c>
      <c r="V369" t="s">
        <v>91</v>
      </c>
      <c r="X369" t="s">
        <v>92</v>
      </c>
      <c r="Z369">
        <v>30</v>
      </c>
      <c r="AB369" t="s">
        <v>59</v>
      </c>
      <c r="AK369" t="s">
        <v>36</v>
      </c>
      <c r="AM369" t="s">
        <v>36</v>
      </c>
      <c r="AP369">
        <v>0</v>
      </c>
      <c r="AQ369">
        <v>0</v>
      </c>
      <c r="AT369" t="s">
        <v>63</v>
      </c>
      <c r="AV369">
        <v>9</v>
      </c>
      <c r="AW369" t="s">
        <v>1796</v>
      </c>
      <c r="AX369" t="s">
        <v>1797</v>
      </c>
      <c r="AY369" t="s">
        <v>321</v>
      </c>
      <c r="AZ369">
        <v>0</v>
      </c>
    </row>
    <row r="370" spans="1:52" x14ac:dyDescent="0.3">
      <c r="A370">
        <v>368</v>
      </c>
      <c r="C370" t="s">
        <v>2</v>
      </c>
      <c r="H370">
        <v>48</v>
      </c>
      <c r="I370">
        <v>6</v>
      </c>
      <c r="J370">
        <v>80</v>
      </c>
      <c r="K370">
        <v>10</v>
      </c>
      <c r="L370">
        <v>12</v>
      </c>
      <c r="M370" t="s">
        <v>306</v>
      </c>
      <c r="N370">
        <v>1</v>
      </c>
      <c r="S370">
        <v>1</v>
      </c>
      <c r="T370" t="s">
        <v>214</v>
      </c>
      <c r="W370" t="s">
        <v>260</v>
      </c>
      <c r="Y370" t="s">
        <v>1798</v>
      </c>
      <c r="Z370">
        <v>15</v>
      </c>
      <c r="AA370" t="s">
        <v>1799</v>
      </c>
      <c r="AB370" t="s">
        <v>84</v>
      </c>
      <c r="AE370" t="s">
        <v>30</v>
      </c>
      <c r="AM370" t="s">
        <v>30</v>
      </c>
      <c r="AN370" t="s">
        <v>73</v>
      </c>
      <c r="AP370">
        <v>4</v>
      </c>
      <c r="AQ370">
        <v>4</v>
      </c>
      <c r="AR370">
        <v>10</v>
      </c>
      <c r="AS370" t="s">
        <v>1800</v>
      </c>
      <c r="AT370" t="s">
        <v>75</v>
      </c>
      <c r="AV370">
        <v>9</v>
      </c>
      <c r="AW370" t="s">
        <v>1801</v>
      </c>
      <c r="AY370" t="s">
        <v>1802</v>
      </c>
    </row>
    <row r="371" spans="1:52" x14ac:dyDescent="0.3">
      <c r="A371">
        <v>369</v>
      </c>
      <c r="B371" t="s">
        <v>1</v>
      </c>
      <c r="H371">
        <v>29</v>
      </c>
      <c r="I371">
        <v>7</v>
      </c>
      <c r="J371">
        <v>30</v>
      </c>
      <c r="K371">
        <v>8</v>
      </c>
      <c r="L371">
        <v>8</v>
      </c>
      <c r="M371" t="s">
        <v>306</v>
      </c>
      <c r="N371">
        <v>1</v>
      </c>
      <c r="S371">
        <v>1</v>
      </c>
      <c r="T371" t="s">
        <v>1803</v>
      </c>
      <c r="W371" t="s">
        <v>1804</v>
      </c>
      <c r="X371" t="s">
        <v>57</v>
      </c>
      <c r="Z371">
        <v>1</v>
      </c>
      <c r="AA371" t="s">
        <v>58</v>
      </c>
      <c r="AB371" t="s">
        <v>59</v>
      </c>
      <c r="AF371" t="s">
        <v>31</v>
      </c>
      <c r="AH371" t="s">
        <v>33</v>
      </c>
      <c r="AM371" t="s">
        <v>552</v>
      </c>
      <c r="AN371" t="s">
        <v>163</v>
      </c>
      <c r="AP371">
        <v>18</v>
      </c>
      <c r="AQ371">
        <v>6</v>
      </c>
      <c r="AR371">
        <v>10</v>
      </c>
      <c r="AS371" t="s">
        <v>1805</v>
      </c>
      <c r="AT371" t="s">
        <v>75</v>
      </c>
      <c r="AV371">
        <v>10</v>
      </c>
      <c r="AW371" t="s">
        <v>1806</v>
      </c>
      <c r="AX371" t="s">
        <v>1807</v>
      </c>
      <c r="AY371" t="s">
        <v>1808</v>
      </c>
      <c r="AZ371">
        <v>1</v>
      </c>
    </row>
    <row r="372" spans="1:52" x14ac:dyDescent="0.3">
      <c r="A372">
        <v>370</v>
      </c>
      <c r="B372" t="s">
        <v>1</v>
      </c>
      <c r="H372">
        <v>31</v>
      </c>
      <c r="I372">
        <v>7</v>
      </c>
      <c r="J372">
        <v>30</v>
      </c>
      <c r="K372">
        <v>4</v>
      </c>
      <c r="L372">
        <v>10</v>
      </c>
      <c r="M372" t="s">
        <v>226</v>
      </c>
      <c r="N372">
        <v>1</v>
      </c>
      <c r="S372">
        <v>1</v>
      </c>
      <c r="T372" t="s">
        <v>144</v>
      </c>
      <c r="V372" t="s">
        <v>81</v>
      </c>
      <c r="X372" t="s">
        <v>157</v>
      </c>
      <c r="Z372">
        <v>1</v>
      </c>
      <c r="AA372" t="s">
        <v>1809</v>
      </c>
      <c r="AB372" t="s">
        <v>84</v>
      </c>
      <c r="AH372" t="s">
        <v>33</v>
      </c>
      <c r="AM372" t="s">
        <v>131</v>
      </c>
      <c r="AN372" t="s">
        <v>61</v>
      </c>
      <c r="AP372">
        <v>6</v>
      </c>
      <c r="AQ372">
        <v>5</v>
      </c>
      <c r="AR372">
        <v>8</v>
      </c>
      <c r="AS372" t="s">
        <v>1810</v>
      </c>
      <c r="AT372" t="s">
        <v>63</v>
      </c>
      <c r="AV372">
        <v>10</v>
      </c>
      <c r="AW372" t="s">
        <v>1811</v>
      </c>
      <c r="AX372" t="s">
        <v>35</v>
      </c>
      <c r="AY372" t="s">
        <v>1687</v>
      </c>
      <c r="AZ372">
        <v>0</v>
      </c>
    </row>
    <row r="373" spans="1:52" x14ac:dyDescent="0.3">
      <c r="A373">
        <v>371</v>
      </c>
      <c r="B373" t="s">
        <v>1</v>
      </c>
      <c r="E373" t="s">
        <v>4</v>
      </c>
      <c r="F373" t="s">
        <v>5</v>
      </c>
      <c r="H373">
        <v>24</v>
      </c>
      <c r="I373">
        <v>8</v>
      </c>
      <c r="J373">
        <v>60</v>
      </c>
      <c r="K373">
        <v>9</v>
      </c>
      <c r="L373">
        <v>30</v>
      </c>
      <c r="M373" t="s">
        <v>52</v>
      </c>
      <c r="N373">
        <v>0</v>
      </c>
      <c r="O373" t="s">
        <v>99</v>
      </c>
      <c r="R373" t="s">
        <v>1812</v>
      </c>
      <c r="S373">
        <v>0</v>
      </c>
      <c r="AB373" t="s">
        <v>59</v>
      </c>
      <c r="AE373" t="s">
        <v>30</v>
      </c>
      <c r="AM373" t="s">
        <v>30</v>
      </c>
      <c r="AN373" t="s">
        <v>85</v>
      </c>
      <c r="AP373">
        <v>10</v>
      </c>
      <c r="AQ373">
        <v>5</v>
      </c>
      <c r="AR373">
        <v>20</v>
      </c>
      <c r="AS373" t="s">
        <v>1813</v>
      </c>
      <c r="AT373" t="s">
        <v>75</v>
      </c>
      <c r="AV373">
        <v>8</v>
      </c>
      <c r="AW373" t="s">
        <v>1814</v>
      </c>
      <c r="AX373" t="s">
        <v>1815</v>
      </c>
      <c r="AY373" t="s">
        <v>1816</v>
      </c>
    </row>
    <row r="374" spans="1:52" x14ac:dyDescent="0.3">
      <c r="A374">
        <v>372</v>
      </c>
      <c r="B374" t="s">
        <v>1</v>
      </c>
      <c r="E374" t="s">
        <v>4</v>
      </c>
      <c r="F374" t="s">
        <v>5</v>
      </c>
      <c r="H374">
        <v>32</v>
      </c>
      <c r="I374">
        <v>6</v>
      </c>
      <c r="J374">
        <v>60</v>
      </c>
      <c r="K374">
        <v>12</v>
      </c>
      <c r="L374">
        <v>5</v>
      </c>
      <c r="M374" t="s">
        <v>338</v>
      </c>
      <c r="N374">
        <v>0</v>
      </c>
      <c r="O374" t="s">
        <v>53</v>
      </c>
      <c r="Q374" t="s">
        <v>100</v>
      </c>
      <c r="S374">
        <v>1</v>
      </c>
      <c r="T374" t="s">
        <v>214</v>
      </c>
      <c r="W374" t="s">
        <v>736</v>
      </c>
      <c r="X374" t="s">
        <v>92</v>
      </c>
      <c r="Z374">
        <v>1</v>
      </c>
      <c r="AA374" t="s">
        <v>1817</v>
      </c>
      <c r="AB374" t="s">
        <v>59</v>
      </c>
      <c r="AH374" t="s">
        <v>33</v>
      </c>
      <c r="AM374" t="s">
        <v>131</v>
      </c>
      <c r="AN374" t="s">
        <v>61</v>
      </c>
      <c r="AP374">
        <v>3</v>
      </c>
      <c r="AQ374">
        <v>4</v>
      </c>
      <c r="AR374">
        <v>3</v>
      </c>
      <c r="AS374" t="s">
        <v>1818</v>
      </c>
      <c r="AT374" t="s">
        <v>75</v>
      </c>
      <c r="AV374">
        <v>8</v>
      </c>
      <c r="AW374" t="s">
        <v>1819</v>
      </c>
      <c r="AX374" t="s">
        <v>1820</v>
      </c>
      <c r="AY374" t="s">
        <v>1821</v>
      </c>
      <c r="AZ374">
        <v>1</v>
      </c>
    </row>
    <row r="375" spans="1:52" x14ac:dyDescent="0.3">
      <c r="A375">
        <v>373</v>
      </c>
      <c r="B375" t="s">
        <v>1</v>
      </c>
      <c r="H375">
        <v>37</v>
      </c>
      <c r="I375">
        <v>8</v>
      </c>
      <c r="J375">
        <v>8</v>
      </c>
      <c r="K375">
        <v>8</v>
      </c>
      <c r="L375">
        <v>25</v>
      </c>
      <c r="M375" t="s">
        <v>98</v>
      </c>
      <c r="N375">
        <v>0</v>
      </c>
      <c r="O375" t="s">
        <v>79</v>
      </c>
      <c r="Q375" t="s">
        <v>106</v>
      </c>
      <c r="S375">
        <v>1</v>
      </c>
      <c r="T375" t="s">
        <v>523</v>
      </c>
      <c r="V375" t="s">
        <v>113</v>
      </c>
      <c r="X375" t="s">
        <v>92</v>
      </c>
      <c r="Z375">
        <v>2</v>
      </c>
      <c r="AB375" t="s">
        <v>84</v>
      </c>
      <c r="AC375" t="s">
        <v>28</v>
      </c>
      <c r="AF375" t="s">
        <v>31</v>
      </c>
      <c r="AH375" t="s">
        <v>33</v>
      </c>
      <c r="AM375" t="s">
        <v>1822</v>
      </c>
      <c r="AO375" t="s">
        <v>85</v>
      </c>
      <c r="AP375">
        <v>25</v>
      </c>
      <c r="AQ375">
        <v>10</v>
      </c>
      <c r="AR375">
        <v>5</v>
      </c>
      <c r="AS375" t="s">
        <v>1823</v>
      </c>
      <c r="AT375" t="s">
        <v>75</v>
      </c>
      <c r="AV375">
        <v>9</v>
      </c>
      <c r="AW375" t="s">
        <v>1824</v>
      </c>
      <c r="AX375" t="s">
        <v>1825</v>
      </c>
      <c r="AZ375">
        <v>1</v>
      </c>
    </row>
    <row r="376" spans="1:52" x14ac:dyDescent="0.3">
      <c r="A376">
        <v>374</v>
      </c>
      <c r="C376" t="s">
        <v>2</v>
      </c>
      <c r="H376">
        <v>45</v>
      </c>
      <c r="I376">
        <v>8</v>
      </c>
      <c r="J376">
        <v>30</v>
      </c>
      <c r="K376">
        <v>6</v>
      </c>
      <c r="L376">
        <v>25</v>
      </c>
      <c r="M376" t="s">
        <v>338</v>
      </c>
      <c r="N376">
        <v>1</v>
      </c>
      <c r="S376">
        <v>1</v>
      </c>
      <c r="T376" t="s">
        <v>214</v>
      </c>
      <c r="V376" t="s">
        <v>81</v>
      </c>
      <c r="X376" t="s">
        <v>114</v>
      </c>
      <c r="Z376">
        <v>9</v>
      </c>
      <c r="AA376" t="s">
        <v>1826</v>
      </c>
      <c r="AB376" t="s">
        <v>59</v>
      </c>
      <c r="AH376" t="s">
        <v>33</v>
      </c>
      <c r="AM376" t="s">
        <v>131</v>
      </c>
      <c r="AN376" t="s">
        <v>73</v>
      </c>
      <c r="AP376">
        <v>4</v>
      </c>
      <c r="AQ376">
        <v>5</v>
      </c>
      <c r="AR376">
        <v>20</v>
      </c>
      <c r="AS376" t="s">
        <v>1827</v>
      </c>
      <c r="AT376" t="s">
        <v>75</v>
      </c>
      <c r="AV376">
        <v>8</v>
      </c>
      <c r="AW376" t="s">
        <v>1828</v>
      </c>
      <c r="AX376" t="s">
        <v>1829</v>
      </c>
      <c r="AY376" t="s">
        <v>1830</v>
      </c>
      <c r="AZ376">
        <v>1</v>
      </c>
    </row>
    <row r="377" spans="1:52" x14ac:dyDescent="0.3">
      <c r="A377">
        <v>375</v>
      </c>
      <c r="F377" t="s">
        <v>5</v>
      </c>
      <c r="H377">
        <v>40</v>
      </c>
      <c r="I377">
        <v>7</v>
      </c>
      <c r="J377">
        <v>2</v>
      </c>
      <c r="K377">
        <v>9</v>
      </c>
      <c r="L377">
        <v>3</v>
      </c>
      <c r="M377" t="s">
        <v>89</v>
      </c>
      <c r="N377">
        <v>1</v>
      </c>
      <c r="O377" t="s">
        <v>67</v>
      </c>
      <c r="R377" t="s">
        <v>1831</v>
      </c>
      <c r="S377">
        <v>1</v>
      </c>
      <c r="T377" t="s">
        <v>144</v>
      </c>
      <c r="V377" t="s">
        <v>81</v>
      </c>
      <c r="X377" t="s">
        <v>273</v>
      </c>
      <c r="Z377">
        <v>10</v>
      </c>
      <c r="AA377" t="s">
        <v>1832</v>
      </c>
      <c r="AB377" t="s">
        <v>84</v>
      </c>
      <c r="AH377" t="s">
        <v>33</v>
      </c>
      <c r="AM377" t="s">
        <v>131</v>
      </c>
      <c r="AN377" t="s">
        <v>61</v>
      </c>
      <c r="AP377">
        <v>3</v>
      </c>
      <c r="AQ377">
        <v>3</v>
      </c>
      <c r="AR377">
        <v>24</v>
      </c>
      <c r="AS377" t="s">
        <v>1833</v>
      </c>
      <c r="AU377" t="s">
        <v>1834</v>
      </c>
      <c r="AV377">
        <v>7</v>
      </c>
      <c r="AW377" t="s">
        <v>1835</v>
      </c>
      <c r="AX377" t="s">
        <v>1836</v>
      </c>
      <c r="AY377" t="s">
        <v>1837</v>
      </c>
    </row>
    <row r="378" spans="1:52" x14ac:dyDescent="0.3">
      <c r="A378">
        <v>376</v>
      </c>
      <c r="E378" t="s">
        <v>4</v>
      </c>
      <c r="H378">
        <v>35</v>
      </c>
      <c r="I378">
        <v>7</v>
      </c>
      <c r="J378">
        <v>100</v>
      </c>
      <c r="K378">
        <v>9</v>
      </c>
      <c r="L378">
        <v>15</v>
      </c>
      <c r="M378" t="s">
        <v>136</v>
      </c>
      <c r="N378">
        <v>1</v>
      </c>
      <c r="S378">
        <v>0</v>
      </c>
      <c r="AB378" t="s">
        <v>59</v>
      </c>
      <c r="AH378" t="s">
        <v>33</v>
      </c>
      <c r="AM378" t="s">
        <v>131</v>
      </c>
      <c r="AN378" t="s">
        <v>558</v>
      </c>
      <c r="AP378">
        <v>3</v>
      </c>
      <c r="AQ378">
        <v>5</v>
      </c>
      <c r="AR378">
        <v>4</v>
      </c>
      <c r="AS378" t="s">
        <v>1838</v>
      </c>
      <c r="AT378" t="s">
        <v>75</v>
      </c>
      <c r="AV378">
        <v>9</v>
      </c>
      <c r="AW378" t="s">
        <v>1839</v>
      </c>
      <c r="AX378" t="s">
        <v>1840</v>
      </c>
      <c r="AY378" t="s">
        <v>1841</v>
      </c>
      <c r="AZ378">
        <v>1</v>
      </c>
    </row>
    <row r="379" spans="1:52" x14ac:dyDescent="0.3">
      <c r="A379">
        <v>377</v>
      </c>
      <c r="E379" t="s">
        <v>4</v>
      </c>
      <c r="H379">
        <v>35</v>
      </c>
      <c r="I379">
        <v>7</v>
      </c>
      <c r="J379">
        <v>90</v>
      </c>
      <c r="K379">
        <v>14</v>
      </c>
      <c r="L379">
        <v>12</v>
      </c>
      <c r="M379" t="s">
        <v>89</v>
      </c>
      <c r="N379">
        <v>1</v>
      </c>
      <c r="S379">
        <v>1</v>
      </c>
      <c r="T379" t="s">
        <v>214</v>
      </c>
      <c r="W379" t="s">
        <v>1842</v>
      </c>
      <c r="X379" t="s">
        <v>92</v>
      </c>
      <c r="Z379">
        <v>11</v>
      </c>
      <c r="AA379" t="s">
        <v>1843</v>
      </c>
      <c r="AB379" t="s">
        <v>84</v>
      </c>
      <c r="AH379" t="s">
        <v>33</v>
      </c>
      <c r="AM379" t="s">
        <v>131</v>
      </c>
      <c r="AN379" t="s">
        <v>85</v>
      </c>
      <c r="AP379">
        <v>6</v>
      </c>
      <c r="AQ379">
        <v>4</v>
      </c>
      <c r="AR379">
        <v>24</v>
      </c>
      <c r="AS379" t="s">
        <v>1844</v>
      </c>
      <c r="AT379" t="s">
        <v>75</v>
      </c>
      <c r="AV379">
        <v>8</v>
      </c>
      <c r="AW379" t="s">
        <v>176</v>
      </c>
      <c r="AX379" t="s">
        <v>176</v>
      </c>
      <c r="AY379" t="s">
        <v>176</v>
      </c>
      <c r="AZ379">
        <v>0</v>
      </c>
    </row>
    <row r="380" spans="1:52" ht="409.6" x14ac:dyDescent="0.3">
      <c r="A380">
        <v>378</v>
      </c>
      <c r="B380" t="s">
        <v>1</v>
      </c>
      <c r="H380">
        <v>31</v>
      </c>
      <c r="I380">
        <v>7</v>
      </c>
      <c r="J380">
        <v>45</v>
      </c>
      <c r="K380">
        <v>6</v>
      </c>
      <c r="L380">
        <v>3</v>
      </c>
      <c r="M380" t="s">
        <v>136</v>
      </c>
      <c r="N380">
        <v>1</v>
      </c>
      <c r="S380">
        <v>1</v>
      </c>
      <c r="T380" t="s">
        <v>6</v>
      </c>
      <c r="V380" t="s">
        <v>81</v>
      </c>
      <c r="Y380" t="s">
        <v>1845</v>
      </c>
      <c r="Z380">
        <v>0</v>
      </c>
      <c r="AA380" t="s">
        <v>1846</v>
      </c>
      <c r="AB380" t="s">
        <v>59</v>
      </c>
      <c r="AF380" t="s">
        <v>31</v>
      </c>
      <c r="AM380" t="s">
        <v>102</v>
      </c>
      <c r="AN380" t="s">
        <v>73</v>
      </c>
      <c r="AP380">
        <v>5</v>
      </c>
      <c r="AQ380">
        <v>5</v>
      </c>
      <c r="AR380">
        <v>15</v>
      </c>
      <c r="AS380" s="1" t="s">
        <v>1847</v>
      </c>
      <c r="AT380" t="s">
        <v>75</v>
      </c>
      <c r="AV380">
        <v>6</v>
      </c>
      <c r="AW380" t="s">
        <v>1848</v>
      </c>
      <c r="AX380" t="s">
        <v>1849</v>
      </c>
      <c r="AZ380">
        <v>1</v>
      </c>
    </row>
    <row r="381" spans="1:52" x14ac:dyDescent="0.3">
      <c r="A381">
        <v>379</v>
      </c>
      <c r="B381" t="s">
        <v>1</v>
      </c>
      <c r="H381">
        <v>40</v>
      </c>
      <c r="I381">
        <v>8</v>
      </c>
      <c r="J381">
        <v>90</v>
      </c>
      <c r="K381">
        <v>12</v>
      </c>
      <c r="L381">
        <v>15</v>
      </c>
      <c r="M381" t="s">
        <v>66</v>
      </c>
      <c r="N381">
        <v>0</v>
      </c>
      <c r="O381" t="s">
        <v>392</v>
      </c>
      <c r="R381" t="s">
        <v>1850</v>
      </c>
      <c r="S381">
        <v>1</v>
      </c>
      <c r="T381" t="s">
        <v>55</v>
      </c>
      <c r="V381" t="s">
        <v>56</v>
      </c>
      <c r="X381" t="s">
        <v>273</v>
      </c>
      <c r="Z381">
        <v>1</v>
      </c>
      <c r="AA381" t="s">
        <v>1851</v>
      </c>
      <c r="AB381" t="s">
        <v>84</v>
      </c>
      <c r="AG381" t="s">
        <v>32</v>
      </c>
      <c r="AM381" t="s">
        <v>32</v>
      </c>
      <c r="AN381" t="s">
        <v>73</v>
      </c>
      <c r="AP381">
        <v>10</v>
      </c>
      <c r="AQ381">
        <v>5</v>
      </c>
      <c r="AR381">
        <v>16</v>
      </c>
      <c r="AS381" t="s">
        <v>1852</v>
      </c>
      <c r="AU381" t="s">
        <v>1853</v>
      </c>
      <c r="AV381">
        <v>10</v>
      </c>
      <c r="AW381" t="s">
        <v>1854</v>
      </c>
      <c r="AX381" t="s">
        <v>1855</v>
      </c>
      <c r="AY381" t="s">
        <v>1856</v>
      </c>
      <c r="AZ381">
        <v>0</v>
      </c>
    </row>
    <row r="382" spans="1:52" x14ac:dyDescent="0.3">
      <c r="A382">
        <v>380</v>
      </c>
      <c r="F382" t="s">
        <v>5</v>
      </c>
      <c r="H382">
        <v>24</v>
      </c>
      <c r="I382">
        <v>8</v>
      </c>
      <c r="J382">
        <v>45</v>
      </c>
      <c r="K382">
        <v>10</v>
      </c>
      <c r="L382">
        <v>5</v>
      </c>
      <c r="M382" t="s">
        <v>190</v>
      </c>
      <c r="N382">
        <v>1</v>
      </c>
      <c r="S382">
        <v>1</v>
      </c>
      <c r="T382" t="s">
        <v>214</v>
      </c>
      <c r="V382" t="s">
        <v>353</v>
      </c>
      <c r="X382" t="s">
        <v>273</v>
      </c>
      <c r="Z382">
        <v>1</v>
      </c>
      <c r="AA382" t="s">
        <v>1857</v>
      </c>
      <c r="AB382" t="s">
        <v>1130</v>
      </c>
      <c r="AF382" t="s">
        <v>31</v>
      </c>
      <c r="AM382" t="s">
        <v>102</v>
      </c>
      <c r="AN382" t="s">
        <v>85</v>
      </c>
      <c r="AP382">
        <v>25</v>
      </c>
      <c r="AQ382">
        <v>5</v>
      </c>
      <c r="AR382">
        <v>1</v>
      </c>
      <c r="AS382" t="s">
        <v>1858</v>
      </c>
      <c r="AT382" t="s">
        <v>75</v>
      </c>
      <c r="AV382">
        <v>10</v>
      </c>
      <c r="AW382" t="s">
        <v>1859</v>
      </c>
      <c r="AX382" t="s">
        <v>1860</v>
      </c>
      <c r="AZ382">
        <v>1</v>
      </c>
    </row>
    <row r="383" spans="1:52" x14ac:dyDescent="0.3">
      <c r="A383">
        <v>381</v>
      </c>
      <c r="B383" t="s">
        <v>1</v>
      </c>
      <c r="C383" t="s">
        <v>2</v>
      </c>
      <c r="F383" t="s">
        <v>5</v>
      </c>
      <c r="H383">
        <v>47</v>
      </c>
      <c r="I383">
        <v>8</v>
      </c>
      <c r="J383">
        <v>15</v>
      </c>
      <c r="K383">
        <v>12</v>
      </c>
      <c r="L383">
        <v>24</v>
      </c>
      <c r="M383" t="s">
        <v>306</v>
      </c>
      <c r="N383">
        <v>1</v>
      </c>
      <c r="S383">
        <v>1</v>
      </c>
      <c r="T383" t="s">
        <v>6</v>
      </c>
      <c r="V383" t="s">
        <v>125</v>
      </c>
      <c r="X383" t="s">
        <v>114</v>
      </c>
      <c r="Z383">
        <v>20</v>
      </c>
      <c r="AA383" t="s">
        <v>1861</v>
      </c>
      <c r="AB383" t="s">
        <v>84</v>
      </c>
      <c r="AF383" t="s">
        <v>31</v>
      </c>
      <c r="AM383" t="s">
        <v>102</v>
      </c>
      <c r="AN383" t="s">
        <v>73</v>
      </c>
      <c r="AP383">
        <v>4</v>
      </c>
      <c r="AQ383">
        <v>6</v>
      </c>
      <c r="AR383">
        <v>12</v>
      </c>
      <c r="AS383" t="s">
        <v>1862</v>
      </c>
      <c r="AT383" t="s">
        <v>75</v>
      </c>
      <c r="AV383">
        <v>10</v>
      </c>
      <c r="AW383" t="s">
        <v>1863</v>
      </c>
      <c r="AX383" t="s">
        <v>1864</v>
      </c>
      <c r="AY383" t="s">
        <v>1865</v>
      </c>
      <c r="AZ383">
        <v>1</v>
      </c>
    </row>
    <row r="384" spans="1:52" x14ac:dyDescent="0.3">
      <c r="A384">
        <v>382</v>
      </c>
      <c r="B384" t="s">
        <v>1</v>
      </c>
      <c r="H384">
        <v>28</v>
      </c>
      <c r="I384">
        <v>7</v>
      </c>
      <c r="J384">
        <v>2</v>
      </c>
      <c r="K384">
        <v>7</v>
      </c>
      <c r="L384">
        <v>2</v>
      </c>
      <c r="M384" t="s">
        <v>78</v>
      </c>
      <c r="N384">
        <v>0</v>
      </c>
      <c r="O384" t="s">
        <v>137</v>
      </c>
      <c r="R384" t="s">
        <v>1866</v>
      </c>
      <c r="S384">
        <v>1</v>
      </c>
      <c r="T384" t="s">
        <v>214</v>
      </c>
      <c r="V384" t="s">
        <v>81</v>
      </c>
      <c r="X384" t="s">
        <v>114</v>
      </c>
      <c r="Z384">
        <v>2</v>
      </c>
      <c r="AA384" t="s">
        <v>1867</v>
      </c>
      <c r="AB384" t="s">
        <v>59</v>
      </c>
      <c r="AH384" t="s">
        <v>33</v>
      </c>
      <c r="AM384" t="s">
        <v>131</v>
      </c>
      <c r="AN384" t="s">
        <v>61</v>
      </c>
      <c r="AP384">
        <v>4</v>
      </c>
      <c r="AQ384">
        <v>3</v>
      </c>
      <c r="AR384">
        <v>5</v>
      </c>
      <c r="AS384" t="s">
        <v>1868</v>
      </c>
      <c r="AT384" t="s">
        <v>348</v>
      </c>
      <c r="AV384">
        <v>8</v>
      </c>
      <c r="AW384" t="s">
        <v>1869</v>
      </c>
      <c r="AX384" t="s">
        <v>1870</v>
      </c>
    </row>
    <row r="385" spans="1:52" x14ac:dyDescent="0.3">
      <c r="A385">
        <v>383</v>
      </c>
      <c r="B385" t="s">
        <v>1</v>
      </c>
      <c r="F385" t="s">
        <v>5</v>
      </c>
      <c r="H385">
        <v>33</v>
      </c>
      <c r="I385">
        <v>6</v>
      </c>
      <c r="J385">
        <v>80</v>
      </c>
      <c r="K385">
        <v>10</v>
      </c>
      <c r="L385">
        <v>3</v>
      </c>
      <c r="M385" t="s">
        <v>136</v>
      </c>
      <c r="N385">
        <v>1</v>
      </c>
      <c r="O385" t="s">
        <v>79</v>
      </c>
      <c r="Q385" t="s">
        <v>54</v>
      </c>
      <c r="S385">
        <v>1</v>
      </c>
      <c r="T385" t="s">
        <v>138</v>
      </c>
      <c r="V385" t="s">
        <v>113</v>
      </c>
      <c r="X385" t="s">
        <v>92</v>
      </c>
      <c r="Z385">
        <v>10</v>
      </c>
      <c r="AA385" t="s">
        <v>1871</v>
      </c>
      <c r="AB385" t="s">
        <v>59</v>
      </c>
      <c r="AH385" t="s">
        <v>33</v>
      </c>
      <c r="AM385" t="s">
        <v>131</v>
      </c>
      <c r="AN385" t="s">
        <v>61</v>
      </c>
      <c r="AP385">
        <v>18</v>
      </c>
      <c r="AQ385">
        <v>4</v>
      </c>
      <c r="AR385">
        <v>20</v>
      </c>
      <c r="AS385" t="s">
        <v>1872</v>
      </c>
      <c r="AT385" t="s">
        <v>75</v>
      </c>
      <c r="AV385">
        <v>10</v>
      </c>
      <c r="AW385" t="s">
        <v>76</v>
      </c>
      <c r="AX385" t="s">
        <v>1873</v>
      </c>
      <c r="AY385" t="s">
        <v>1874</v>
      </c>
    </row>
    <row r="386" spans="1:52" x14ac:dyDescent="0.3">
      <c r="A386">
        <v>384</v>
      </c>
      <c r="B386" t="s">
        <v>1</v>
      </c>
      <c r="F386" t="s">
        <v>5</v>
      </c>
      <c r="H386">
        <v>29</v>
      </c>
      <c r="I386">
        <v>7</v>
      </c>
      <c r="J386">
        <v>0</v>
      </c>
      <c r="K386">
        <v>8</v>
      </c>
      <c r="L386">
        <v>12</v>
      </c>
      <c r="M386" t="s">
        <v>98</v>
      </c>
      <c r="N386">
        <v>0</v>
      </c>
      <c r="O386" t="s">
        <v>53</v>
      </c>
      <c r="Q386" t="s">
        <v>68</v>
      </c>
      <c r="S386">
        <v>1</v>
      </c>
      <c r="T386" t="s">
        <v>214</v>
      </c>
      <c r="V386" t="s">
        <v>91</v>
      </c>
      <c r="X386" t="s">
        <v>157</v>
      </c>
      <c r="Z386">
        <v>8</v>
      </c>
      <c r="AA386" t="s">
        <v>1875</v>
      </c>
      <c r="AB386" t="s">
        <v>59</v>
      </c>
      <c r="AH386" t="s">
        <v>33</v>
      </c>
      <c r="AL386" t="s">
        <v>1660</v>
      </c>
      <c r="AM386" t="s">
        <v>131</v>
      </c>
      <c r="AN386" t="s">
        <v>85</v>
      </c>
      <c r="AP386">
        <v>1</v>
      </c>
      <c r="AQ386">
        <v>1</v>
      </c>
      <c r="AR386">
        <v>1</v>
      </c>
      <c r="AS386" t="s">
        <v>1876</v>
      </c>
      <c r="AT386" t="s">
        <v>75</v>
      </c>
      <c r="AV386">
        <v>6</v>
      </c>
      <c r="AW386" t="s">
        <v>1877</v>
      </c>
      <c r="AZ386">
        <v>0</v>
      </c>
    </row>
    <row r="387" spans="1:52" x14ac:dyDescent="0.3">
      <c r="A387">
        <v>385</v>
      </c>
      <c r="C387" t="s">
        <v>2</v>
      </c>
      <c r="H387">
        <v>25</v>
      </c>
      <c r="I387">
        <v>7</v>
      </c>
      <c r="J387">
        <v>40</v>
      </c>
      <c r="K387">
        <v>7</v>
      </c>
      <c r="L387">
        <v>2</v>
      </c>
      <c r="M387" t="s">
        <v>98</v>
      </c>
      <c r="N387">
        <v>1</v>
      </c>
      <c r="S387">
        <v>1</v>
      </c>
      <c r="T387" t="s">
        <v>144</v>
      </c>
      <c r="V387" t="s">
        <v>81</v>
      </c>
      <c r="X387" t="s">
        <v>92</v>
      </c>
      <c r="Z387">
        <v>1</v>
      </c>
      <c r="AA387" t="s">
        <v>1878</v>
      </c>
      <c r="AB387" t="s">
        <v>84</v>
      </c>
      <c r="AH387" t="s">
        <v>33</v>
      </c>
      <c r="AM387" t="s">
        <v>131</v>
      </c>
      <c r="AN387" t="s">
        <v>61</v>
      </c>
      <c r="AP387">
        <v>5</v>
      </c>
      <c r="AQ387">
        <v>3</v>
      </c>
      <c r="AR387">
        <v>9</v>
      </c>
      <c r="AS387" t="s">
        <v>1879</v>
      </c>
      <c r="AT387" t="s">
        <v>63</v>
      </c>
      <c r="AV387">
        <v>8</v>
      </c>
      <c r="AW387" t="s">
        <v>1880</v>
      </c>
      <c r="AZ387">
        <v>1</v>
      </c>
    </row>
    <row r="388" spans="1:52" x14ac:dyDescent="0.3">
      <c r="A388">
        <v>386</v>
      </c>
      <c r="C388" t="s">
        <v>2</v>
      </c>
      <c r="I388">
        <v>7</v>
      </c>
      <c r="J388">
        <v>40</v>
      </c>
      <c r="K388">
        <v>8</v>
      </c>
      <c r="L388">
        <v>3</v>
      </c>
      <c r="M388" t="s">
        <v>52</v>
      </c>
      <c r="N388">
        <v>1</v>
      </c>
      <c r="S388">
        <v>1</v>
      </c>
      <c r="T388" t="s">
        <v>214</v>
      </c>
      <c r="V388" t="s">
        <v>81</v>
      </c>
      <c r="X388" t="s">
        <v>359</v>
      </c>
      <c r="Z388">
        <v>9</v>
      </c>
      <c r="AA388" t="s">
        <v>1881</v>
      </c>
      <c r="AB388" t="s">
        <v>59</v>
      </c>
      <c r="AH388" t="s">
        <v>33</v>
      </c>
      <c r="AL388" t="s">
        <v>1083</v>
      </c>
      <c r="AM388" t="s">
        <v>131</v>
      </c>
      <c r="AN388" t="s">
        <v>73</v>
      </c>
      <c r="AP388">
        <v>6</v>
      </c>
      <c r="AQ388">
        <v>2</v>
      </c>
      <c r="AR388">
        <v>10</v>
      </c>
      <c r="AS388" t="s">
        <v>1882</v>
      </c>
      <c r="AT388" t="s">
        <v>75</v>
      </c>
      <c r="AV388">
        <v>10</v>
      </c>
      <c r="AW388" t="s">
        <v>1883</v>
      </c>
      <c r="AX388" t="s">
        <v>1884</v>
      </c>
      <c r="AY388" t="s">
        <v>1885</v>
      </c>
      <c r="AZ388">
        <v>1</v>
      </c>
    </row>
    <row r="389" spans="1:52" x14ac:dyDescent="0.3">
      <c r="A389">
        <v>387</v>
      </c>
      <c r="C389" t="s">
        <v>2</v>
      </c>
      <c r="H389">
        <v>36</v>
      </c>
      <c r="I389">
        <v>7</v>
      </c>
      <c r="J389">
        <v>35</v>
      </c>
      <c r="K389">
        <v>6</v>
      </c>
      <c r="L389">
        <v>2</v>
      </c>
      <c r="M389" t="s">
        <v>190</v>
      </c>
      <c r="N389">
        <v>1</v>
      </c>
      <c r="S389">
        <v>1</v>
      </c>
      <c r="T389" t="s">
        <v>90</v>
      </c>
      <c r="V389" t="s">
        <v>91</v>
      </c>
      <c r="X389" t="s">
        <v>92</v>
      </c>
      <c r="Z389">
        <v>12</v>
      </c>
      <c r="AA389" t="s">
        <v>75</v>
      </c>
      <c r="AB389" t="s">
        <v>59</v>
      </c>
      <c r="AH389" t="s">
        <v>33</v>
      </c>
      <c r="AM389" t="s">
        <v>131</v>
      </c>
      <c r="AN389" t="s">
        <v>61</v>
      </c>
      <c r="AP389">
        <v>6</v>
      </c>
      <c r="AQ389">
        <v>4</v>
      </c>
      <c r="AR389">
        <v>5</v>
      </c>
      <c r="AS389" t="s">
        <v>1886</v>
      </c>
      <c r="AT389" t="s">
        <v>348</v>
      </c>
      <c r="AV389">
        <v>10</v>
      </c>
      <c r="AW389" t="s">
        <v>1887</v>
      </c>
      <c r="AZ389">
        <v>1</v>
      </c>
    </row>
    <row r="390" spans="1:52" x14ac:dyDescent="0.3">
      <c r="A390">
        <v>388</v>
      </c>
      <c r="B390" t="s">
        <v>1</v>
      </c>
      <c r="C390" t="s">
        <v>2</v>
      </c>
      <c r="F390" t="s">
        <v>5</v>
      </c>
      <c r="H390">
        <v>31</v>
      </c>
      <c r="I390">
        <v>6</v>
      </c>
      <c r="J390">
        <v>140</v>
      </c>
      <c r="K390">
        <v>5</v>
      </c>
      <c r="L390">
        <v>4</v>
      </c>
      <c r="M390" t="s">
        <v>66</v>
      </c>
      <c r="N390">
        <v>1</v>
      </c>
      <c r="S390">
        <v>1</v>
      </c>
      <c r="T390" t="s">
        <v>214</v>
      </c>
      <c r="V390" t="s">
        <v>81</v>
      </c>
      <c r="X390" t="s">
        <v>1314</v>
      </c>
      <c r="Z390">
        <v>3</v>
      </c>
      <c r="AA390" t="s">
        <v>1888</v>
      </c>
      <c r="AB390" t="s">
        <v>59</v>
      </c>
      <c r="AG390" t="s">
        <v>32</v>
      </c>
      <c r="AH390" t="s">
        <v>33</v>
      </c>
      <c r="AM390" t="s">
        <v>1013</v>
      </c>
      <c r="AN390" t="s">
        <v>73</v>
      </c>
      <c r="AP390">
        <v>5</v>
      </c>
      <c r="AQ390">
        <v>5</v>
      </c>
      <c r="AR390">
        <v>10</v>
      </c>
      <c r="AS390" t="s">
        <v>1889</v>
      </c>
      <c r="AT390" t="s">
        <v>75</v>
      </c>
      <c r="AV390">
        <v>7</v>
      </c>
      <c r="AW390" t="s">
        <v>1890</v>
      </c>
      <c r="AZ390">
        <v>1</v>
      </c>
    </row>
    <row r="391" spans="1:52" x14ac:dyDescent="0.3">
      <c r="A391">
        <v>389</v>
      </c>
      <c r="C391" t="s">
        <v>2</v>
      </c>
      <c r="H391">
        <v>27</v>
      </c>
      <c r="I391">
        <v>7</v>
      </c>
      <c r="J391">
        <v>120</v>
      </c>
      <c r="K391">
        <v>8</v>
      </c>
      <c r="L391">
        <v>3</v>
      </c>
      <c r="M391" t="s">
        <v>226</v>
      </c>
      <c r="N391">
        <v>0</v>
      </c>
      <c r="O391" t="s">
        <v>137</v>
      </c>
      <c r="Q391" t="s">
        <v>100</v>
      </c>
      <c r="S391">
        <v>1</v>
      </c>
      <c r="T391" t="s">
        <v>214</v>
      </c>
      <c r="V391" t="s">
        <v>81</v>
      </c>
      <c r="X391" t="s">
        <v>92</v>
      </c>
      <c r="Z391">
        <v>2</v>
      </c>
      <c r="AA391" t="s">
        <v>1891</v>
      </c>
      <c r="AB391" t="s">
        <v>366</v>
      </c>
      <c r="AF391" t="s">
        <v>31</v>
      </c>
      <c r="AM391" t="s">
        <v>102</v>
      </c>
      <c r="AN391" t="s">
        <v>73</v>
      </c>
      <c r="AP391">
        <v>6</v>
      </c>
      <c r="AQ391">
        <v>5</v>
      </c>
      <c r="AR391">
        <v>3</v>
      </c>
      <c r="AS391" t="s">
        <v>1892</v>
      </c>
      <c r="AU391" t="s">
        <v>1893</v>
      </c>
      <c r="AV391">
        <v>9</v>
      </c>
      <c r="AW391" t="s">
        <v>1894</v>
      </c>
      <c r="AX391" t="s">
        <v>1895</v>
      </c>
      <c r="AY391" t="s">
        <v>1896</v>
      </c>
      <c r="AZ391">
        <v>1</v>
      </c>
    </row>
    <row r="392" spans="1:52" x14ac:dyDescent="0.3">
      <c r="A392">
        <v>390</v>
      </c>
      <c r="B392" t="s">
        <v>1</v>
      </c>
      <c r="C392" t="s">
        <v>2</v>
      </c>
      <c r="F392" t="s">
        <v>5</v>
      </c>
      <c r="H392">
        <v>42</v>
      </c>
      <c r="I392">
        <v>7</v>
      </c>
      <c r="J392">
        <v>50</v>
      </c>
      <c r="K392">
        <v>10</v>
      </c>
      <c r="L392">
        <v>6</v>
      </c>
      <c r="M392" t="s">
        <v>136</v>
      </c>
      <c r="N392">
        <v>1</v>
      </c>
      <c r="S392">
        <v>1</v>
      </c>
      <c r="T392" t="s">
        <v>214</v>
      </c>
      <c r="V392" t="s">
        <v>386</v>
      </c>
      <c r="X392" t="s">
        <v>221</v>
      </c>
      <c r="Z392">
        <v>11</v>
      </c>
      <c r="AA392" t="s">
        <v>1897</v>
      </c>
      <c r="AB392" t="s">
        <v>71</v>
      </c>
      <c r="AG392" t="s">
        <v>32</v>
      </c>
      <c r="AM392" t="s">
        <v>32</v>
      </c>
      <c r="AN392" t="s">
        <v>73</v>
      </c>
      <c r="AP392">
        <v>4</v>
      </c>
      <c r="AQ392">
        <v>1</v>
      </c>
      <c r="AR392">
        <v>40</v>
      </c>
      <c r="AS392" t="s">
        <v>1898</v>
      </c>
      <c r="AT392" t="s">
        <v>75</v>
      </c>
      <c r="AV392">
        <v>7</v>
      </c>
      <c r="AW392" t="s">
        <v>1899</v>
      </c>
      <c r="AZ392">
        <v>0</v>
      </c>
    </row>
    <row r="393" spans="1:52" x14ac:dyDescent="0.3">
      <c r="A393">
        <v>391</v>
      </c>
      <c r="E393" t="s">
        <v>4</v>
      </c>
      <c r="H393">
        <v>39</v>
      </c>
      <c r="I393">
        <v>8</v>
      </c>
      <c r="J393">
        <v>60</v>
      </c>
      <c r="K393">
        <v>10</v>
      </c>
      <c r="L393">
        <v>5</v>
      </c>
      <c r="M393" t="s">
        <v>78</v>
      </c>
      <c r="N393">
        <v>0</v>
      </c>
      <c r="O393" t="s">
        <v>67</v>
      </c>
      <c r="Q393" t="s">
        <v>106</v>
      </c>
      <c r="S393">
        <v>1</v>
      </c>
      <c r="T393" t="s">
        <v>214</v>
      </c>
      <c r="V393" t="s">
        <v>113</v>
      </c>
      <c r="X393" t="s">
        <v>300</v>
      </c>
      <c r="Z393">
        <v>1</v>
      </c>
      <c r="AA393" t="s">
        <v>1900</v>
      </c>
      <c r="AB393" t="s">
        <v>1130</v>
      </c>
      <c r="AH393" t="s">
        <v>33</v>
      </c>
      <c r="AM393" t="s">
        <v>131</v>
      </c>
      <c r="AN393" t="s">
        <v>73</v>
      </c>
      <c r="AP393">
        <v>5</v>
      </c>
      <c r="AQ393">
        <v>3</v>
      </c>
      <c r="AR393">
        <v>14</v>
      </c>
      <c r="AS393" t="s">
        <v>1901</v>
      </c>
      <c r="AT393" t="s">
        <v>75</v>
      </c>
      <c r="AV393">
        <v>7</v>
      </c>
      <c r="AW393" t="s">
        <v>1902</v>
      </c>
      <c r="AX393" t="s">
        <v>1903</v>
      </c>
      <c r="AY393" t="s">
        <v>1904</v>
      </c>
      <c r="AZ393">
        <v>1</v>
      </c>
    </row>
    <row r="394" spans="1:52" x14ac:dyDescent="0.3">
      <c r="A394">
        <v>392</v>
      </c>
      <c r="F394" t="s">
        <v>5</v>
      </c>
      <c r="H394">
        <v>45</v>
      </c>
      <c r="I394">
        <v>7</v>
      </c>
      <c r="J394">
        <v>30</v>
      </c>
      <c r="K394">
        <v>10</v>
      </c>
      <c r="L394">
        <v>4</v>
      </c>
      <c r="M394" t="s">
        <v>105</v>
      </c>
      <c r="N394">
        <v>1</v>
      </c>
      <c r="S394">
        <v>1</v>
      </c>
      <c r="T394" t="s">
        <v>149</v>
      </c>
      <c r="V394" t="s">
        <v>56</v>
      </c>
      <c r="X394" t="s">
        <v>359</v>
      </c>
      <c r="Z394">
        <v>10</v>
      </c>
      <c r="AA394" t="s">
        <v>1905</v>
      </c>
      <c r="AB394" t="s">
        <v>59</v>
      </c>
      <c r="AC394" t="s">
        <v>28</v>
      </c>
      <c r="AL394" t="s">
        <v>1906</v>
      </c>
      <c r="AM394" t="s">
        <v>28</v>
      </c>
      <c r="AN394" t="s">
        <v>163</v>
      </c>
      <c r="AP394">
        <v>10</v>
      </c>
      <c r="AQ394">
        <v>6</v>
      </c>
      <c r="AR394">
        <v>40</v>
      </c>
      <c r="AS394" t="s">
        <v>1907</v>
      </c>
      <c r="AT394" t="s">
        <v>63</v>
      </c>
      <c r="AV394">
        <v>10</v>
      </c>
      <c r="AW394" t="s">
        <v>1908</v>
      </c>
      <c r="AX394" t="s">
        <v>1909</v>
      </c>
      <c r="AY394" t="s">
        <v>1910</v>
      </c>
      <c r="AZ394">
        <v>1</v>
      </c>
    </row>
    <row r="395" spans="1:52" ht="409.6" x14ac:dyDescent="0.3">
      <c r="A395">
        <v>393</v>
      </c>
      <c r="D395" t="s">
        <v>3</v>
      </c>
      <c r="F395" t="s">
        <v>5</v>
      </c>
      <c r="H395">
        <v>35</v>
      </c>
      <c r="I395">
        <v>8</v>
      </c>
      <c r="J395">
        <v>40</v>
      </c>
      <c r="K395">
        <v>12</v>
      </c>
      <c r="L395">
        <v>75</v>
      </c>
      <c r="M395" t="s">
        <v>306</v>
      </c>
      <c r="N395">
        <v>1</v>
      </c>
      <c r="S395">
        <v>1</v>
      </c>
      <c r="T395" t="s">
        <v>156</v>
      </c>
      <c r="V395" t="s">
        <v>81</v>
      </c>
      <c r="X395" t="s">
        <v>157</v>
      </c>
      <c r="Z395">
        <v>2</v>
      </c>
      <c r="AA395" t="s">
        <v>1911</v>
      </c>
      <c r="AB395" t="s">
        <v>84</v>
      </c>
      <c r="AF395" t="s">
        <v>31</v>
      </c>
      <c r="AM395" t="s">
        <v>102</v>
      </c>
      <c r="AO395" t="s">
        <v>1912</v>
      </c>
      <c r="AP395">
        <v>4</v>
      </c>
      <c r="AQ395">
        <v>12</v>
      </c>
      <c r="AR395">
        <v>12</v>
      </c>
      <c r="AS395" s="1" t="s">
        <v>1913</v>
      </c>
      <c r="AU395" t="s">
        <v>1914</v>
      </c>
      <c r="AV395">
        <v>7</v>
      </c>
      <c r="AW395" t="s">
        <v>1915</v>
      </c>
      <c r="AX395" t="s">
        <v>1916</v>
      </c>
      <c r="AZ395">
        <v>1</v>
      </c>
    </row>
    <row r="396" spans="1:52" x14ac:dyDescent="0.3">
      <c r="A396">
        <v>394</v>
      </c>
      <c r="F396" t="s">
        <v>5</v>
      </c>
      <c r="H396">
        <v>43</v>
      </c>
      <c r="I396">
        <v>8</v>
      </c>
      <c r="J396">
        <v>0</v>
      </c>
      <c r="K396">
        <v>2</v>
      </c>
      <c r="L396">
        <v>0</v>
      </c>
      <c r="M396" t="s">
        <v>226</v>
      </c>
      <c r="N396">
        <v>1</v>
      </c>
      <c r="S396">
        <v>1</v>
      </c>
      <c r="T396" t="s">
        <v>415</v>
      </c>
      <c r="V396" t="s">
        <v>81</v>
      </c>
      <c r="X396" t="s">
        <v>92</v>
      </c>
      <c r="Z396">
        <v>20</v>
      </c>
      <c r="AA396" t="s">
        <v>1917</v>
      </c>
      <c r="AB396" t="s">
        <v>84</v>
      </c>
      <c r="AF396" t="s">
        <v>31</v>
      </c>
      <c r="AM396" t="s">
        <v>102</v>
      </c>
      <c r="AN396" t="s">
        <v>73</v>
      </c>
      <c r="AP396">
        <v>2</v>
      </c>
      <c r="AQ396">
        <v>2</v>
      </c>
      <c r="AR396">
        <v>80</v>
      </c>
      <c r="AS396" t="s">
        <v>1918</v>
      </c>
      <c r="AU396" t="s">
        <v>1919</v>
      </c>
      <c r="AV396">
        <v>10</v>
      </c>
      <c r="AW396" t="s">
        <v>1590</v>
      </c>
      <c r="AX396" t="s">
        <v>1392</v>
      </c>
      <c r="AY396" t="s">
        <v>1920</v>
      </c>
      <c r="AZ396">
        <v>1</v>
      </c>
    </row>
    <row r="397" spans="1:52" x14ac:dyDescent="0.3">
      <c r="A397">
        <v>395</v>
      </c>
      <c r="B397" t="s">
        <v>1</v>
      </c>
      <c r="C397" t="s">
        <v>2</v>
      </c>
      <c r="E397" t="s">
        <v>4</v>
      </c>
      <c r="F397" t="s">
        <v>5</v>
      </c>
      <c r="H397">
        <v>43</v>
      </c>
      <c r="I397">
        <v>7</v>
      </c>
      <c r="J397">
        <v>3</v>
      </c>
      <c r="K397">
        <v>15</v>
      </c>
      <c r="L397">
        <v>7</v>
      </c>
      <c r="M397" t="s">
        <v>78</v>
      </c>
      <c r="N397">
        <v>0</v>
      </c>
      <c r="O397" t="s">
        <v>99</v>
      </c>
      <c r="R397" t="s">
        <v>1921</v>
      </c>
      <c r="S397">
        <v>1</v>
      </c>
      <c r="T397" t="s">
        <v>415</v>
      </c>
      <c r="V397" t="s">
        <v>56</v>
      </c>
      <c r="X397" t="s">
        <v>359</v>
      </c>
      <c r="Z397">
        <v>20</v>
      </c>
      <c r="AA397" t="s">
        <v>1922</v>
      </c>
      <c r="AB397" t="s">
        <v>59</v>
      </c>
      <c r="AH397" t="s">
        <v>33</v>
      </c>
      <c r="AM397" t="s">
        <v>131</v>
      </c>
      <c r="AN397" t="s">
        <v>61</v>
      </c>
      <c r="AP397">
        <v>5</v>
      </c>
      <c r="AQ397">
        <v>7</v>
      </c>
      <c r="AR397">
        <v>16</v>
      </c>
      <c r="AS397" t="s">
        <v>1923</v>
      </c>
      <c r="AT397" t="s">
        <v>75</v>
      </c>
      <c r="AV397">
        <v>10</v>
      </c>
      <c r="AW397" t="s">
        <v>1924</v>
      </c>
      <c r="AX397" t="s">
        <v>1925</v>
      </c>
      <c r="AY397" t="s">
        <v>1926</v>
      </c>
    </row>
    <row r="398" spans="1:52" x14ac:dyDescent="0.3">
      <c r="A398">
        <v>396</v>
      </c>
      <c r="B398" t="s">
        <v>1</v>
      </c>
      <c r="E398" t="s">
        <v>4</v>
      </c>
      <c r="F398" t="s">
        <v>5</v>
      </c>
      <c r="H398">
        <v>42</v>
      </c>
      <c r="I398">
        <v>7</v>
      </c>
      <c r="J398">
        <v>0</v>
      </c>
      <c r="K398">
        <v>8</v>
      </c>
      <c r="L398">
        <v>10</v>
      </c>
      <c r="M398" t="s">
        <v>52</v>
      </c>
      <c r="N398">
        <v>1</v>
      </c>
      <c r="S398">
        <v>1</v>
      </c>
      <c r="T398" t="s">
        <v>138</v>
      </c>
      <c r="V398" t="s">
        <v>91</v>
      </c>
      <c r="X398" t="s">
        <v>313</v>
      </c>
      <c r="Z398">
        <v>15</v>
      </c>
      <c r="AA398" t="s">
        <v>1927</v>
      </c>
      <c r="AB398" t="s">
        <v>84</v>
      </c>
      <c r="AH398" t="s">
        <v>33</v>
      </c>
      <c r="AM398" t="s">
        <v>131</v>
      </c>
      <c r="AN398" t="s">
        <v>73</v>
      </c>
      <c r="AP398">
        <v>6</v>
      </c>
      <c r="AQ398">
        <v>6</v>
      </c>
      <c r="AR398">
        <v>8</v>
      </c>
      <c r="AS398" t="s">
        <v>1928</v>
      </c>
      <c r="AT398" t="s">
        <v>75</v>
      </c>
      <c r="AV398">
        <v>10</v>
      </c>
      <c r="AW398" t="s">
        <v>1929</v>
      </c>
      <c r="AZ398">
        <v>1</v>
      </c>
    </row>
    <row r="399" spans="1:52" x14ac:dyDescent="0.3">
      <c r="A399">
        <v>397</v>
      </c>
      <c r="C399" t="s">
        <v>2</v>
      </c>
      <c r="H399">
        <v>33</v>
      </c>
      <c r="I399">
        <v>8</v>
      </c>
      <c r="J399">
        <v>20</v>
      </c>
      <c r="K399">
        <v>6</v>
      </c>
      <c r="L399">
        <v>0</v>
      </c>
      <c r="M399" t="s">
        <v>52</v>
      </c>
      <c r="N399">
        <v>0</v>
      </c>
      <c r="O399" t="s">
        <v>79</v>
      </c>
      <c r="Q399" t="s">
        <v>106</v>
      </c>
      <c r="S399">
        <v>1</v>
      </c>
      <c r="T399" t="s">
        <v>214</v>
      </c>
      <c r="V399" t="s">
        <v>81</v>
      </c>
      <c r="X399" t="s">
        <v>92</v>
      </c>
      <c r="Z399">
        <v>8</v>
      </c>
      <c r="AA399" t="s">
        <v>348</v>
      </c>
      <c r="AB399" t="s">
        <v>59</v>
      </c>
      <c r="AG399" t="s">
        <v>32</v>
      </c>
      <c r="AM399" t="s">
        <v>32</v>
      </c>
      <c r="AN399" t="s">
        <v>61</v>
      </c>
      <c r="AP399">
        <v>2</v>
      </c>
      <c r="AQ399">
        <v>2</v>
      </c>
      <c r="AR399">
        <v>3</v>
      </c>
      <c r="AS399" t="s">
        <v>1930</v>
      </c>
      <c r="AT399" t="s">
        <v>348</v>
      </c>
      <c r="AV399">
        <v>6</v>
      </c>
      <c r="AW399" t="s">
        <v>1931</v>
      </c>
      <c r="AZ399">
        <v>1</v>
      </c>
    </row>
    <row r="400" spans="1:52" x14ac:dyDescent="0.3">
      <c r="A400">
        <v>398</v>
      </c>
      <c r="B400" t="s">
        <v>1</v>
      </c>
      <c r="F400" t="s">
        <v>5</v>
      </c>
      <c r="H400">
        <v>58</v>
      </c>
      <c r="I400">
        <v>7</v>
      </c>
      <c r="J400">
        <v>90</v>
      </c>
      <c r="K400">
        <v>13</v>
      </c>
      <c r="L400">
        <v>20</v>
      </c>
      <c r="M400" t="s">
        <v>226</v>
      </c>
      <c r="N400">
        <v>1</v>
      </c>
      <c r="O400" t="s">
        <v>67</v>
      </c>
      <c r="Q400" t="s">
        <v>100</v>
      </c>
      <c r="S400">
        <v>1</v>
      </c>
      <c r="T400" t="s">
        <v>214</v>
      </c>
      <c r="V400" t="s">
        <v>56</v>
      </c>
      <c r="X400" t="s">
        <v>92</v>
      </c>
      <c r="Z400">
        <v>20</v>
      </c>
      <c r="AA400" t="s">
        <v>1932</v>
      </c>
      <c r="AB400" t="s">
        <v>84</v>
      </c>
      <c r="AG400" t="s">
        <v>32</v>
      </c>
      <c r="AH400" t="s">
        <v>33</v>
      </c>
      <c r="AL400" t="s">
        <v>1083</v>
      </c>
      <c r="AM400" t="s">
        <v>1013</v>
      </c>
      <c r="AN400" t="s">
        <v>85</v>
      </c>
      <c r="AP400">
        <v>6</v>
      </c>
      <c r="AQ400">
        <v>3</v>
      </c>
      <c r="AR400">
        <v>12</v>
      </c>
      <c r="AS400" t="s">
        <v>1933</v>
      </c>
      <c r="AT400" t="s">
        <v>75</v>
      </c>
      <c r="AV400">
        <v>10</v>
      </c>
      <c r="AW400" t="s">
        <v>1934</v>
      </c>
      <c r="AX400" t="s">
        <v>1935</v>
      </c>
      <c r="AY400" t="s">
        <v>1936</v>
      </c>
    </row>
    <row r="401" spans="1:52" x14ac:dyDescent="0.3">
      <c r="A401">
        <v>399</v>
      </c>
      <c r="C401" t="s">
        <v>2</v>
      </c>
      <c r="D401" t="s">
        <v>3</v>
      </c>
      <c r="E401" t="s">
        <v>4</v>
      </c>
      <c r="H401">
        <v>24</v>
      </c>
      <c r="I401">
        <v>5</v>
      </c>
      <c r="J401">
        <v>0</v>
      </c>
      <c r="K401">
        <v>8</v>
      </c>
      <c r="L401">
        <v>10</v>
      </c>
      <c r="M401" t="s">
        <v>105</v>
      </c>
      <c r="N401">
        <v>1</v>
      </c>
      <c r="S401">
        <v>0</v>
      </c>
      <c r="AB401" t="s">
        <v>162</v>
      </c>
      <c r="AE401" t="s">
        <v>30</v>
      </c>
      <c r="AK401" t="s">
        <v>36</v>
      </c>
      <c r="AM401" t="s">
        <v>1937</v>
      </c>
      <c r="AP401">
        <v>0</v>
      </c>
      <c r="AQ401">
        <v>0</v>
      </c>
      <c r="AT401" t="s">
        <v>63</v>
      </c>
      <c r="AV401">
        <v>8</v>
      </c>
      <c r="AW401" t="s">
        <v>1938</v>
      </c>
      <c r="AX401" t="s">
        <v>1939</v>
      </c>
      <c r="AY401" t="s">
        <v>1940</v>
      </c>
      <c r="AZ401">
        <v>1</v>
      </c>
    </row>
    <row r="402" spans="1:52" x14ac:dyDescent="0.3">
      <c r="A402">
        <v>400</v>
      </c>
      <c r="B402" t="s">
        <v>1</v>
      </c>
      <c r="C402" t="s">
        <v>2</v>
      </c>
      <c r="F402" t="s">
        <v>5</v>
      </c>
      <c r="I402">
        <v>7</v>
      </c>
      <c r="J402">
        <v>30</v>
      </c>
      <c r="K402">
        <v>12</v>
      </c>
      <c r="L402">
        <v>25</v>
      </c>
      <c r="M402" t="s">
        <v>306</v>
      </c>
      <c r="N402">
        <v>0</v>
      </c>
      <c r="O402" t="s">
        <v>392</v>
      </c>
      <c r="Q402" t="s">
        <v>106</v>
      </c>
      <c r="S402">
        <v>1</v>
      </c>
      <c r="T402" t="s">
        <v>468</v>
      </c>
      <c r="V402" t="s">
        <v>56</v>
      </c>
      <c r="X402" t="s">
        <v>308</v>
      </c>
      <c r="Z402">
        <v>6</v>
      </c>
      <c r="AA402" t="s">
        <v>1941</v>
      </c>
      <c r="AB402" t="s">
        <v>84</v>
      </c>
      <c r="AE402" t="s">
        <v>30</v>
      </c>
      <c r="AM402" t="s">
        <v>30</v>
      </c>
      <c r="AN402" t="s">
        <v>85</v>
      </c>
      <c r="AP402">
        <v>4</v>
      </c>
      <c r="AQ402">
        <v>4</v>
      </c>
      <c r="AR402">
        <v>25</v>
      </c>
      <c r="AS402" t="s">
        <v>1942</v>
      </c>
      <c r="AU402" t="s">
        <v>1156</v>
      </c>
      <c r="AV402">
        <v>7</v>
      </c>
      <c r="AW402" t="s">
        <v>1943</v>
      </c>
      <c r="AY402" t="s">
        <v>1944</v>
      </c>
      <c r="AZ402">
        <v>0</v>
      </c>
    </row>
    <row r="403" spans="1:52" x14ac:dyDescent="0.3">
      <c r="A403">
        <v>401</v>
      </c>
      <c r="B403" t="s">
        <v>1</v>
      </c>
      <c r="C403" t="s">
        <v>2</v>
      </c>
      <c r="F403" t="s">
        <v>5</v>
      </c>
      <c r="H403">
        <v>46</v>
      </c>
      <c r="I403">
        <v>7</v>
      </c>
      <c r="J403">
        <v>100</v>
      </c>
      <c r="K403">
        <v>11</v>
      </c>
      <c r="L403">
        <v>6</v>
      </c>
      <c r="M403" t="s">
        <v>52</v>
      </c>
      <c r="N403">
        <v>0</v>
      </c>
      <c r="O403" t="s">
        <v>124</v>
      </c>
      <c r="Q403" t="s">
        <v>106</v>
      </c>
      <c r="S403">
        <v>1</v>
      </c>
      <c r="T403" t="s">
        <v>6</v>
      </c>
      <c r="W403" t="s">
        <v>1945</v>
      </c>
      <c r="X403" t="s">
        <v>422</v>
      </c>
      <c r="Z403">
        <v>3</v>
      </c>
      <c r="AA403" t="s">
        <v>1946</v>
      </c>
      <c r="AB403" t="s">
        <v>59</v>
      </c>
      <c r="AF403" t="s">
        <v>31</v>
      </c>
      <c r="AM403" t="s">
        <v>102</v>
      </c>
      <c r="AN403" t="s">
        <v>73</v>
      </c>
      <c r="AP403">
        <v>5</v>
      </c>
      <c r="AQ403">
        <v>5</v>
      </c>
      <c r="AR403">
        <v>130</v>
      </c>
      <c r="AS403" t="s">
        <v>1947</v>
      </c>
      <c r="AT403" t="s">
        <v>75</v>
      </c>
      <c r="AV403">
        <v>7</v>
      </c>
      <c r="AW403" t="s">
        <v>1948</v>
      </c>
      <c r="AX403" t="s">
        <v>1949</v>
      </c>
      <c r="AZ403">
        <v>1</v>
      </c>
    </row>
    <row r="404" spans="1:52" x14ac:dyDescent="0.3">
      <c r="A404">
        <v>402</v>
      </c>
      <c r="C404" t="s">
        <v>2</v>
      </c>
      <c r="H404">
        <v>30</v>
      </c>
      <c r="I404">
        <v>7</v>
      </c>
      <c r="J404">
        <v>10</v>
      </c>
      <c r="K404">
        <v>10</v>
      </c>
      <c r="L404">
        <v>15</v>
      </c>
      <c r="M404" t="s">
        <v>123</v>
      </c>
      <c r="N404">
        <v>1</v>
      </c>
      <c r="S404">
        <v>1</v>
      </c>
      <c r="T404" t="s">
        <v>214</v>
      </c>
      <c r="V404" t="s">
        <v>113</v>
      </c>
      <c r="X404" t="s">
        <v>92</v>
      </c>
      <c r="Z404">
        <v>6</v>
      </c>
      <c r="AA404" t="s">
        <v>1950</v>
      </c>
      <c r="AB404" t="s">
        <v>84</v>
      </c>
      <c r="AF404" t="s">
        <v>31</v>
      </c>
      <c r="AM404" t="s">
        <v>102</v>
      </c>
      <c r="AN404" t="s">
        <v>61</v>
      </c>
      <c r="AP404">
        <v>4</v>
      </c>
      <c r="AQ404">
        <v>4</v>
      </c>
      <c r="AR404">
        <v>10</v>
      </c>
      <c r="AS404" t="s">
        <v>1951</v>
      </c>
      <c r="AT404" t="s">
        <v>75</v>
      </c>
      <c r="AV404">
        <v>10</v>
      </c>
      <c r="AW404" t="s">
        <v>1952</v>
      </c>
      <c r="AX404" t="s">
        <v>1953</v>
      </c>
      <c r="AZ404">
        <v>1</v>
      </c>
    </row>
    <row r="405" spans="1:52" ht="409.6" x14ac:dyDescent="0.3">
      <c r="A405">
        <v>403</v>
      </c>
      <c r="B405" t="s">
        <v>1</v>
      </c>
      <c r="C405" t="s">
        <v>2</v>
      </c>
      <c r="F405" t="s">
        <v>5</v>
      </c>
      <c r="H405">
        <v>33</v>
      </c>
      <c r="I405">
        <v>8</v>
      </c>
      <c r="J405">
        <v>45</v>
      </c>
      <c r="K405">
        <v>12</v>
      </c>
      <c r="L405">
        <v>2</v>
      </c>
      <c r="M405" t="s">
        <v>338</v>
      </c>
      <c r="N405">
        <v>1</v>
      </c>
      <c r="S405">
        <v>1</v>
      </c>
      <c r="T405" t="s">
        <v>149</v>
      </c>
      <c r="V405" t="s">
        <v>56</v>
      </c>
      <c r="X405" t="s">
        <v>157</v>
      </c>
      <c r="Z405">
        <v>2</v>
      </c>
      <c r="AA405" t="s">
        <v>1954</v>
      </c>
      <c r="AB405" t="s">
        <v>59</v>
      </c>
      <c r="AE405" t="s">
        <v>30</v>
      </c>
      <c r="AM405" t="s">
        <v>30</v>
      </c>
      <c r="AN405" t="s">
        <v>73</v>
      </c>
      <c r="AP405">
        <v>6</v>
      </c>
      <c r="AQ405">
        <v>4</v>
      </c>
      <c r="AR405">
        <v>35</v>
      </c>
      <c r="AS405" s="1" t="s">
        <v>1955</v>
      </c>
      <c r="AT405" t="s">
        <v>75</v>
      </c>
      <c r="AV405">
        <v>9</v>
      </c>
      <c r="AW405" t="s">
        <v>76</v>
      </c>
      <c r="AX405" t="s">
        <v>1956</v>
      </c>
      <c r="AZ405">
        <v>1</v>
      </c>
    </row>
    <row r="406" spans="1:52" x14ac:dyDescent="0.3">
      <c r="A406">
        <v>404</v>
      </c>
      <c r="B406" t="s">
        <v>1</v>
      </c>
      <c r="D406" t="s">
        <v>3</v>
      </c>
      <c r="E406" t="s">
        <v>4</v>
      </c>
      <c r="F406" t="s">
        <v>5</v>
      </c>
      <c r="H406">
        <v>29</v>
      </c>
      <c r="I406">
        <v>7</v>
      </c>
      <c r="J406">
        <v>60</v>
      </c>
      <c r="K406">
        <v>8</v>
      </c>
      <c r="L406">
        <v>2</v>
      </c>
      <c r="M406" t="s">
        <v>306</v>
      </c>
      <c r="N406">
        <v>0</v>
      </c>
      <c r="O406" t="s">
        <v>67</v>
      </c>
      <c r="Q406" t="s">
        <v>54</v>
      </c>
      <c r="S406">
        <v>1</v>
      </c>
      <c r="T406" t="s">
        <v>171</v>
      </c>
      <c r="V406" t="s">
        <v>353</v>
      </c>
      <c r="X406" t="s">
        <v>497</v>
      </c>
      <c r="Z406">
        <v>2</v>
      </c>
      <c r="AA406" t="s">
        <v>1957</v>
      </c>
      <c r="AB406" t="s">
        <v>59</v>
      </c>
      <c r="AG406" t="s">
        <v>32</v>
      </c>
      <c r="AM406" t="s">
        <v>32</v>
      </c>
      <c r="AN406" t="s">
        <v>85</v>
      </c>
      <c r="AP406">
        <v>5</v>
      </c>
      <c r="AQ406">
        <v>3</v>
      </c>
      <c r="AR406">
        <v>10</v>
      </c>
      <c r="AS406" t="s">
        <v>1958</v>
      </c>
      <c r="AT406" t="s">
        <v>75</v>
      </c>
      <c r="AV406">
        <v>10</v>
      </c>
      <c r="AW406" t="s">
        <v>1959</v>
      </c>
      <c r="AX406" t="s">
        <v>1960</v>
      </c>
      <c r="AY406" t="s">
        <v>1961</v>
      </c>
      <c r="AZ406">
        <v>1</v>
      </c>
    </row>
    <row r="407" spans="1:52" x14ac:dyDescent="0.3">
      <c r="A407">
        <v>405</v>
      </c>
      <c r="E407" t="s">
        <v>4</v>
      </c>
      <c r="F407" t="s">
        <v>5</v>
      </c>
      <c r="H407">
        <v>24</v>
      </c>
      <c r="I407">
        <v>4</v>
      </c>
      <c r="J407">
        <v>10</v>
      </c>
      <c r="K407">
        <v>10</v>
      </c>
      <c r="L407">
        <v>14</v>
      </c>
      <c r="M407" t="s">
        <v>105</v>
      </c>
      <c r="N407">
        <v>0</v>
      </c>
      <c r="O407" t="s">
        <v>67</v>
      </c>
      <c r="Q407" t="s">
        <v>100</v>
      </c>
      <c r="S407">
        <v>0</v>
      </c>
      <c r="AB407" t="s">
        <v>59</v>
      </c>
      <c r="AF407" t="s">
        <v>31</v>
      </c>
      <c r="AM407" t="s">
        <v>102</v>
      </c>
      <c r="AN407" t="s">
        <v>73</v>
      </c>
      <c r="AP407">
        <v>30</v>
      </c>
      <c r="AQ407">
        <v>6</v>
      </c>
      <c r="AR407">
        <v>25</v>
      </c>
      <c r="AS407" t="s">
        <v>1962</v>
      </c>
      <c r="AT407" t="s">
        <v>63</v>
      </c>
      <c r="AV407">
        <v>9</v>
      </c>
      <c r="AW407" t="s">
        <v>1963</v>
      </c>
      <c r="AX407" t="s">
        <v>1964</v>
      </c>
      <c r="AZ407">
        <v>1</v>
      </c>
    </row>
    <row r="408" spans="1:52" x14ac:dyDescent="0.3">
      <c r="A408">
        <v>406</v>
      </c>
      <c r="B408" t="s">
        <v>1</v>
      </c>
      <c r="F408" t="s">
        <v>5</v>
      </c>
      <c r="H408">
        <v>35</v>
      </c>
      <c r="I408">
        <v>8</v>
      </c>
      <c r="J408">
        <v>60</v>
      </c>
      <c r="K408">
        <v>10</v>
      </c>
      <c r="L408">
        <v>20</v>
      </c>
      <c r="M408" t="s">
        <v>52</v>
      </c>
      <c r="N408">
        <v>0</v>
      </c>
      <c r="O408" t="s">
        <v>67</v>
      </c>
      <c r="Q408" t="s">
        <v>68</v>
      </c>
      <c r="S408">
        <v>1</v>
      </c>
      <c r="T408" t="s">
        <v>69</v>
      </c>
      <c r="V408" t="s">
        <v>113</v>
      </c>
      <c r="X408" t="s">
        <v>57</v>
      </c>
      <c r="Z408">
        <v>6</v>
      </c>
      <c r="AA408" t="s">
        <v>1965</v>
      </c>
      <c r="AB408" t="s">
        <v>84</v>
      </c>
      <c r="AH408" t="s">
        <v>33</v>
      </c>
      <c r="AM408" t="s">
        <v>131</v>
      </c>
      <c r="AN408" t="s">
        <v>73</v>
      </c>
      <c r="AP408">
        <v>3</v>
      </c>
      <c r="AQ408">
        <v>5</v>
      </c>
      <c r="AR408">
        <v>6</v>
      </c>
      <c r="AS408" t="s">
        <v>1966</v>
      </c>
      <c r="AT408" t="s">
        <v>75</v>
      </c>
      <c r="AV408">
        <v>8</v>
      </c>
      <c r="AW408" t="s">
        <v>1967</v>
      </c>
      <c r="AZ408">
        <v>0</v>
      </c>
    </row>
    <row r="409" spans="1:52" x14ac:dyDescent="0.3">
      <c r="A409">
        <v>407</v>
      </c>
      <c r="C409" t="s">
        <v>2</v>
      </c>
      <c r="F409" t="s">
        <v>5</v>
      </c>
      <c r="H409">
        <v>28</v>
      </c>
      <c r="I409">
        <v>6</v>
      </c>
      <c r="J409">
        <v>50</v>
      </c>
      <c r="K409">
        <v>12</v>
      </c>
      <c r="L409">
        <v>2</v>
      </c>
      <c r="M409" t="s">
        <v>78</v>
      </c>
      <c r="N409">
        <v>0</v>
      </c>
      <c r="O409" t="s">
        <v>67</v>
      </c>
      <c r="Q409" t="s">
        <v>54</v>
      </c>
      <c r="S409">
        <v>1</v>
      </c>
      <c r="T409" t="s">
        <v>214</v>
      </c>
      <c r="V409" t="s">
        <v>81</v>
      </c>
      <c r="X409" t="s">
        <v>654</v>
      </c>
      <c r="Z409">
        <v>3</v>
      </c>
      <c r="AA409" t="s">
        <v>1968</v>
      </c>
      <c r="AB409" t="s">
        <v>59</v>
      </c>
      <c r="AF409" t="s">
        <v>31</v>
      </c>
      <c r="AM409" t="s">
        <v>102</v>
      </c>
      <c r="AN409" t="s">
        <v>85</v>
      </c>
      <c r="AP409">
        <v>6</v>
      </c>
      <c r="AQ409">
        <v>6</v>
      </c>
      <c r="AR409">
        <v>220</v>
      </c>
      <c r="AS409" t="s">
        <v>1969</v>
      </c>
      <c r="AT409" t="s">
        <v>63</v>
      </c>
      <c r="AV409">
        <v>10</v>
      </c>
      <c r="AW409" t="s">
        <v>1970</v>
      </c>
      <c r="AX409" t="s">
        <v>1971</v>
      </c>
      <c r="AZ409">
        <v>0</v>
      </c>
    </row>
    <row r="410" spans="1:52" x14ac:dyDescent="0.3">
      <c r="A410">
        <v>408</v>
      </c>
      <c r="D410" t="s">
        <v>3</v>
      </c>
      <c r="E410" t="s">
        <v>4</v>
      </c>
      <c r="F410" t="s">
        <v>5</v>
      </c>
      <c r="H410">
        <v>31</v>
      </c>
      <c r="I410">
        <v>7</v>
      </c>
      <c r="J410">
        <v>180</v>
      </c>
      <c r="K410">
        <v>8</v>
      </c>
      <c r="L410">
        <v>30</v>
      </c>
      <c r="M410" t="s">
        <v>136</v>
      </c>
      <c r="N410">
        <v>0</v>
      </c>
      <c r="O410" t="s">
        <v>53</v>
      </c>
      <c r="Q410" t="s">
        <v>54</v>
      </c>
      <c r="S410">
        <v>1</v>
      </c>
      <c r="T410" t="s">
        <v>171</v>
      </c>
      <c r="V410" t="s">
        <v>113</v>
      </c>
      <c r="X410" t="s">
        <v>422</v>
      </c>
      <c r="Z410">
        <v>2</v>
      </c>
      <c r="AA410" t="s">
        <v>1972</v>
      </c>
      <c r="AB410" t="s">
        <v>84</v>
      </c>
      <c r="AH410" t="s">
        <v>33</v>
      </c>
      <c r="AM410" t="s">
        <v>131</v>
      </c>
      <c r="AN410" t="s">
        <v>73</v>
      </c>
      <c r="AP410">
        <v>4</v>
      </c>
      <c r="AQ410">
        <v>3</v>
      </c>
      <c r="AR410">
        <v>10</v>
      </c>
      <c r="AS410" t="s">
        <v>1973</v>
      </c>
      <c r="AT410" t="s">
        <v>75</v>
      </c>
      <c r="AV410">
        <v>9</v>
      </c>
      <c r="AW410" t="s">
        <v>1974</v>
      </c>
      <c r="AX410" t="s">
        <v>1975</v>
      </c>
      <c r="AZ410">
        <v>1</v>
      </c>
    </row>
    <row r="411" spans="1:52" x14ac:dyDescent="0.3">
      <c r="A411">
        <v>409</v>
      </c>
      <c r="F411" t="s">
        <v>5</v>
      </c>
      <c r="I411">
        <v>45</v>
      </c>
      <c r="J411">
        <v>180</v>
      </c>
      <c r="K411">
        <v>6</v>
      </c>
      <c r="L411">
        <v>5</v>
      </c>
      <c r="M411" t="s">
        <v>338</v>
      </c>
      <c r="N411">
        <v>0</v>
      </c>
      <c r="O411" t="s">
        <v>392</v>
      </c>
      <c r="Q411" t="s">
        <v>100</v>
      </c>
      <c r="S411">
        <v>1</v>
      </c>
      <c r="T411" t="s">
        <v>156</v>
      </c>
      <c r="V411" t="s">
        <v>91</v>
      </c>
      <c r="X411" t="s">
        <v>422</v>
      </c>
      <c r="Z411">
        <v>27</v>
      </c>
      <c r="AA411" t="s">
        <v>1976</v>
      </c>
      <c r="AB411" t="s">
        <v>84</v>
      </c>
      <c r="AF411" t="s">
        <v>31</v>
      </c>
      <c r="AM411" t="s">
        <v>102</v>
      </c>
      <c r="AN411" t="s">
        <v>73</v>
      </c>
      <c r="AP411">
        <v>6</v>
      </c>
      <c r="AQ411">
        <v>6</v>
      </c>
      <c r="AR411">
        <v>20</v>
      </c>
      <c r="AS411" t="s">
        <v>1977</v>
      </c>
      <c r="AT411" t="s">
        <v>75</v>
      </c>
      <c r="AV411">
        <v>10</v>
      </c>
      <c r="AW411" t="s">
        <v>1978</v>
      </c>
      <c r="AX411" t="s">
        <v>1979</v>
      </c>
      <c r="AZ411">
        <v>0</v>
      </c>
    </row>
    <row r="412" spans="1:52" ht="403.2" x14ac:dyDescent="0.3">
      <c r="A412">
        <v>410</v>
      </c>
      <c r="C412" t="s">
        <v>2</v>
      </c>
      <c r="F412" t="s">
        <v>5</v>
      </c>
      <c r="H412">
        <v>50</v>
      </c>
      <c r="I412">
        <v>7</v>
      </c>
      <c r="J412">
        <v>90</v>
      </c>
      <c r="K412">
        <v>9</v>
      </c>
      <c r="L412">
        <v>5</v>
      </c>
      <c r="M412" t="s">
        <v>89</v>
      </c>
      <c r="N412">
        <v>1</v>
      </c>
      <c r="S412">
        <v>1</v>
      </c>
      <c r="T412" t="s">
        <v>214</v>
      </c>
      <c r="V412" t="s">
        <v>81</v>
      </c>
      <c r="X412" t="s">
        <v>92</v>
      </c>
      <c r="Z412">
        <v>21</v>
      </c>
      <c r="AB412" t="s">
        <v>59</v>
      </c>
      <c r="AH412" t="s">
        <v>33</v>
      </c>
      <c r="AM412" t="s">
        <v>131</v>
      </c>
      <c r="AN412" t="s">
        <v>73</v>
      </c>
      <c r="AP412">
        <v>5</v>
      </c>
      <c r="AQ412">
        <v>5</v>
      </c>
      <c r="AR412">
        <v>36</v>
      </c>
      <c r="AS412" t="s">
        <v>1980</v>
      </c>
      <c r="AT412" t="s">
        <v>75</v>
      </c>
      <c r="AV412">
        <v>7</v>
      </c>
      <c r="AW412" s="1" t="s">
        <v>1981</v>
      </c>
      <c r="AX412" t="s">
        <v>1982</v>
      </c>
      <c r="AY412" t="s">
        <v>1983</v>
      </c>
      <c r="AZ412">
        <v>0</v>
      </c>
    </row>
    <row r="413" spans="1:52" x14ac:dyDescent="0.3">
      <c r="A413">
        <v>411</v>
      </c>
      <c r="C413" t="s">
        <v>2</v>
      </c>
      <c r="F413" t="s">
        <v>5</v>
      </c>
      <c r="H413">
        <v>32</v>
      </c>
      <c r="I413">
        <v>7</v>
      </c>
      <c r="J413">
        <v>40</v>
      </c>
      <c r="K413">
        <v>10</v>
      </c>
      <c r="L413">
        <v>12</v>
      </c>
      <c r="M413" t="s">
        <v>66</v>
      </c>
      <c r="N413">
        <v>0</v>
      </c>
      <c r="O413" t="s">
        <v>53</v>
      </c>
      <c r="Q413" t="s">
        <v>100</v>
      </c>
      <c r="S413">
        <v>1</v>
      </c>
      <c r="T413" t="s">
        <v>156</v>
      </c>
      <c r="V413" t="s">
        <v>56</v>
      </c>
      <c r="X413" t="s">
        <v>359</v>
      </c>
      <c r="Z413">
        <v>3</v>
      </c>
      <c r="AA413" t="s">
        <v>1984</v>
      </c>
      <c r="AB413" t="s">
        <v>71</v>
      </c>
      <c r="AG413" t="s">
        <v>32</v>
      </c>
      <c r="AM413" t="s">
        <v>32</v>
      </c>
      <c r="AN413" t="s">
        <v>61</v>
      </c>
      <c r="AP413">
        <v>4</v>
      </c>
      <c r="AQ413">
        <v>3</v>
      </c>
      <c r="AR413">
        <v>5</v>
      </c>
      <c r="AS413" t="s">
        <v>1985</v>
      </c>
      <c r="AT413" t="s">
        <v>75</v>
      </c>
      <c r="AV413">
        <v>10</v>
      </c>
      <c r="AW413" t="s">
        <v>1986</v>
      </c>
      <c r="AX413" t="s">
        <v>1987</v>
      </c>
      <c r="AZ413">
        <v>1</v>
      </c>
    </row>
    <row r="414" spans="1:52" x14ac:dyDescent="0.3">
      <c r="A414">
        <v>412</v>
      </c>
      <c r="C414" t="s">
        <v>2</v>
      </c>
      <c r="H414">
        <v>27</v>
      </c>
      <c r="I414">
        <v>7</v>
      </c>
      <c r="J414">
        <v>40</v>
      </c>
      <c r="K414">
        <v>10</v>
      </c>
      <c r="L414">
        <v>10</v>
      </c>
      <c r="M414" t="s">
        <v>66</v>
      </c>
      <c r="N414">
        <v>0</v>
      </c>
      <c r="O414" t="s">
        <v>53</v>
      </c>
      <c r="Q414" t="s">
        <v>106</v>
      </c>
      <c r="S414">
        <v>1</v>
      </c>
      <c r="T414" t="s">
        <v>214</v>
      </c>
      <c r="V414" t="s">
        <v>81</v>
      </c>
      <c r="X414" t="s">
        <v>92</v>
      </c>
      <c r="Z414">
        <v>3</v>
      </c>
      <c r="AA414" t="s">
        <v>1988</v>
      </c>
      <c r="AB414" t="s">
        <v>59</v>
      </c>
      <c r="AG414" t="s">
        <v>32</v>
      </c>
      <c r="AM414" t="s">
        <v>32</v>
      </c>
      <c r="AN414" t="s">
        <v>73</v>
      </c>
      <c r="AP414">
        <v>8</v>
      </c>
      <c r="AQ414">
        <v>3</v>
      </c>
      <c r="AR414">
        <v>12</v>
      </c>
      <c r="AS414" t="s">
        <v>1989</v>
      </c>
      <c r="AT414" t="s">
        <v>75</v>
      </c>
      <c r="AV414">
        <v>7</v>
      </c>
      <c r="AW414" t="s">
        <v>1990</v>
      </c>
      <c r="AX414" t="s">
        <v>1991</v>
      </c>
      <c r="AY414" t="s">
        <v>142</v>
      </c>
      <c r="AZ414">
        <v>1</v>
      </c>
    </row>
    <row r="415" spans="1:52" x14ac:dyDescent="0.3">
      <c r="A415">
        <v>413</v>
      </c>
      <c r="C415" t="s">
        <v>2</v>
      </c>
      <c r="F415" t="s">
        <v>5</v>
      </c>
      <c r="H415">
        <v>28</v>
      </c>
      <c r="I415">
        <v>7</v>
      </c>
      <c r="J415">
        <v>30</v>
      </c>
      <c r="K415">
        <v>10</v>
      </c>
      <c r="L415">
        <v>20</v>
      </c>
      <c r="M415" t="s">
        <v>226</v>
      </c>
      <c r="N415">
        <v>0</v>
      </c>
      <c r="O415" t="s">
        <v>53</v>
      </c>
      <c r="Q415" t="s">
        <v>100</v>
      </c>
      <c r="S415">
        <v>1</v>
      </c>
      <c r="T415" t="s">
        <v>214</v>
      </c>
      <c r="V415" t="s">
        <v>81</v>
      </c>
      <c r="X415" t="s">
        <v>92</v>
      </c>
      <c r="Z415">
        <v>6</v>
      </c>
      <c r="AA415" t="s">
        <v>1992</v>
      </c>
      <c r="AB415" t="s">
        <v>84</v>
      </c>
      <c r="AH415" t="s">
        <v>33</v>
      </c>
      <c r="AM415" t="s">
        <v>131</v>
      </c>
      <c r="AN415" t="s">
        <v>73</v>
      </c>
      <c r="AP415">
        <v>15</v>
      </c>
      <c r="AQ415">
        <v>4</v>
      </c>
      <c r="AR415">
        <v>8</v>
      </c>
      <c r="AS415" t="s">
        <v>1993</v>
      </c>
      <c r="AT415" t="s">
        <v>75</v>
      </c>
      <c r="AV415">
        <v>10</v>
      </c>
      <c r="AW415" t="s">
        <v>1994</v>
      </c>
      <c r="AX415" t="s">
        <v>1995</v>
      </c>
      <c r="AY415" t="s">
        <v>1996</v>
      </c>
      <c r="AZ415">
        <v>1</v>
      </c>
    </row>
    <row r="416" spans="1:52" x14ac:dyDescent="0.3">
      <c r="A416">
        <v>414</v>
      </c>
      <c r="C416" t="s">
        <v>2</v>
      </c>
      <c r="H416">
        <v>29</v>
      </c>
      <c r="I416">
        <v>7</v>
      </c>
      <c r="J416">
        <v>60</v>
      </c>
      <c r="K416">
        <v>12</v>
      </c>
      <c r="L416">
        <v>10</v>
      </c>
      <c r="M416" t="s">
        <v>66</v>
      </c>
      <c r="N416">
        <v>0</v>
      </c>
      <c r="O416" t="s">
        <v>53</v>
      </c>
      <c r="Q416" t="s">
        <v>54</v>
      </c>
      <c r="S416">
        <v>1</v>
      </c>
      <c r="T416" t="s">
        <v>149</v>
      </c>
      <c r="V416" t="s">
        <v>81</v>
      </c>
      <c r="X416" t="s">
        <v>232</v>
      </c>
      <c r="Z416">
        <v>2</v>
      </c>
      <c r="AA416" t="s">
        <v>458</v>
      </c>
      <c r="AB416" t="s">
        <v>84</v>
      </c>
      <c r="AF416" t="s">
        <v>31</v>
      </c>
      <c r="AM416" t="s">
        <v>102</v>
      </c>
      <c r="AN416" t="s">
        <v>85</v>
      </c>
      <c r="AP416">
        <v>3</v>
      </c>
      <c r="AQ416">
        <v>2</v>
      </c>
      <c r="AR416">
        <v>4</v>
      </c>
      <c r="AS416" t="s">
        <v>1997</v>
      </c>
      <c r="AT416" t="s">
        <v>63</v>
      </c>
      <c r="AV416">
        <v>9</v>
      </c>
      <c r="AW416" t="s">
        <v>1998</v>
      </c>
      <c r="AX416" t="s">
        <v>1999</v>
      </c>
      <c r="AY416" t="s">
        <v>2000</v>
      </c>
      <c r="AZ416">
        <v>0</v>
      </c>
    </row>
    <row r="417" spans="1:52" x14ac:dyDescent="0.3">
      <c r="A417">
        <v>415</v>
      </c>
      <c r="B417" t="s">
        <v>1</v>
      </c>
      <c r="H417">
        <v>23</v>
      </c>
      <c r="I417">
        <v>5</v>
      </c>
      <c r="J417">
        <v>60</v>
      </c>
      <c r="K417">
        <v>8</v>
      </c>
      <c r="L417">
        <v>2</v>
      </c>
      <c r="M417" t="s">
        <v>105</v>
      </c>
      <c r="N417">
        <v>1</v>
      </c>
      <c r="S417">
        <v>0</v>
      </c>
      <c r="AB417" t="s">
        <v>162</v>
      </c>
      <c r="AE417" t="s">
        <v>30</v>
      </c>
      <c r="AM417" t="s">
        <v>30</v>
      </c>
      <c r="AN417" t="s">
        <v>61</v>
      </c>
      <c r="AP417">
        <v>5</v>
      </c>
      <c r="AQ417">
        <v>6</v>
      </c>
      <c r="AR417">
        <v>72</v>
      </c>
      <c r="AS417" t="s">
        <v>2001</v>
      </c>
      <c r="AT417" t="s">
        <v>75</v>
      </c>
      <c r="AV417">
        <v>10</v>
      </c>
      <c r="AW417" t="s">
        <v>2002</v>
      </c>
      <c r="AX417" t="s">
        <v>2003</v>
      </c>
      <c r="AY417" t="s">
        <v>2004</v>
      </c>
      <c r="AZ417">
        <v>1</v>
      </c>
    </row>
    <row r="418" spans="1:52" x14ac:dyDescent="0.3">
      <c r="A418">
        <v>416</v>
      </c>
      <c r="B418" t="s">
        <v>1</v>
      </c>
      <c r="C418" t="s">
        <v>2</v>
      </c>
      <c r="F418" t="s">
        <v>5</v>
      </c>
      <c r="H418">
        <v>34</v>
      </c>
      <c r="I418">
        <v>8</v>
      </c>
      <c r="J418">
        <v>30</v>
      </c>
      <c r="K418">
        <v>8</v>
      </c>
      <c r="L418">
        <v>3</v>
      </c>
      <c r="M418" t="s">
        <v>123</v>
      </c>
      <c r="N418">
        <v>1</v>
      </c>
      <c r="S418">
        <v>1</v>
      </c>
      <c r="T418" t="s">
        <v>90</v>
      </c>
      <c r="V418" t="s">
        <v>81</v>
      </c>
      <c r="X418" t="s">
        <v>92</v>
      </c>
      <c r="Z418">
        <v>7</v>
      </c>
      <c r="AA418" t="s">
        <v>200</v>
      </c>
      <c r="AB418" t="s">
        <v>84</v>
      </c>
      <c r="AG418" t="s">
        <v>32</v>
      </c>
      <c r="AM418" t="s">
        <v>32</v>
      </c>
      <c r="AN418" t="s">
        <v>73</v>
      </c>
      <c r="AP418">
        <v>6</v>
      </c>
      <c r="AQ418">
        <v>6</v>
      </c>
      <c r="AR418">
        <v>15</v>
      </c>
      <c r="AS418" t="s">
        <v>2005</v>
      </c>
      <c r="AT418" t="s">
        <v>75</v>
      </c>
      <c r="AV418">
        <v>10</v>
      </c>
      <c r="AW418" t="s">
        <v>2006</v>
      </c>
      <c r="AX418" t="s">
        <v>2007</v>
      </c>
      <c r="AY418" t="s">
        <v>118</v>
      </c>
      <c r="AZ418">
        <v>0</v>
      </c>
    </row>
    <row r="419" spans="1:52" x14ac:dyDescent="0.3">
      <c r="A419">
        <v>417</v>
      </c>
      <c r="E419" t="s">
        <v>4</v>
      </c>
      <c r="H419">
        <v>24</v>
      </c>
      <c r="I419">
        <v>5</v>
      </c>
      <c r="J419">
        <v>40</v>
      </c>
      <c r="K419">
        <v>16</v>
      </c>
      <c r="L419">
        <v>12</v>
      </c>
      <c r="M419" t="s">
        <v>226</v>
      </c>
      <c r="N419">
        <v>1</v>
      </c>
      <c r="S419">
        <v>1</v>
      </c>
      <c r="T419" t="s">
        <v>31</v>
      </c>
      <c r="V419" t="s">
        <v>353</v>
      </c>
      <c r="X419" t="s">
        <v>57</v>
      </c>
      <c r="Z419">
        <v>1</v>
      </c>
      <c r="AA419" t="s">
        <v>1029</v>
      </c>
      <c r="AB419" t="s">
        <v>59</v>
      </c>
      <c r="AH419" t="s">
        <v>33</v>
      </c>
      <c r="AM419" t="s">
        <v>131</v>
      </c>
      <c r="AN419" t="s">
        <v>85</v>
      </c>
      <c r="AP419">
        <v>5</v>
      </c>
      <c r="AQ419">
        <v>4</v>
      </c>
      <c r="AR419">
        <v>3</v>
      </c>
      <c r="AS419" t="s">
        <v>2008</v>
      </c>
      <c r="AT419" t="s">
        <v>75</v>
      </c>
      <c r="AV419">
        <v>10</v>
      </c>
      <c r="AW419" t="s">
        <v>2009</v>
      </c>
      <c r="AX419" t="s">
        <v>198</v>
      </c>
      <c r="AY419" t="s">
        <v>2010</v>
      </c>
      <c r="AZ419">
        <v>1</v>
      </c>
    </row>
    <row r="420" spans="1:52" x14ac:dyDescent="0.3">
      <c r="A420">
        <v>418</v>
      </c>
      <c r="F420" t="s">
        <v>5</v>
      </c>
      <c r="H420">
        <v>35</v>
      </c>
      <c r="I420">
        <v>8</v>
      </c>
      <c r="J420">
        <v>180</v>
      </c>
      <c r="K420">
        <v>6</v>
      </c>
      <c r="L420">
        <v>200</v>
      </c>
      <c r="M420" t="s">
        <v>190</v>
      </c>
      <c r="N420">
        <v>0</v>
      </c>
      <c r="O420" t="s">
        <v>53</v>
      </c>
      <c r="Q420" t="s">
        <v>68</v>
      </c>
      <c r="S420">
        <v>1</v>
      </c>
      <c r="T420" t="s">
        <v>214</v>
      </c>
      <c r="V420" t="s">
        <v>81</v>
      </c>
      <c r="Y420" t="s">
        <v>1177</v>
      </c>
      <c r="Z420">
        <v>9</v>
      </c>
      <c r="AB420" t="s">
        <v>84</v>
      </c>
      <c r="AE420" t="s">
        <v>30</v>
      </c>
      <c r="AM420" t="s">
        <v>30</v>
      </c>
      <c r="AN420" t="s">
        <v>73</v>
      </c>
      <c r="AP420">
        <v>4</v>
      </c>
      <c r="AQ420">
        <v>2</v>
      </c>
      <c r="AR420">
        <v>800</v>
      </c>
      <c r="AS420" t="s">
        <v>2011</v>
      </c>
      <c r="AT420" t="s">
        <v>75</v>
      </c>
      <c r="AV420">
        <v>9</v>
      </c>
      <c r="AW420" t="s">
        <v>1590</v>
      </c>
      <c r="AX420" t="s">
        <v>1590</v>
      </c>
      <c r="AZ420">
        <v>1</v>
      </c>
    </row>
    <row r="421" spans="1:52" x14ac:dyDescent="0.3">
      <c r="A421">
        <v>419</v>
      </c>
      <c r="C421" t="s">
        <v>2</v>
      </c>
      <c r="E421" t="s">
        <v>4</v>
      </c>
      <c r="F421" t="s">
        <v>5</v>
      </c>
      <c r="H421">
        <v>31</v>
      </c>
      <c r="I421">
        <v>7</v>
      </c>
      <c r="J421">
        <v>60</v>
      </c>
      <c r="K421">
        <v>540</v>
      </c>
      <c r="L421">
        <v>12</v>
      </c>
      <c r="M421" t="s">
        <v>123</v>
      </c>
      <c r="N421">
        <v>0</v>
      </c>
      <c r="O421" t="s">
        <v>99</v>
      </c>
      <c r="Q421" t="s">
        <v>68</v>
      </c>
      <c r="S421">
        <v>1</v>
      </c>
      <c r="T421" t="s">
        <v>90</v>
      </c>
      <c r="V421" t="s">
        <v>81</v>
      </c>
      <c r="X421" t="s">
        <v>654</v>
      </c>
      <c r="Z421">
        <v>5</v>
      </c>
      <c r="AA421" t="s">
        <v>2012</v>
      </c>
      <c r="AB421" t="s">
        <v>84</v>
      </c>
      <c r="AE421" t="s">
        <v>30</v>
      </c>
      <c r="AG421" t="s">
        <v>32</v>
      </c>
      <c r="AM421" t="s">
        <v>568</v>
      </c>
      <c r="AN421" t="s">
        <v>73</v>
      </c>
      <c r="AP421">
        <v>10</v>
      </c>
      <c r="AQ421">
        <v>6</v>
      </c>
      <c r="AR421">
        <v>400</v>
      </c>
      <c r="AS421" t="s">
        <v>2013</v>
      </c>
      <c r="AT421" t="s">
        <v>75</v>
      </c>
      <c r="AV421">
        <v>8</v>
      </c>
      <c r="AW421" t="s">
        <v>2014</v>
      </c>
      <c r="AZ421">
        <v>1</v>
      </c>
    </row>
    <row r="422" spans="1:52" ht="409.6" x14ac:dyDescent="0.3">
      <c r="A422">
        <v>420</v>
      </c>
      <c r="D422" t="s">
        <v>3</v>
      </c>
      <c r="E422" t="s">
        <v>4</v>
      </c>
      <c r="F422" t="s">
        <v>5</v>
      </c>
      <c r="H422">
        <v>27</v>
      </c>
      <c r="I422">
        <v>7</v>
      </c>
      <c r="J422">
        <v>3</v>
      </c>
      <c r="K422">
        <v>8</v>
      </c>
      <c r="L422">
        <v>6</v>
      </c>
      <c r="M422" t="s">
        <v>136</v>
      </c>
      <c r="N422">
        <v>1</v>
      </c>
      <c r="S422">
        <v>1</v>
      </c>
      <c r="T422" t="s">
        <v>149</v>
      </c>
      <c r="V422" t="s">
        <v>81</v>
      </c>
      <c r="X422" t="s">
        <v>126</v>
      </c>
      <c r="Z422">
        <v>1</v>
      </c>
      <c r="AB422" t="s">
        <v>59</v>
      </c>
      <c r="AG422" t="s">
        <v>32</v>
      </c>
      <c r="AM422" t="s">
        <v>32</v>
      </c>
      <c r="AN422" t="s">
        <v>73</v>
      </c>
      <c r="AP422">
        <v>3</v>
      </c>
      <c r="AQ422">
        <v>8</v>
      </c>
      <c r="AR422">
        <v>10</v>
      </c>
      <c r="AS422" s="1" t="s">
        <v>2015</v>
      </c>
      <c r="AT422" t="s">
        <v>63</v>
      </c>
      <c r="AV422">
        <v>9</v>
      </c>
      <c r="AW422" t="s">
        <v>2016</v>
      </c>
      <c r="AX422" t="s">
        <v>2017</v>
      </c>
      <c r="AY422" t="s">
        <v>2018</v>
      </c>
      <c r="AZ422">
        <v>1</v>
      </c>
    </row>
    <row r="423" spans="1:52" x14ac:dyDescent="0.3">
      <c r="A423">
        <v>421</v>
      </c>
      <c r="B423" t="s">
        <v>1</v>
      </c>
      <c r="C423" t="s">
        <v>2</v>
      </c>
      <c r="D423" t="s">
        <v>3</v>
      </c>
      <c r="F423" t="s">
        <v>5</v>
      </c>
      <c r="H423">
        <v>24</v>
      </c>
      <c r="I423">
        <v>8</v>
      </c>
      <c r="J423">
        <v>0</v>
      </c>
      <c r="K423">
        <v>10</v>
      </c>
      <c r="L423">
        <v>2</v>
      </c>
      <c r="M423" t="s">
        <v>89</v>
      </c>
      <c r="N423">
        <v>0</v>
      </c>
      <c r="O423" t="s">
        <v>99</v>
      </c>
      <c r="Q423" t="s">
        <v>106</v>
      </c>
      <c r="S423">
        <v>0</v>
      </c>
      <c r="AB423" t="s">
        <v>59</v>
      </c>
      <c r="AF423" t="s">
        <v>31</v>
      </c>
      <c r="AL423" t="s">
        <v>1083</v>
      </c>
      <c r="AM423" t="s">
        <v>102</v>
      </c>
      <c r="AN423" t="s">
        <v>73</v>
      </c>
      <c r="AP423">
        <v>25</v>
      </c>
      <c r="AQ423">
        <v>10</v>
      </c>
      <c r="AR423">
        <v>12</v>
      </c>
      <c r="AS423" t="s">
        <v>2019</v>
      </c>
      <c r="AT423" t="s">
        <v>75</v>
      </c>
      <c r="AV423">
        <v>10</v>
      </c>
      <c r="AW423" t="s">
        <v>2020</v>
      </c>
      <c r="AX423" t="s">
        <v>2021</v>
      </c>
      <c r="AY423" t="s">
        <v>2022</v>
      </c>
      <c r="AZ423">
        <v>1</v>
      </c>
    </row>
    <row r="424" spans="1:52" x14ac:dyDescent="0.3">
      <c r="A424">
        <v>422</v>
      </c>
      <c r="C424" t="s">
        <v>2</v>
      </c>
      <c r="F424" t="s">
        <v>5</v>
      </c>
      <c r="H424">
        <v>28</v>
      </c>
      <c r="I424">
        <v>7</v>
      </c>
      <c r="J424">
        <v>1</v>
      </c>
      <c r="K424">
        <v>10</v>
      </c>
      <c r="L424">
        <v>10</v>
      </c>
      <c r="M424" t="s">
        <v>190</v>
      </c>
      <c r="N424">
        <v>1</v>
      </c>
      <c r="S424">
        <v>1</v>
      </c>
      <c r="T424" t="s">
        <v>30</v>
      </c>
      <c r="V424" t="s">
        <v>81</v>
      </c>
      <c r="X424" t="s">
        <v>92</v>
      </c>
      <c r="Z424">
        <v>3</v>
      </c>
      <c r="AA424" t="s">
        <v>2023</v>
      </c>
      <c r="AB424" t="s">
        <v>59</v>
      </c>
      <c r="AH424" t="s">
        <v>33</v>
      </c>
      <c r="AM424" t="s">
        <v>131</v>
      </c>
      <c r="AN424" t="s">
        <v>73</v>
      </c>
      <c r="AP424">
        <v>15</v>
      </c>
      <c r="AQ424">
        <v>3</v>
      </c>
      <c r="AR424">
        <v>20</v>
      </c>
      <c r="AS424" t="s">
        <v>2024</v>
      </c>
      <c r="AT424" t="s">
        <v>75</v>
      </c>
      <c r="AV424">
        <v>10</v>
      </c>
      <c r="AW424" t="s">
        <v>2025</v>
      </c>
      <c r="AX424" t="s">
        <v>2026</v>
      </c>
      <c r="AY424" t="s">
        <v>2027</v>
      </c>
      <c r="AZ424">
        <v>0</v>
      </c>
    </row>
    <row r="425" spans="1:52" x14ac:dyDescent="0.3">
      <c r="A425">
        <v>423</v>
      </c>
      <c r="C425" t="s">
        <v>2</v>
      </c>
      <c r="E425" t="s">
        <v>4</v>
      </c>
      <c r="H425">
        <v>38</v>
      </c>
      <c r="I425">
        <v>6</v>
      </c>
      <c r="J425">
        <v>60</v>
      </c>
      <c r="K425">
        <v>7</v>
      </c>
      <c r="L425">
        <v>10</v>
      </c>
      <c r="M425" t="s">
        <v>89</v>
      </c>
      <c r="N425">
        <v>1</v>
      </c>
      <c r="S425">
        <v>1</v>
      </c>
      <c r="T425" t="s">
        <v>214</v>
      </c>
      <c r="V425" t="s">
        <v>113</v>
      </c>
      <c r="X425" t="s">
        <v>92</v>
      </c>
      <c r="Z425">
        <v>11</v>
      </c>
      <c r="AA425" t="s">
        <v>2028</v>
      </c>
      <c r="AB425" t="s">
        <v>84</v>
      </c>
      <c r="AG425" t="s">
        <v>32</v>
      </c>
      <c r="AM425" t="s">
        <v>32</v>
      </c>
      <c r="AN425" t="s">
        <v>85</v>
      </c>
      <c r="AP425">
        <v>4</v>
      </c>
      <c r="AQ425">
        <v>4</v>
      </c>
      <c r="AR425">
        <v>10</v>
      </c>
      <c r="AS425" t="s">
        <v>2029</v>
      </c>
      <c r="AT425" t="s">
        <v>75</v>
      </c>
      <c r="AV425">
        <v>10</v>
      </c>
      <c r="AW425" t="s">
        <v>2030</v>
      </c>
      <c r="AX425" t="s">
        <v>2031</v>
      </c>
      <c r="AY425" t="s">
        <v>2032</v>
      </c>
      <c r="AZ425">
        <v>1</v>
      </c>
    </row>
    <row r="426" spans="1:52" x14ac:dyDescent="0.3">
      <c r="A426">
        <v>424</v>
      </c>
      <c r="C426" t="s">
        <v>2</v>
      </c>
      <c r="E426" t="s">
        <v>4</v>
      </c>
      <c r="H426">
        <v>27</v>
      </c>
      <c r="I426">
        <v>5</v>
      </c>
      <c r="J426">
        <v>240</v>
      </c>
      <c r="K426">
        <v>6</v>
      </c>
      <c r="L426">
        <v>24</v>
      </c>
      <c r="M426" t="s">
        <v>105</v>
      </c>
      <c r="N426">
        <v>1</v>
      </c>
      <c r="S426">
        <v>1</v>
      </c>
      <c r="T426" t="s">
        <v>214</v>
      </c>
      <c r="V426" t="s">
        <v>113</v>
      </c>
      <c r="X426" t="s">
        <v>92</v>
      </c>
      <c r="Z426">
        <v>2</v>
      </c>
      <c r="AA426" t="s">
        <v>2033</v>
      </c>
      <c r="AB426" t="s">
        <v>366</v>
      </c>
      <c r="AH426" t="s">
        <v>33</v>
      </c>
      <c r="AM426" t="s">
        <v>131</v>
      </c>
      <c r="AN426" t="s">
        <v>61</v>
      </c>
      <c r="AP426">
        <v>4</v>
      </c>
      <c r="AQ426">
        <v>4</v>
      </c>
      <c r="AR426">
        <v>12</v>
      </c>
      <c r="AS426" t="s">
        <v>2034</v>
      </c>
      <c r="AT426" t="s">
        <v>75</v>
      </c>
      <c r="AV426">
        <v>10</v>
      </c>
      <c r="AW426" t="s">
        <v>2035</v>
      </c>
      <c r="AZ426">
        <v>0</v>
      </c>
    </row>
    <row r="427" spans="1:52" x14ac:dyDescent="0.3">
      <c r="A427">
        <v>425</v>
      </c>
      <c r="B427" t="s">
        <v>1</v>
      </c>
      <c r="H427">
        <v>58</v>
      </c>
      <c r="I427">
        <v>7</v>
      </c>
      <c r="J427">
        <v>0</v>
      </c>
      <c r="K427">
        <v>8</v>
      </c>
      <c r="L427">
        <v>15</v>
      </c>
      <c r="M427" t="s">
        <v>123</v>
      </c>
      <c r="N427">
        <v>0</v>
      </c>
      <c r="O427" t="s">
        <v>99</v>
      </c>
      <c r="Q427" t="s">
        <v>100</v>
      </c>
      <c r="S427">
        <v>1</v>
      </c>
      <c r="T427" t="s">
        <v>415</v>
      </c>
      <c r="V427" t="s">
        <v>81</v>
      </c>
      <c r="X427" t="s">
        <v>92</v>
      </c>
      <c r="Z427">
        <v>30</v>
      </c>
      <c r="AA427" t="s">
        <v>112</v>
      </c>
      <c r="AB427" t="s">
        <v>84</v>
      </c>
      <c r="AF427" t="s">
        <v>31</v>
      </c>
      <c r="AM427" t="s">
        <v>102</v>
      </c>
      <c r="AN427" t="s">
        <v>73</v>
      </c>
      <c r="AP427">
        <v>6</v>
      </c>
      <c r="AQ427">
        <v>6</v>
      </c>
      <c r="AR427">
        <v>40</v>
      </c>
      <c r="AS427" t="s">
        <v>2036</v>
      </c>
      <c r="AT427" t="s">
        <v>75</v>
      </c>
      <c r="AV427">
        <v>10</v>
      </c>
      <c r="AW427" t="s">
        <v>2037</v>
      </c>
      <c r="AX427" t="s">
        <v>2038</v>
      </c>
      <c r="AY427" t="s">
        <v>2039</v>
      </c>
      <c r="AZ427">
        <v>1</v>
      </c>
    </row>
    <row r="428" spans="1:52" x14ac:dyDescent="0.3">
      <c r="A428">
        <v>426</v>
      </c>
      <c r="D428" t="s">
        <v>3</v>
      </c>
      <c r="F428" t="s">
        <v>5</v>
      </c>
      <c r="I428">
        <v>8</v>
      </c>
      <c r="J428">
        <v>0</v>
      </c>
      <c r="K428">
        <v>8</v>
      </c>
      <c r="L428">
        <v>4</v>
      </c>
      <c r="M428" t="s">
        <v>306</v>
      </c>
      <c r="N428">
        <v>0</v>
      </c>
      <c r="O428" t="s">
        <v>392</v>
      </c>
      <c r="Q428" t="s">
        <v>100</v>
      </c>
      <c r="S428">
        <v>0</v>
      </c>
      <c r="AB428" t="s">
        <v>84</v>
      </c>
      <c r="AG428" t="s">
        <v>32</v>
      </c>
      <c r="AL428" t="s">
        <v>2040</v>
      </c>
      <c r="AM428" t="s">
        <v>32</v>
      </c>
      <c r="AN428" t="s">
        <v>163</v>
      </c>
      <c r="AP428">
        <v>4</v>
      </c>
      <c r="AQ428">
        <v>6</v>
      </c>
      <c r="AR428">
        <v>4</v>
      </c>
      <c r="AS428" t="s">
        <v>1756</v>
      </c>
      <c r="AT428" t="s">
        <v>75</v>
      </c>
      <c r="AV428">
        <v>8</v>
      </c>
      <c r="AZ428">
        <v>0</v>
      </c>
    </row>
    <row r="429" spans="1:52" x14ac:dyDescent="0.3">
      <c r="A429">
        <v>427</v>
      </c>
      <c r="B429" t="s">
        <v>1</v>
      </c>
      <c r="H429">
        <v>38</v>
      </c>
      <c r="I429">
        <v>7</v>
      </c>
      <c r="J429">
        <v>40</v>
      </c>
      <c r="K429">
        <v>7</v>
      </c>
      <c r="L429">
        <v>36</v>
      </c>
      <c r="M429" t="s">
        <v>66</v>
      </c>
      <c r="N429">
        <v>0</v>
      </c>
      <c r="O429" t="s">
        <v>67</v>
      </c>
      <c r="Q429" t="s">
        <v>106</v>
      </c>
      <c r="S429">
        <v>1</v>
      </c>
      <c r="T429" t="s">
        <v>6</v>
      </c>
      <c r="V429" t="s">
        <v>113</v>
      </c>
      <c r="X429" t="s">
        <v>422</v>
      </c>
      <c r="Z429">
        <v>6</v>
      </c>
      <c r="AA429" t="s">
        <v>2041</v>
      </c>
      <c r="AB429" t="s">
        <v>1130</v>
      </c>
      <c r="AF429" t="s">
        <v>31</v>
      </c>
      <c r="AM429" t="s">
        <v>102</v>
      </c>
      <c r="AN429" t="s">
        <v>73</v>
      </c>
      <c r="AP429">
        <v>5</v>
      </c>
      <c r="AQ429">
        <v>3</v>
      </c>
      <c r="AR429">
        <v>3</v>
      </c>
      <c r="AS429" t="s">
        <v>2042</v>
      </c>
      <c r="AT429" t="s">
        <v>75</v>
      </c>
      <c r="AV429">
        <v>7</v>
      </c>
      <c r="AW429" t="s">
        <v>2043</v>
      </c>
      <c r="AX429" t="s">
        <v>2044</v>
      </c>
      <c r="AY429" t="s">
        <v>2045</v>
      </c>
      <c r="AZ429">
        <v>0</v>
      </c>
    </row>
    <row r="430" spans="1:52" x14ac:dyDescent="0.3">
      <c r="A430">
        <v>428</v>
      </c>
      <c r="F430" t="s">
        <v>5</v>
      </c>
      <c r="H430">
        <v>25</v>
      </c>
      <c r="I430">
        <v>7</v>
      </c>
      <c r="J430">
        <v>120</v>
      </c>
      <c r="K430">
        <v>8</v>
      </c>
      <c r="L430">
        <v>8</v>
      </c>
      <c r="M430" t="s">
        <v>105</v>
      </c>
      <c r="N430">
        <v>1</v>
      </c>
      <c r="O430" t="s">
        <v>53</v>
      </c>
      <c r="Q430" t="s">
        <v>100</v>
      </c>
      <c r="S430">
        <v>0</v>
      </c>
      <c r="AB430" t="s">
        <v>366</v>
      </c>
      <c r="AE430" t="s">
        <v>30</v>
      </c>
      <c r="AI430" t="s">
        <v>34</v>
      </c>
      <c r="AM430" t="s">
        <v>1075</v>
      </c>
      <c r="AN430" t="s">
        <v>73</v>
      </c>
      <c r="AP430">
        <v>6</v>
      </c>
      <c r="AQ430">
        <v>6</v>
      </c>
      <c r="AR430">
        <v>10</v>
      </c>
      <c r="AS430" t="s">
        <v>2046</v>
      </c>
      <c r="AT430" t="s">
        <v>75</v>
      </c>
      <c r="AV430">
        <v>8</v>
      </c>
      <c r="AW430" t="s">
        <v>2047</v>
      </c>
      <c r="AX430" t="s">
        <v>2048</v>
      </c>
      <c r="AY430" t="s">
        <v>2049</v>
      </c>
    </row>
    <row r="431" spans="1:52" ht="409.6" x14ac:dyDescent="0.3">
      <c r="A431">
        <v>429</v>
      </c>
      <c r="B431" t="s">
        <v>1</v>
      </c>
      <c r="C431" t="s">
        <v>2</v>
      </c>
      <c r="D431" t="s">
        <v>3</v>
      </c>
      <c r="H431">
        <v>38</v>
      </c>
      <c r="I431">
        <v>7</v>
      </c>
      <c r="J431">
        <v>20</v>
      </c>
      <c r="K431">
        <v>8</v>
      </c>
      <c r="L431">
        <v>2</v>
      </c>
      <c r="M431" t="s">
        <v>226</v>
      </c>
      <c r="N431">
        <v>0</v>
      </c>
      <c r="O431" t="s">
        <v>53</v>
      </c>
      <c r="Q431" t="s">
        <v>106</v>
      </c>
      <c r="S431">
        <v>0</v>
      </c>
      <c r="AB431" t="s">
        <v>71</v>
      </c>
      <c r="AE431" t="s">
        <v>30</v>
      </c>
      <c r="AM431" t="s">
        <v>30</v>
      </c>
      <c r="AN431" t="s">
        <v>73</v>
      </c>
      <c r="AP431">
        <v>10</v>
      </c>
      <c r="AQ431">
        <v>10</v>
      </c>
      <c r="AR431">
        <v>30</v>
      </c>
      <c r="AS431" t="s">
        <v>2050</v>
      </c>
      <c r="AT431" t="s">
        <v>75</v>
      </c>
      <c r="AV431">
        <v>8</v>
      </c>
      <c r="AW431" t="s">
        <v>2051</v>
      </c>
      <c r="AY431" s="1" t="s">
        <v>2052</v>
      </c>
      <c r="AZ431">
        <v>0</v>
      </c>
    </row>
    <row r="432" spans="1:52" x14ac:dyDescent="0.3">
      <c r="A432">
        <v>430</v>
      </c>
      <c r="B432" t="s">
        <v>1</v>
      </c>
      <c r="E432" t="s">
        <v>4</v>
      </c>
      <c r="F432" t="s">
        <v>5</v>
      </c>
      <c r="H432">
        <v>28</v>
      </c>
      <c r="I432">
        <v>8</v>
      </c>
      <c r="J432">
        <v>15</v>
      </c>
      <c r="K432">
        <v>6</v>
      </c>
      <c r="L432">
        <v>30</v>
      </c>
      <c r="M432" t="s">
        <v>338</v>
      </c>
      <c r="N432">
        <v>0</v>
      </c>
      <c r="O432" t="s">
        <v>67</v>
      </c>
      <c r="Q432" t="s">
        <v>68</v>
      </c>
      <c r="S432">
        <v>1</v>
      </c>
      <c r="T432" t="s">
        <v>214</v>
      </c>
      <c r="V432" t="s">
        <v>81</v>
      </c>
      <c r="X432" t="s">
        <v>92</v>
      </c>
      <c r="Z432">
        <v>2</v>
      </c>
      <c r="AA432" t="s">
        <v>2053</v>
      </c>
      <c r="AB432" t="s">
        <v>59</v>
      </c>
      <c r="AF432" t="s">
        <v>31</v>
      </c>
      <c r="AM432" t="s">
        <v>102</v>
      </c>
      <c r="AN432" t="s">
        <v>85</v>
      </c>
      <c r="AP432">
        <v>3</v>
      </c>
      <c r="AQ432">
        <v>3</v>
      </c>
      <c r="AR432">
        <v>5</v>
      </c>
      <c r="AS432" t="s">
        <v>2054</v>
      </c>
      <c r="AT432" t="s">
        <v>75</v>
      </c>
      <c r="AV432">
        <v>9</v>
      </c>
      <c r="AW432" t="s">
        <v>2055</v>
      </c>
      <c r="AZ432">
        <v>1</v>
      </c>
    </row>
    <row r="433" spans="1:52" x14ac:dyDescent="0.3">
      <c r="A433">
        <v>431</v>
      </c>
      <c r="B433" t="s">
        <v>1</v>
      </c>
      <c r="D433" t="s">
        <v>3</v>
      </c>
      <c r="F433" t="s">
        <v>5</v>
      </c>
      <c r="H433">
        <v>29</v>
      </c>
      <c r="I433">
        <v>6</v>
      </c>
      <c r="J433">
        <v>0</v>
      </c>
      <c r="K433">
        <v>4</v>
      </c>
      <c r="L433">
        <v>4</v>
      </c>
      <c r="M433" t="s">
        <v>226</v>
      </c>
      <c r="N433">
        <v>1</v>
      </c>
      <c r="S433">
        <v>1</v>
      </c>
      <c r="T433" t="s">
        <v>156</v>
      </c>
      <c r="V433" t="s">
        <v>353</v>
      </c>
      <c r="X433" t="s">
        <v>157</v>
      </c>
      <c r="Z433">
        <v>0</v>
      </c>
      <c r="AA433" t="s">
        <v>2056</v>
      </c>
      <c r="AB433" t="s">
        <v>59</v>
      </c>
      <c r="AE433" t="s">
        <v>30</v>
      </c>
      <c r="AM433" t="s">
        <v>30</v>
      </c>
      <c r="AN433" t="s">
        <v>73</v>
      </c>
      <c r="AP433">
        <v>10</v>
      </c>
      <c r="AQ433">
        <v>2</v>
      </c>
      <c r="AR433">
        <v>8</v>
      </c>
      <c r="AS433" t="s">
        <v>2057</v>
      </c>
      <c r="AT433" t="s">
        <v>75</v>
      </c>
      <c r="AV433">
        <v>10</v>
      </c>
      <c r="AW433" t="s">
        <v>2058</v>
      </c>
      <c r="AX433" t="s">
        <v>2059</v>
      </c>
      <c r="AY433" t="s">
        <v>2060</v>
      </c>
      <c r="AZ433">
        <v>1</v>
      </c>
    </row>
    <row r="434" spans="1:52" x14ac:dyDescent="0.3">
      <c r="A434">
        <v>432</v>
      </c>
      <c r="B434" t="s">
        <v>1</v>
      </c>
      <c r="H434">
        <v>36</v>
      </c>
      <c r="I434">
        <v>7</v>
      </c>
      <c r="J434">
        <v>40</v>
      </c>
      <c r="K434">
        <v>12</v>
      </c>
      <c r="L434">
        <v>10</v>
      </c>
      <c r="M434" t="s">
        <v>136</v>
      </c>
      <c r="N434">
        <v>0</v>
      </c>
      <c r="O434" t="s">
        <v>53</v>
      </c>
      <c r="Q434" t="s">
        <v>100</v>
      </c>
      <c r="S434">
        <v>1</v>
      </c>
      <c r="T434" t="s">
        <v>80</v>
      </c>
      <c r="V434" t="s">
        <v>91</v>
      </c>
      <c r="X434" t="s">
        <v>82</v>
      </c>
      <c r="Z434">
        <v>13</v>
      </c>
      <c r="AA434" t="s">
        <v>2061</v>
      </c>
      <c r="AB434" t="s">
        <v>84</v>
      </c>
      <c r="AF434" t="s">
        <v>31</v>
      </c>
      <c r="AH434" t="s">
        <v>33</v>
      </c>
      <c r="AM434" t="s">
        <v>552</v>
      </c>
      <c r="AN434" t="s">
        <v>73</v>
      </c>
      <c r="AP434">
        <v>6</v>
      </c>
      <c r="AQ434">
        <v>5</v>
      </c>
      <c r="AR434">
        <v>6</v>
      </c>
      <c r="AS434" t="s">
        <v>2062</v>
      </c>
      <c r="AT434" t="s">
        <v>63</v>
      </c>
      <c r="AV434">
        <v>8</v>
      </c>
      <c r="AW434" t="s">
        <v>2063</v>
      </c>
      <c r="AX434" t="s">
        <v>2064</v>
      </c>
      <c r="AZ434">
        <v>1</v>
      </c>
    </row>
    <row r="435" spans="1:52" x14ac:dyDescent="0.3">
      <c r="A435">
        <v>433</v>
      </c>
      <c r="B435" t="s">
        <v>1</v>
      </c>
      <c r="C435" t="s">
        <v>2</v>
      </c>
      <c r="H435">
        <v>34</v>
      </c>
      <c r="I435">
        <v>6</v>
      </c>
      <c r="J435">
        <v>30</v>
      </c>
      <c r="K435">
        <v>12</v>
      </c>
      <c r="L435">
        <v>2</v>
      </c>
      <c r="M435" t="s">
        <v>190</v>
      </c>
      <c r="N435">
        <v>0</v>
      </c>
      <c r="O435" t="s">
        <v>53</v>
      </c>
      <c r="R435" t="s">
        <v>2065</v>
      </c>
      <c r="S435">
        <v>1</v>
      </c>
      <c r="T435" t="s">
        <v>214</v>
      </c>
      <c r="W435" t="s">
        <v>2066</v>
      </c>
      <c r="X435" t="s">
        <v>108</v>
      </c>
      <c r="Z435">
        <v>3</v>
      </c>
      <c r="AA435" t="s">
        <v>2067</v>
      </c>
      <c r="AB435" t="s">
        <v>84</v>
      </c>
      <c r="AE435" t="s">
        <v>30</v>
      </c>
      <c r="AM435" t="s">
        <v>30</v>
      </c>
      <c r="AN435" t="s">
        <v>85</v>
      </c>
      <c r="AP435">
        <v>12</v>
      </c>
      <c r="AQ435">
        <v>5</v>
      </c>
      <c r="AR435">
        <v>20</v>
      </c>
      <c r="AS435" t="s">
        <v>2068</v>
      </c>
      <c r="AT435" t="s">
        <v>75</v>
      </c>
      <c r="AV435">
        <v>8</v>
      </c>
      <c r="AW435" t="s">
        <v>2069</v>
      </c>
      <c r="AX435" t="s">
        <v>2070</v>
      </c>
      <c r="AY435" t="s">
        <v>2071</v>
      </c>
      <c r="AZ435">
        <v>1</v>
      </c>
    </row>
    <row r="436" spans="1:52" x14ac:dyDescent="0.3">
      <c r="A436">
        <v>434</v>
      </c>
      <c r="F436" t="s">
        <v>5</v>
      </c>
      <c r="H436">
        <v>38</v>
      </c>
      <c r="I436">
        <v>4</v>
      </c>
      <c r="J436">
        <v>0</v>
      </c>
      <c r="K436">
        <v>10</v>
      </c>
      <c r="L436">
        <v>120</v>
      </c>
      <c r="M436" t="s">
        <v>66</v>
      </c>
      <c r="N436">
        <v>0</v>
      </c>
      <c r="O436" t="s">
        <v>99</v>
      </c>
      <c r="Q436" t="s">
        <v>100</v>
      </c>
      <c r="S436">
        <v>1</v>
      </c>
      <c r="T436" t="s">
        <v>415</v>
      </c>
      <c r="V436" t="s">
        <v>113</v>
      </c>
      <c r="X436" t="s">
        <v>92</v>
      </c>
      <c r="Z436">
        <v>15</v>
      </c>
      <c r="AB436" t="s">
        <v>59</v>
      </c>
      <c r="AF436" t="s">
        <v>31</v>
      </c>
      <c r="AM436" t="s">
        <v>102</v>
      </c>
      <c r="AN436" t="s">
        <v>61</v>
      </c>
      <c r="AP436">
        <v>5</v>
      </c>
      <c r="AQ436">
        <v>10</v>
      </c>
      <c r="AR436">
        <v>20</v>
      </c>
      <c r="AS436" t="s">
        <v>2072</v>
      </c>
      <c r="AT436" t="s">
        <v>75</v>
      </c>
      <c r="AV436">
        <v>10</v>
      </c>
      <c r="AW436" t="s">
        <v>2073</v>
      </c>
      <c r="AZ436">
        <v>0</v>
      </c>
    </row>
    <row r="437" spans="1:52" x14ac:dyDescent="0.3">
      <c r="A437">
        <v>435</v>
      </c>
      <c r="B437" t="s">
        <v>1</v>
      </c>
      <c r="E437" t="s">
        <v>4</v>
      </c>
      <c r="F437" t="s">
        <v>5</v>
      </c>
      <c r="H437">
        <v>33</v>
      </c>
      <c r="I437">
        <v>8</v>
      </c>
      <c r="J437">
        <v>60</v>
      </c>
      <c r="K437">
        <v>12</v>
      </c>
      <c r="L437">
        <v>20</v>
      </c>
      <c r="M437" t="s">
        <v>306</v>
      </c>
      <c r="N437">
        <v>0</v>
      </c>
      <c r="O437" t="s">
        <v>53</v>
      </c>
      <c r="Q437" t="s">
        <v>106</v>
      </c>
      <c r="S437">
        <v>0</v>
      </c>
      <c r="AB437" t="s">
        <v>84</v>
      </c>
      <c r="AE437" t="s">
        <v>30</v>
      </c>
      <c r="AM437" t="s">
        <v>30</v>
      </c>
      <c r="AN437" t="s">
        <v>73</v>
      </c>
      <c r="AP437">
        <v>3</v>
      </c>
      <c r="AQ437">
        <v>3</v>
      </c>
      <c r="AR437">
        <v>180</v>
      </c>
      <c r="AS437" t="s">
        <v>2074</v>
      </c>
      <c r="AT437" t="s">
        <v>193</v>
      </c>
      <c r="AV437">
        <v>9</v>
      </c>
      <c r="AW437" t="s">
        <v>2075</v>
      </c>
      <c r="AX437" t="s">
        <v>2076</v>
      </c>
      <c r="AY437" t="s">
        <v>2077</v>
      </c>
      <c r="AZ437">
        <v>1</v>
      </c>
    </row>
    <row r="438" spans="1:52" x14ac:dyDescent="0.3">
      <c r="A438">
        <v>436</v>
      </c>
      <c r="C438" t="s">
        <v>2</v>
      </c>
      <c r="D438" t="s">
        <v>3</v>
      </c>
      <c r="F438" t="s">
        <v>5</v>
      </c>
      <c r="H438">
        <v>28</v>
      </c>
      <c r="I438">
        <v>8</v>
      </c>
      <c r="J438">
        <v>0</v>
      </c>
      <c r="K438">
        <v>8</v>
      </c>
      <c r="L438">
        <v>15</v>
      </c>
      <c r="M438" t="s">
        <v>98</v>
      </c>
      <c r="N438">
        <v>1</v>
      </c>
      <c r="S438">
        <v>0</v>
      </c>
      <c r="AB438" t="s">
        <v>84</v>
      </c>
      <c r="AH438" t="s">
        <v>33</v>
      </c>
      <c r="AM438" t="s">
        <v>131</v>
      </c>
      <c r="AN438" t="s">
        <v>73</v>
      </c>
      <c r="AP438">
        <v>3</v>
      </c>
      <c r="AQ438">
        <v>5</v>
      </c>
      <c r="AR438">
        <v>5</v>
      </c>
      <c r="AS438" t="s">
        <v>2078</v>
      </c>
      <c r="AT438" t="s">
        <v>75</v>
      </c>
      <c r="AV438">
        <v>8</v>
      </c>
      <c r="AW438" t="s">
        <v>2079</v>
      </c>
      <c r="AX438" t="s">
        <v>2080</v>
      </c>
      <c r="AY438" t="s">
        <v>2081</v>
      </c>
      <c r="AZ438">
        <v>0</v>
      </c>
    </row>
    <row r="439" spans="1:52" x14ac:dyDescent="0.3">
      <c r="A439">
        <v>437</v>
      </c>
      <c r="F439" t="s">
        <v>5</v>
      </c>
      <c r="H439">
        <v>40</v>
      </c>
      <c r="I439">
        <v>7</v>
      </c>
      <c r="J439">
        <v>50</v>
      </c>
      <c r="K439">
        <v>8</v>
      </c>
      <c r="L439">
        <v>3</v>
      </c>
      <c r="M439" t="s">
        <v>190</v>
      </c>
      <c r="N439">
        <v>1</v>
      </c>
      <c r="S439">
        <v>1</v>
      </c>
      <c r="T439" t="s">
        <v>214</v>
      </c>
      <c r="V439" t="s">
        <v>81</v>
      </c>
      <c r="X439" t="s">
        <v>92</v>
      </c>
      <c r="Z439">
        <v>12</v>
      </c>
      <c r="AB439" t="s">
        <v>84</v>
      </c>
      <c r="AH439" t="s">
        <v>33</v>
      </c>
      <c r="AM439" t="s">
        <v>131</v>
      </c>
      <c r="AN439" t="s">
        <v>85</v>
      </c>
      <c r="AP439">
        <v>3</v>
      </c>
      <c r="AQ439">
        <v>2</v>
      </c>
      <c r="AR439">
        <v>5</v>
      </c>
      <c r="AS439" t="s">
        <v>2082</v>
      </c>
      <c r="AT439" t="s">
        <v>75</v>
      </c>
      <c r="AV439">
        <v>7</v>
      </c>
      <c r="AW439" t="s">
        <v>2083</v>
      </c>
      <c r="AZ439">
        <v>0</v>
      </c>
    </row>
    <row r="440" spans="1:52" x14ac:dyDescent="0.3">
      <c r="A440">
        <v>438</v>
      </c>
      <c r="D440" t="s">
        <v>3</v>
      </c>
      <c r="E440" t="s">
        <v>4</v>
      </c>
      <c r="H440">
        <v>26</v>
      </c>
      <c r="I440">
        <v>7</v>
      </c>
      <c r="J440">
        <v>30</v>
      </c>
      <c r="K440">
        <v>8</v>
      </c>
      <c r="L440">
        <v>5</v>
      </c>
      <c r="M440" t="s">
        <v>226</v>
      </c>
      <c r="N440">
        <v>1</v>
      </c>
      <c r="S440">
        <v>0</v>
      </c>
      <c r="AB440" t="s">
        <v>59</v>
      </c>
      <c r="AF440" t="s">
        <v>31</v>
      </c>
      <c r="AM440" t="s">
        <v>102</v>
      </c>
      <c r="AN440" t="s">
        <v>73</v>
      </c>
      <c r="AP440">
        <v>6</v>
      </c>
      <c r="AQ440">
        <v>4</v>
      </c>
      <c r="AR440">
        <v>30</v>
      </c>
      <c r="AS440" t="s">
        <v>2084</v>
      </c>
      <c r="AT440" t="s">
        <v>63</v>
      </c>
      <c r="AV440">
        <v>9</v>
      </c>
      <c r="AW440" t="s">
        <v>2085</v>
      </c>
      <c r="AX440" t="s">
        <v>2086</v>
      </c>
      <c r="AY440" t="s">
        <v>2087</v>
      </c>
      <c r="AZ440">
        <v>0</v>
      </c>
    </row>
    <row r="441" spans="1:52" x14ac:dyDescent="0.3">
      <c r="A441">
        <v>439</v>
      </c>
      <c r="G441" t="s">
        <v>2088</v>
      </c>
      <c r="H441">
        <v>51</v>
      </c>
      <c r="I441">
        <v>7</v>
      </c>
      <c r="J441">
        <v>0</v>
      </c>
      <c r="K441">
        <v>8</v>
      </c>
      <c r="L441">
        <v>20</v>
      </c>
      <c r="M441" t="s">
        <v>123</v>
      </c>
      <c r="N441">
        <v>1</v>
      </c>
      <c r="S441">
        <v>1</v>
      </c>
      <c r="T441" t="s">
        <v>2089</v>
      </c>
      <c r="V441" t="s">
        <v>145</v>
      </c>
      <c r="X441" t="s">
        <v>92</v>
      </c>
      <c r="Z441">
        <v>25</v>
      </c>
      <c r="AA441" t="s">
        <v>2090</v>
      </c>
      <c r="AB441" t="s">
        <v>84</v>
      </c>
      <c r="AG441" t="s">
        <v>32</v>
      </c>
      <c r="AH441" t="s">
        <v>33</v>
      </c>
      <c r="AL441" t="s">
        <v>2091</v>
      </c>
      <c r="AM441" t="s">
        <v>1013</v>
      </c>
      <c r="AN441" t="s">
        <v>73</v>
      </c>
      <c r="AP441">
        <v>6</v>
      </c>
      <c r="AQ441">
        <v>6</v>
      </c>
      <c r="AR441">
        <v>6</v>
      </c>
      <c r="AS441" t="s">
        <v>2092</v>
      </c>
      <c r="AT441" t="s">
        <v>75</v>
      </c>
      <c r="AV441">
        <v>9</v>
      </c>
      <c r="AW441" t="s">
        <v>2093</v>
      </c>
      <c r="AX441" t="s">
        <v>2094</v>
      </c>
      <c r="AY441" t="s">
        <v>2095</v>
      </c>
      <c r="AZ441">
        <v>1</v>
      </c>
    </row>
    <row r="442" spans="1:52" x14ac:dyDescent="0.3">
      <c r="A442">
        <v>440</v>
      </c>
      <c r="C442" t="s">
        <v>2</v>
      </c>
      <c r="H442">
        <v>58</v>
      </c>
      <c r="I442">
        <v>7</v>
      </c>
      <c r="J442">
        <v>0</v>
      </c>
      <c r="K442">
        <v>10</v>
      </c>
      <c r="L442">
        <v>10</v>
      </c>
      <c r="M442" t="s">
        <v>136</v>
      </c>
      <c r="N442">
        <v>1</v>
      </c>
      <c r="S442">
        <v>1</v>
      </c>
      <c r="T442" t="s">
        <v>214</v>
      </c>
      <c r="W442" t="s">
        <v>2096</v>
      </c>
      <c r="X442" t="s">
        <v>578</v>
      </c>
      <c r="Z442">
        <v>35</v>
      </c>
      <c r="AA442" t="s">
        <v>2097</v>
      </c>
      <c r="AB442" t="s">
        <v>71</v>
      </c>
      <c r="AH442" t="s">
        <v>33</v>
      </c>
      <c r="AM442" t="s">
        <v>131</v>
      </c>
      <c r="AN442" t="s">
        <v>73</v>
      </c>
      <c r="AP442">
        <v>5</v>
      </c>
      <c r="AQ442">
        <v>3</v>
      </c>
      <c r="AR442">
        <v>10</v>
      </c>
      <c r="AS442" t="s">
        <v>2098</v>
      </c>
      <c r="AT442" t="s">
        <v>63</v>
      </c>
      <c r="AV442">
        <v>10</v>
      </c>
      <c r="AW442" t="s">
        <v>2099</v>
      </c>
      <c r="AX442" t="s">
        <v>2100</v>
      </c>
      <c r="AY442" t="s">
        <v>142</v>
      </c>
      <c r="AZ442">
        <v>1</v>
      </c>
    </row>
    <row r="443" spans="1:52" x14ac:dyDescent="0.3">
      <c r="A443">
        <v>441</v>
      </c>
      <c r="B443" t="s">
        <v>1</v>
      </c>
      <c r="E443" t="s">
        <v>4</v>
      </c>
      <c r="F443" t="s">
        <v>5</v>
      </c>
      <c r="H443">
        <v>40</v>
      </c>
      <c r="I443">
        <v>8</v>
      </c>
      <c r="J443">
        <v>75</v>
      </c>
      <c r="K443">
        <v>14</v>
      </c>
      <c r="L443">
        <v>8</v>
      </c>
      <c r="M443" t="s">
        <v>98</v>
      </c>
      <c r="N443">
        <v>1</v>
      </c>
      <c r="S443">
        <v>1</v>
      </c>
      <c r="T443" t="s">
        <v>55</v>
      </c>
      <c r="V443" t="s">
        <v>81</v>
      </c>
      <c r="X443" t="s">
        <v>300</v>
      </c>
      <c r="Z443">
        <v>13</v>
      </c>
      <c r="AA443" t="s">
        <v>2101</v>
      </c>
      <c r="AB443" t="s">
        <v>59</v>
      </c>
      <c r="AH443" t="s">
        <v>33</v>
      </c>
      <c r="AM443" t="s">
        <v>131</v>
      </c>
      <c r="AN443" t="s">
        <v>73</v>
      </c>
      <c r="AP443">
        <v>7</v>
      </c>
      <c r="AQ443">
        <v>6</v>
      </c>
      <c r="AR443">
        <v>12</v>
      </c>
      <c r="AS443" t="s">
        <v>2102</v>
      </c>
      <c r="AT443" t="s">
        <v>75</v>
      </c>
      <c r="AV443">
        <v>10</v>
      </c>
      <c r="AW443" t="s">
        <v>2103</v>
      </c>
      <c r="AX443" t="s">
        <v>2104</v>
      </c>
      <c r="AY443" t="s">
        <v>1409</v>
      </c>
      <c r="AZ443">
        <v>1</v>
      </c>
    </row>
    <row r="444" spans="1:52" x14ac:dyDescent="0.3">
      <c r="A444">
        <v>442</v>
      </c>
      <c r="C444" t="s">
        <v>2</v>
      </c>
      <c r="H444">
        <v>28</v>
      </c>
      <c r="I444">
        <v>7</v>
      </c>
      <c r="J444">
        <v>0</v>
      </c>
      <c r="K444">
        <v>12</v>
      </c>
      <c r="L444">
        <v>20</v>
      </c>
      <c r="M444" t="s">
        <v>190</v>
      </c>
      <c r="N444">
        <v>1</v>
      </c>
      <c r="S444">
        <v>1</v>
      </c>
      <c r="T444" t="s">
        <v>149</v>
      </c>
      <c r="V444" t="s">
        <v>81</v>
      </c>
      <c r="X444" t="s">
        <v>232</v>
      </c>
      <c r="Z444">
        <v>3</v>
      </c>
      <c r="AA444" t="s">
        <v>2105</v>
      </c>
      <c r="AB444" t="s">
        <v>59</v>
      </c>
      <c r="AG444" t="s">
        <v>32</v>
      </c>
      <c r="AM444" t="s">
        <v>32</v>
      </c>
      <c r="AN444" t="s">
        <v>61</v>
      </c>
      <c r="AP444">
        <v>10</v>
      </c>
      <c r="AQ444">
        <v>8</v>
      </c>
      <c r="AR444">
        <v>8</v>
      </c>
      <c r="AS444" t="s">
        <v>2106</v>
      </c>
      <c r="AT444" t="s">
        <v>75</v>
      </c>
      <c r="AV444">
        <v>9</v>
      </c>
      <c r="AW444" t="s">
        <v>2107</v>
      </c>
      <c r="AZ444">
        <v>1</v>
      </c>
    </row>
    <row r="445" spans="1:52" x14ac:dyDescent="0.3">
      <c r="A445">
        <v>443</v>
      </c>
      <c r="B445" t="s">
        <v>1</v>
      </c>
      <c r="C445" t="s">
        <v>2</v>
      </c>
      <c r="D445" t="s">
        <v>3</v>
      </c>
      <c r="F445" t="s">
        <v>5</v>
      </c>
      <c r="H445">
        <v>31</v>
      </c>
      <c r="I445">
        <v>8</v>
      </c>
      <c r="J445">
        <v>1</v>
      </c>
      <c r="K445">
        <v>8</v>
      </c>
      <c r="L445">
        <v>25</v>
      </c>
      <c r="M445" t="s">
        <v>306</v>
      </c>
      <c r="N445">
        <v>1</v>
      </c>
      <c r="S445">
        <v>1</v>
      </c>
      <c r="T445" t="s">
        <v>214</v>
      </c>
      <c r="V445" t="s">
        <v>81</v>
      </c>
      <c r="X445" t="s">
        <v>92</v>
      </c>
      <c r="Z445">
        <v>1</v>
      </c>
      <c r="AA445" t="s">
        <v>75</v>
      </c>
      <c r="AB445" t="s">
        <v>71</v>
      </c>
      <c r="AE445" t="s">
        <v>30</v>
      </c>
      <c r="AF445" t="s">
        <v>31</v>
      </c>
      <c r="AH445" t="s">
        <v>33</v>
      </c>
      <c r="AM445" t="s">
        <v>289</v>
      </c>
      <c r="AN445" t="s">
        <v>85</v>
      </c>
      <c r="AP445">
        <v>1</v>
      </c>
      <c r="AQ445">
        <v>1</v>
      </c>
      <c r="AR445">
        <v>30</v>
      </c>
      <c r="AS445" t="s">
        <v>2108</v>
      </c>
      <c r="AT445" t="s">
        <v>75</v>
      </c>
      <c r="AV445">
        <v>10</v>
      </c>
      <c r="AW445" t="s">
        <v>2109</v>
      </c>
      <c r="AY445" t="s">
        <v>2110</v>
      </c>
      <c r="AZ445">
        <v>1</v>
      </c>
    </row>
    <row r="446" spans="1:52" x14ac:dyDescent="0.3">
      <c r="A446">
        <v>444</v>
      </c>
      <c r="B446" t="s">
        <v>1</v>
      </c>
      <c r="H446">
        <v>56</v>
      </c>
      <c r="I446">
        <v>7</v>
      </c>
      <c r="J446">
        <v>90</v>
      </c>
      <c r="K446">
        <v>8</v>
      </c>
      <c r="L446">
        <v>10</v>
      </c>
      <c r="M446" t="s">
        <v>78</v>
      </c>
      <c r="N446">
        <v>0</v>
      </c>
      <c r="O446" t="s">
        <v>67</v>
      </c>
      <c r="Q446" t="s">
        <v>106</v>
      </c>
      <c r="S446">
        <v>1</v>
      </c>
      <c r="T446" t="s">
        <v>410</v>
      </c>
      <c r="V446" t="s">
        <v>81</v>
      </c>
      <c r="X446" t="s">
        <v>57</v>
      </c>
      <c r="Z446">
        <v>28</v>
      </c>
      <c r="AA446" t="s">
        <v>2111</v>
      </c>
      <c r="AB446" t="s">
        <v>71</v>
      </c>
      <c r="AL446" t="s">
        <v>2112</v>
      </c>
      <c r="AN446" t="s">
        <v>73</v>
      </c>
      <c r="AP446">
        <v>6</v>
      </c>
      <c r="AQ446">
        <v>6</v>
      </c>
      <c r="AR446">
        <v>10</v>
      </c>
      <c r="AS446" t="s">
        <v>2113</v>
      </c>
      <c r="AT446" t="s">
        <v>75</v>
      </c>
      <c r="AV446">
        <v>9</v>
      </c>
      <c r="AW446" t="s">
        <v>2114</v>
      </c>
      <c r="AZ446">
        <v>0</v>
      </c>
    </row>
    <row r="447" spans="1:52" x14ac:dyDescent="0.3">
      <c r="A447">
        <v>445</v>
      </c>
      <c r="C447" t="s">
        <v>2</v>
      </c>
      <c r="E447" t="s">
        <v>4</v>
      </c>
      <c r="F447" t="s">
        <v>5</v>
      </c>
      <c r="H447">
        <v>30</v>
      </c>
      <c r="I447">
        <v>5</v>
      </c>
      <c r="J447">
        <v>0</v>
      </c>
      <c r="K447">
        <v>16</v>
      </c>
      <c r="L447">
        <v>2</v>
      </c>
      <c r="M447" t="s">
        <v>338</v>
      </c>
      <c r="N447">
        <v>0</v>
      </c>
      <c r="O447" t="s">
        <v>99</v>
      </c>
      <c r="Q447" t="s">
        <v>100</v>
      </c>
      <c r="S447">
        <v>1</v>
      </c>
      <c r="T447" t="s">
        <v>415</v>
      </c>
      <c r="V447" t="s">
        <v>56</v>
      </c>
      <c r="X447" t="s">
        <v>92</v>
      </c>
      <c r="Z447">
        <v>5</v>
      </c>
      <c r="AA447" t="s">
        <v>2115</v>
      </c>
      <c r="AB447" t="s">
        <v>59</v>
      </c>
      <c r="AH447" t="s">
        <v>33</v>
      </c>
      <c r="AM447" t="s">
        <v>131</v>
      </c>
      <c r="AN447" t="s">
        <v>73</v>
      </c>
      <c r="AP447">
        <v>6</v>
      </c>
      <c r="AQ447">
        <v>6</v>
      </c>
      <c r="AR447">
        <v>12</v>
      </c>
      <c r="AS447" t="s">
        <v>2116</v>
      </c>
      <c r="AT447" t="s">
        <v>75</v>
      </c>
      <c r="AV447">
        <v>10</v>
      </c>
      <c r="AW447" t="s">
        <v>2117</v>
      </c>
      <c r="AX447" t="s">
        <v>2118</v>
      </c>
      <c r="AZ447">
        <v>1</v>
      </c>
    </row>
    <row r="448" spans="1:52" ht="409.6" x14ac:dyDescent="0.3">
      <c r="A448">
        <v>446</v>
      </c>
      <c r="B448" t="s">
        <v>1</v>
      </c>
      <c r="C448" t="s">
        <v>2</v>
      </c>
      <c r="F448" t="s">
        <v>5</v>
      </c>
      <c r="H448">
        <v>29</v>
      </c>
      <c r="I448">
        <v>6</v>
      </c>
      <c r="J448">
        <v>180</v>
      </c>
      <c r="K448">
        <v>10</v>
      </c>
      <c r="L448">
        <v>9</v>
      </c>
      <c r="M448" t="s">
        <v>98</v>
      </c>
      <c r="N448">
        <v>1</v>
      </c>
      <c r="S448">
        <v>1</v>
      </c>
      <c r="T448" t="s">
        <v>156</v>
      </c>
      <c r="V448" t="s">
        <v>81</v>
      </c>
      <c r="Y448" t="s">
        <v>2119</v>
      </c>
      <c r="Z448">
        <v>1</v>
      </c>
      <c r="AA448" t="s">
        <v>2120</v>
      </c>
      <c r="AB448" t="s">
        <v>84</v>
      </c>
      <c r="AH448" t="s">
        <v>33</v>
      </c>
      <c r="AM448" t="s">
        <v>131</v>
      </c>
      <c r="AN448" t="s">
        <v>1090</v>
      </c>
      <c r="AP448">
        <v>10</v>
      </c>
      <c r="AQ448">
        <v>6</v>
      </c>
      <c r="AR448">
        <v>6</v>
      </c>
      <c r="AS448" s="1" t="s">
        <v>2121</v>
      </c>
      <c r="AT448" t="s">
        <v>193</v>
      </c>
      <c r="AV448">
        <v>9</v>
      </c>
      <c r="AW448" s="1" t="s">
        <v>2122</v>
      </c>
      <c r="AX448" t="s">
        <v>2123</v>
      </c>
      <c r="AY448" t="s">
        <v>2124</v>
      </c>
      <c r="AZ448">
        <v>1</v>
      </c>
    </row>
    <row r="449" spans="1:52" x14ac:dyDescent="0.3">
      <c r="A449">
        <v>447</v>
      </c>
      <c r="B449" t="s">
        <v>1</v>
      </c>
      <c r="H449">
        <v>27</v>
      </c>
      <c r="I449">
        <v>9</v>
      </c>
      <c r="J449">
        <v>1</v>
      </c>
      <c r="K449">
        <v>6</v>
      </c>
      <c r="L449">
        <v>5</v>
      </c>
      <c r="M449" t="s">
        <v>306</v>
      </c>
      <c r="N449">
        <v>1</v>
      </c>
      <c r="S449">
        <v>1</v>
      </c>
      <c r="T449" t="s">
        <v>214</v>
      </c>
      <c r="V449" t="s">
        <v>81</v>
      </c>
      <c r="X449" t="s">
        <v>92</v>
      </c>
      <c r="Z449">
        <v>2</v>
      </c>
      <c r="AA449" t="s">
        <v>2125</v>
      </c>
      <c r="AB449" t="s">
        <v>59</v>
      </c>
      <c r="AF449" t="s">
        <v>31</v>
      </c>
      <c r="AM449" t="s">
        <v>102</v>
      </c>
      <c r="AN449" t="s">
        <v>85</v>
      </c>
      <c r="AP449">
        <v>6</v>
      </c>
      <c r="AQ449">
        <v>5</v>
      </c>
      <c r="AR449">
        <v>100</v>
      </c>
      <c r="AS449" t="s">
        <v>2126</v>
      </c>
      <c r="AT449" t="s">
        <v>75</v>
      </c>
      <c r="AV449">
        <v>9</v>
      </c>
      <c r="AW449" t="s">
        <v>2127</v>
      </c>
      <c r="AX449" t="s">
        <v>2128</v>
      </c>
      <c r="AZ449">
        <v>1</v>
      </c>
    </row>
    <row r="450" spans="1:52" x14ac:dyDescent="0.3">
      <c r="A450">
        <v>448</v>
      </c>
      <c r="C450" t="s">
        <v>2</v>
      </c>
      <c r="H450">
        <v>29</v>
      </c>
      <c r="I450">
        <v>8</v>
      </c>
      <c r="J450">
        <v>6</v>
      </c>
      <c r="K450">
        <v>14</v>
      </c>
      <c r="L450">
        <v>6</v>
      </c>
      <c r="M450" t="s">
        <v>52</v>
      </c>
      <c r="N450">
        <v>0</v>
      </c>
      <c r="O450" t="s">
        <v>67</v>
      </c>
      <c r="Q450" t="s">
        <v>106</v>
      </c>
      <c r="S450">
        <v>1</v>
      </c>
      <c r="T450" t="s">
        <v>214</v>
      </c>
      <c r="V450" t="s">
        <v>81</v>
      </c>
      <c r="X450" t="s">
        <v>92</v>
      </c>
      <c r="Z450">
        <v>5</v>
      </c>
      <c r="AA450" t="s">
        <v>2129</v>
      </c>
      <c r="AB450" t="s">
        <v>59</v>
      </c>
      <c r="AF450" t="s">
        <v>31</v>
      </c>
      <c r="AM450" t="s">
        <v>102</v>
      </c>
      <c r="AN450" t="s">
        <v>85</v>
      </c>
      <c r="AP450">
        <v>6</v>
      </c>
      <c r="AQ450">
        <v>4</v>
      </c>
      <c r="AR450">
        <v>3</v>
      </c>
      <c r="AS450" t="s">
        <v>2130</v>
      </c>
      <c r="AT450" t="s">
        <v>63</v>
      </c>
      <c r="AV450">
        <v>10</v>
      </c>
      <c r="AW450" t="s">
        <v>2131</v>
      </c>
      <c r="AX450" t="s">
        <v>2132</v>
      </c>
      <c r="AZ450">
        <v>0</v>
      </c>
    </row>
    <row r="451" spans="1:52" x14ac:dyDescent="0.3">
      <c r="A451">
        <v>449</v>
      </c>
      <c r="F451" t="s">
        <v>5</v>
      </c>
      <c r="H451">
        <v>43</v>
      </c>
      <c r="I451">
        <v>6</v>
      </c>
      <c r="J451">
        <v>50</v>
      </c>
      <c r="K451">
        <v>8</v>
      </c>
      <c r="L451">
        <v>5</v>
      </c>
      <c r="M451" t="s">
        <v>306</v>
      </c>
      <c r="N451">
        <v>1</v>
      </c>
      <c r="S451">
        <v>1</v>
      </c>
      <c r="T451" t="s">
        <v>1803</v>
      </c>
      <c r="V451" t="s">
        <v>56</v>
      </c>
      <c r="X451" t="s">
        <v>273</v>
      </c>
      <c r="Z451">
        <v>5</v>
      </c>
      <c r="AA451" t="s">
        <v>2133</v>
      </c>
      <c r="AB451" t="s">
        <v>71</v>
      </c>
      <c r="AF451" t="s">
        <v>31</v>
      </c>
      <c r="AI451" t="s">
        <v>34</v>
      </c>
      <c r="AM451" t="s">
        <v>1616</v>
      </c>
      <c r="AN451" t="s">
        <v>73</v>
      </c>
      <c r="AP451">
        <v>5</v>
      </c>
      <c r="AQ451">
        <v>3</v>
      </c>
      <c r="AR451">
        <v>20</v>
      </c>
      <c r="AS451" t="s">
        <v>2134</v>
      </c>
      <c r="AU451" t="s">
        <v>2135</v>
      </c>
      <c r="AV451">
        <v>9</v>
      </c>
      <c r="AW451" t="s">
        <v>2136</v>
      </c>
      <c r="AX451" t="s">
        <v>1318</v>
      </c>
      <c r="AZ451">
        <v>0</v>
      </c>
    </row>
    <row r="452" spans="1:52" x14ac:dyDescent="0.3">
      <c r="A452">
        <v>450</v>
      </c>
      <c r="B452" t="s">
        <v>1</v>
      </c>
      <c r="F452" t="s">
        <v>5</v>
      </c>
      <c r="H452">
        <v>40</v>
      </c>
      <c r="I452">
        <v>8</v>
      </c>
      <c r="J452">
        <v>75</v>
      </c>
      <c r="K452">
        <v>9</v>
      </c>
      <c r="L452">
        <v>20</v>
      </c>
      <c r="M452" t="s">
        <v>98</v>
      </c>
      <c r="N452">
        <v>0</v>
      </c>
      <c r="O452" t="s">
        <v>67</v>
      </c>
      <c r="Q452" t="s">
        <v>100</v>
      </c>
      <c r="S452">
        <v>1</v>
      </c>
      <c r="T452" t="s">
        <v>112</v>
      </c>
      <c r="V452" t="s">
        <v>113</v>
      </c>
      <c r="X452" t="s">
        <v>92</v>
      </c>
      <c r="Z452">
        <v>14</v>
      </c>
      <c r="AA452" t="s">
        <v>2137</v>
      </c>
      <c r="AB452" t="s">
        <v>84</v>
      </c>
      <c r="AF452" t="s">
        <v>31</v>
      </c>
      <c r="AM452" t="s">
        <v>102</v>
      </c>
      <c r="AN452" t="s">
        <v>73</v>
      </c>
      <c r="AP452">
        <v>6</v>
      </c>
      <c r="AQ452">
        <v>10</v>
      </c>
      <c r="AR452">
        <v>15</v>
      </c>
      <c r="AS452" t="s">
        <v>2138</v>
      </c>
      <c r="AU452" t="s">
        <v>2139</v>
      </c>
      <c r="AV452">
        <v>10</v>
      </c>
      <c r="AW452" t="s">
        <v>2140</v>
      </c>
      <c r="AX452" t="s">
        <v>2141</v>
      </c>
      <c r="AY452" t="s">
        <v>118</v>
      </c>
      <c r="AZ452">
        <v>1</v>
      </c>
    </row>
    <row r="453" spans="1:52" x14ac:dyDescent="0.3">
      <c r="A453">
        <v>451</v>
      </c>
      <c r="B453" t="s">
        <v>1</v>
      </c>
      <c r="E453" t="s">
        <v>4</v>
      </c>
      <c r="F453" t="s">
        <v>5</v>
      </c>
      <c r="H453">
        <v>31</v>
      </c>
      <c r="I453">
        <v>8</v>
      </c>
      <c r="J453">
        <v>0</v>
      </c>
      <c r="K453">
        <v>10</v>
      </c>
      <c r="L453">
        <v>60</v>
      </c>
      <c r="M453" t="s">
        <v>123</v>
      </c>
      <c r="N453">
        <v>1</v>
      </c>
      <c r="S453">
        <v>1</v>
      </c>
      <c r="T453" t="s">
        <v>171</v>
      </c>
      <c r="V453" t="s">
        <v>353</v>
      </c>
      <c r="X453" t="s">
        <v>92</v>
      </c>
      <c r="Z453">
        <v>1</v>
      </c>
      <c r="AA453" t="s">
        <v>2142</v>
      </c>
      <c r="AB453" t="s">
        <v>59</v>
      </c>
      <c r="AF453" t="s">
        <v>31</v>
      </c>
      <c r="AG453" t="s">
        <v>32</v>
      </c>
      <c r="AM453" t="s">
        <v>72</v>
      </c>
      <c r="AN453" t="s">
        <v>61</v>
      </c>
      <c r="AP453">
        <v>5</v>
      </c>
      <c r="AQ453">
        <v>2</v>
      </c>
      <c r="AR453">
        <v>6</v>
      </c>
      <c r="AS453" t="s">
        <v>2143</v>
      </c>
      <c r="AT453" t="s">
        <v>75</v>
      </c>
      <c r="AV453">
        <v>7</v>
      </c>
      <c r="AW453" t="s">
        <v>2144</v>
      </c>
      <c r="AX453" t="s">
        <v>2145</v>
      </c>
      <c r="AY453" t="s">
        <v>2146</v>
      </c>
      <c r="AZ453">
        <v>0</v>
      </c>
    </row>
    <row r="454" spans="1:52" x14ac:dyDescent="0.3">
      <c r="A454">
        <v>452</v>
      </c>
      <c r="B454" t="s">
        <v>1</v>
      </c>
      <c r="H454">
        <v>44</v>
      </c>
      <c r="I454">
        <v>7</v>
      </c>
      <c r="J454">
        <v>70</v>
      </c>
      <c r="K454">
        <v>8</v>
      </c>
      <c r="L454">
        <v>50</v>
      </c>
      <c r="M454" t="s">
        <v>123</v>
      </c>
      <c r="N454">
        <v>1</v>
      </c>
      <c r="S454">
        <v>1</v>
      </c>
      <c r="T454" t="s">
        <v>214</v>
      </c>
      <c r="V454" t="s">
        <v>81</v>
      </c>
      <c r="X454" t="s">
        <v>313</v>
      </c>
      <c r="Z454">
        <v>15</v>
      </c>
      <c r="AA454" t="s">
        <v>2147</v>
      </c>
      <c r="AB454" t="s">
        <v>84</v>
      </c>
      <c r="AG454" t="s">
        <v>32</v>
      </c>
      <c r="AM454" t="s">
        <v>32</v>
      </c>
      <c r="AN454" t="s">
        <v>73</v>
      </c>
      <c r="AP454">
        <v>6</v>
      </c>
      <c r="AQ454">
        <v>4</v>
      </c>
      <c r="AR454">
        <v>25</v>
      </c>
      <c r="AS454" t="s">
        <v>335</v>
      </c>
      <c r="AT454" t="s">
        <v>75</v>
      </c>
      <c r="AV454">
        <v>7</v>
      </c>
      <c r="AW454" t="s">
        <v>1789</v>
      </c>
      <c r="AZ454">
        <v>0</v>
      </c>
    </row>
    <row r="455" spans="1:52" x14ac:dyDescent="0.3">
      <c r="A455">
        <v>453</v>
      </c>
      <c r="C455" t="s">
        <v>2</v>
      </c>
      <c r="H455">
        <v>34</v>
      </c>
      <c r="I455">
        <v>7</v>
      </c>
      <c r="J455">
        <v>0</v>
      </c>
      <c r="K455">
        <v>6</v>
      </c>
      <c r="L455">
        <v>20</v>
      </c>
      <c r="M455" t="s">
        <v>66</v>
      </c>
      <c r="N455">
        <v>0</v>
      </c>
      <c r="O455" t="s">
        <v>53</v>
      </c>
      <c r="Q455" t="s">
        <v>54</v>
      </c>
      <c r="S455">
        <v>1</v>
      </c>
      <c r="T455" t="s">
        <v>156</v>
      </c>
      <c r="V455" t="s">
        <v>81</v>
      </c>
      <c r="X455" t="s">
        <v>92</v>
      </c>
      <c r="Z455">
        <v>2</v>
      </c>
      <c r="AB455" t="s">
        <v>84</v>
      </c>
      <c r="AH455" t="s">
        <v>33</v>
      </c>
      <c r="AM455" t="s">
        <v>131</v>
      </c>
      <c r="AN455" t="s">
        <v>61</v>
      </c>
      <c r="AP455">
        <v>5</v>
      </c>
      <c r="AQ455">
        <v>5</v>
      </c>
      <c r="AR455">
        <v>10</v>
      </c>
      <c r="AS455" t="s">
        <v>703</v>
      </c>
      <c r="AT455" t="s">
        <v>63</v>
      </c>
      <c r="AV455">
        <v>7</v>
      </c>
      <c r="AW455" t="s">
        <v>2148</v>
      </c>
      <c r="AZ455">
        <v>0</v>
      </c>
    </row>
    <row r="456" spans="1:52" x14ac:dyDescent="0.3">
      <c r="A456">
        <v>454</v>
      </c>
      <c r="C456" t="s">
        <v>2</v>
      </c>
      <c r="H456">
        <v>37</v>
      </c>
      <c r="I456">
        <v>7</v>
      </c>
      <c r="J456">
        <v>30</v>
      </c>
      <c r="K456">
        <v>15</v>
      </c>
      <c r="L456">
        <v>8</v>
      </c>
      <c r="M456" t="s">
        <v>105</v>
      </c>
      <c r="N456">
        <v>1</v>
      </c>
      <c r="S456">
        <v>1</v>
      </c>
      <c r="T456" t="s">
        <v>214</v>
      </c>
      <c r="V456" t="s">
        <v>56</v>
      </c>
      <c r="X456" t="s">
        <v>422</v>
      </c>
      <c r="Z456">
        <v>14</v>
      </c>
      <c r="AA456" t="s">
        <v>2149</v>
      </c>
      <c r="AB456" t="s">
        <v>59</v>
      </c>
      <c r="AH456" t="s">
        <v>33</v>
      </c>
      <c r="AM456" t="s">
        <v>131</v>
      </c>
      <c r="AN456" t="s">
        <v>61</v>
      </c>
      <c r="AP456">
        <v>5</v>
      </c>
      <c r="AQ456">
        <v>4</v>
      </c>
      <c r="AR456">
        <v>12</v>
      </c>
      <c r="AS456" t="s">
        <v>2150</v>
      </c>
      <c r="AT456" t="s">
        <v>75</v>
      </c>
      <c r="AV456">
        <v>10</v>
      </c>
      <c r="AW456" t="s">
        <v>2151</v>
      </c>
      <c r="AX456" t="s">
        <v>2152</v>
      </c>
      <c r="AY456" t="s">
        <v>2153</v>
      </c>
      <c r="AZ456">
        <v>1</v>
      </c>
    </row>
    <row r="457" spans="1:52" ht="302.39999999999998" x14ac:dyDescent="0.3">
      <c r="A457">
        <v>455</v>
      </c>
      <c r="B457" t="s">
        <v>1</v>
      </c>
      <c r="F457" t="s">
        <v>5</v>
      </c>
      <c r="H457">
        <v>32</v>
      </c>
      <c r="I457">
        <v>7</v>
      </c>
      <c r="J457">
        <v>0</v>
      </c>
      <c r="K457">
        <v>8</v>
      </c>
      <c r="L457">
        <v>50</v>
      </c>
      <c r="M457" t="s">
        <v>306</v>
      </c>
      <c r="N457">
        <v>1</v>
      </c>
      <c r="S457">
        <v>0</v>
      </c>
      <c r="AB457" t="s">
        <v>84</v>
      </c>
      <c r="AC457" t="s">
        <v>28</v>
      </c>
      <c r="AE457" t="s">
        <v>30</v>
      </c>
      <c r="AF457" t="s">
        <v>31</v>
      </c>
      <c r="AM457" t="s">
        <v>2154</v>
      </c>
      <c r="AN457" t="s">
        <v>73</v>
      </c>
      <c r="AP457">
        <v>20</v>
      </c>
      <c r="AQ457">
        <v>10</v>
      </c>
      <c r="AR457">
        <v>5</v>
      </c>
      <c r="AS457" s="1" t="s">
        <v>2155</v>
      </c>
      <c r="AU457" t="s">
        <v>2156</v>
      </c>
      <c r="AV457">
        <v>9</v>
      </c>
      <c r="AW457" t="s">
        <v>2157</v>
      </c>
      <c r="AX457" t="s">
        <v>2158</v>
      </c>
      <c r="AY457" t="s">
        <v>2159</v>
      </c>
      <c r="AZ457">
        <v>1</v>
      </c>
    </row>
    <row r="458" spans="1:52" x14ac:dyDescent="0.3">
      <c r="A458">
        <v>456</v>
      </c>
      <c r="B458" t="s">
        <v>1</v>
      </c>
      <c r="E458" t="s">
        <v>4</v>
      </c>
      <c r="F458" t="s">
        <v>5</v>
      </c>
      <c r="H458">
        <v>23</v>
      </c>
      <c r="I458">
        <v>7</v>
      </c>
      <c r="J458">
        <v>50</v>
      </c>
      <c r="K458">
        <v>9</v>
      </c>
      <c r="L458">
        <v>15</v>
      </c>
      <c r="M458" t="s">
        <v>98</v>
      </c>
      <c r="N458">
        <v>1</v>
      </c>
      <c r="S458">
        <v>0</v>
      </c>
      <c r="AB458" t="s">
        <v>59</v>
      </c>
      <c r="AF458" t="s">
        <v>31</v>
      </c>
      <c r="AM458" t="s">
        <v>102</v>
      </c>
      <c r="AN458" t="s">
        <v>73</v>
      </c>
      <c r="AP458">
        <v>5</v>
      </c>
      <c r="AQ458">
        <v>6</v>
      </c>
      <c r="AR458">
        <v>14</v>
      </c>
      <c r="AS458" t="s">
        <v>2160</v>
      </c>
      <c r="AT458" t="s">
        <v>63</v>
      </c>
      <c r="AV458">
        <v>10</v>
      </c>
      <c r="AW458" t="s">
        <v>2161</v>
      </c>
      <c r="AX458" t="s">
        <v>2162</v>
      </c>
      <c r="AY458" t="s">
        <v>2163</v>
      </c>
      <c r="AZ458">
        <v>1</v>
      </c>
    </row>
    <row r="459" spans="1:52" x14ac:dyDescent="0.3">
      <c r="A459">
        <v>457</v>
      </c>
      <c r="F459" t="s">
        <v>5</v>
      </c>
      <c r="H459">
        <v>43</v>
      </c>
      <c r="I459">
        <v>8</v>
      </c>
      <c r="J459">
        <v>10</v>
      </c>
      <c r="K459">
        <v>14</v>
      </c>
      <c r="L459">
        <v>0</v>
      </c>
      <c r="M459" t="s">
        <v>190</v>
      </c>
      <c r="N459">
        <v>0</v>
      </c>
      <c r="O459" t="s">
        <v>99</v>
      </c>
      <c r="Q459" t="s">
        <v>106</v>
      </c>
      <c r="S459">
        <v>1</v>
      </c>
      <c r="T459" t="s">
        <v>410</v>
      </c>
      <c r="V459" t="s">
        <v>81</v>
      </c>
      <c r="X459" t="s">
        <v>92</v>
      </c>
      <c r="Z459">
        <v>10</v>
      </c>
      <c r="AB459" t="s">
        <v>71</v>
      </c>
      <c r="AH459" t="s">
        <v>33</v>
      </c>
      <c r="AM459" t="s">
        <v>131</v>
      </c>
      <c r="AN459" t="s">
        <v>73</v>
      </c>
      <c r="AP459">
        <v>5</v>
      </c>
      <c r="AQ459">
        <v>4</v>
      </c>
      <c r="AR459">
        <v>12</v>
      </c>
      <c r="AS459" t="s">
        <v>2164</v>
      </c>
      <c r="AT459" t="s">
        <v>63</v>
      </c>
      <c r="AV459">
        <v>9</v>
      </c>
      <c r="AW459" t="s">
        <v>2165</v>
      </c>
      <c r="AX459" t="s">
        <v>2166</v>
      </c>
      <c r="AY459" t="s">
        <v>2167</v>
      </c>
      <c r="AZ459">
        <v>0</v>
      </c>
    </row>
    <row r="460" spans="1:52" x14ac:dyDescent="0.3">
      <c r="A460">
        <v>458</v>
      </c>
      <c r="B460" t="s">
        <v>1</v>
      </c>
      <c r="D460" t="s">
        <v>3</v>
      </c>
      <c r="E460" t="s">
        <v>4</v>
      </c>
      <c r="F460" t="s">
        <v>5</v>
      </c>
      <c r="H460">
        <v>22</v>
      </c>
      <c r="I460">
        <v>7</v>
      </c>
      <c r="J460">
        <v>120</v>
      </c>
      <c r="K460">
        <v>15</v>
      </c>
      <c r="L460">
        <v>100</v>
      </c>
      <c r="M460" t="s">
        <v>105</v>
      </c>
      <c r="N460">
        <v>0</v>
      </c>
      <c r="O460" t="s">
        <v>137</v>
      </c>
      <c r="R460" t="s">
        <v>2168</v>
      </c>
      <c r="S460">
        <v>0</v>
      </c>
      <c r="AB460" t="s">
        <v>59</v>
      </c>
      <c r="AH460" t="s">
        <v>33</v>
      </c>
      <c r="AM460" t="s">
        <v>131</v>
      </c>
      <c r="AN460" t="s">
        <v>61</v>
      </c>
      <c r="AP460">
        <v>6</v>
      </c>
      <c r="AQ460">
        <v>6</v>
      </c>
      <c r="AR460">
        <v>4</v>
      </c>
      <c r="AS460" t="s">
        <v>2169</v>
      </c>
      <c r="AT460" t="s">
        <v>63</v>
      </c>
      <c r="AV460">
        <v>9</v>
      </c>
      <c r="AW460" t="s">
        <v>2170</v>
      </c>
      <c r="AX460" t="s">
        <v>2171</v>
      </c>
      <c r="AZ460">
        <v>1</v>
      </c>
    </row>
    <row r="461" spans="1:52" x14ac:dyDescent="0.3">
      <c r="A461">
        <v>459</v>
      </c>
      <c r="B461" t="s">
        <v>1</v>
      </c>
      <c r="C461" t="s">
        <v>2</v>
      </c>
      <c r="H461">
        <v>46</v>
      </c>
      <c r="I461">
        <v>6</v>
      </c>
      <c r="J461">
        <v>60</v>
      </c>
      <c r="K461">
        <v>16</v>
      </c>
      <c r="L461">
        <v>10</v>
      </c>
      <c r="M461" t="s">
        <v>105</v>
      </c>
      <c r="N461">
        <v>0</v>
      </c>
      <c r="O461" t="s">
        <v>99</v>
      </c>
      <c r="Q461" t="s">
        <v>100</v>
      </c>
      <c r="S461">
        <v>0</v>
      </c>
      <c r="AB461" t="s">
        <v>84</v>
      </c>
      <c r="AE461" t="s">
        <v>30</v>
      </c>
      <c r="AM461" t="s">
        <v>30</v>
      </c>
      <c r="AN461" t="s">
        <v>73</v>
      </c>
      <c r="AP461">
        <v>40</v>
      </c>
      <c r="AQ461">
        <v>20</v>
      </c>
      <c r="AR461">
        <v>25</v>
      </c>
      <c r="AS461" t="s">
        <v>2172</v>
      </c>
      <c r="AT461" t="s">
        <v>75</v>
      </c>
      <c r="AV461">
        <v>9</v>
      </c>
      <c r="AW461" t="s">
        <v>2173</v>
      </c>
      <c r="AX461" t="s">
        <v>2174</v>
      </c>
      <c r="AY461" t="s">
        <v>2175</v>
      </c>
      <c r="AZ461">
        <v>1</v>
      </c>
    </row>
    <row r="462" spans="1:52" x14ac:dyDescent="0.3">
      <c r="A462">
        <v>460</v>
      </c>
      <c r="B462" t="s">
        <v>1</v>
      </c>
      <c r="H462">
        <v>32</v>
      </c>
      <c r="I462">
        <v>6</v>
      </c>
      <c r="J462">
        <v>20</v>
      </c>
      <c r="K462">
        <v>8</v>
      </c>
      <c r="L462">
        <v>3</v>
      </c>
      <c r="M462" t="s">
        <v>306</v>
      </c>
      <c r="N462">
        <v>1</v>
      </c>
      <c r="S462">
        <v>1</v>
      </c>
      <c r="T462" t="s">
        <v>214</v>
      </c>
      <c r="V462" t="s">
        <v>113</v>
      </c>
      <c r="X462" t="s">
        <v>92</v>
      </c>
      <c r="Z462">
        <v>2</v>
      </c>
      <c r="AA462" t="s">
        <v>1713</v>
      </c>
      <c r="AB462" t="s">
        <v>84</v>
      </c>
      <c r="AF462" t="s">
        <v>31</v>
      </c>
      <c r="AM462" t="s">
        <v>102</v>
      </c>
      <c r="AO462" t="s">
        <v>2176</v>
      </c>
      <c r="AP462">
        <v>5</v>
      </c>
      <c r="AQ462">
        <v>5</v>
      </c>
      <c r="AR462">
        <v>20</v>
      </c>
      <c r="AS462" t="s">
        <v>2177</v>
      </c>
      <c r="AT462" t="s">
        <v>63</v>
      </c>
      <c r="AV462">
        <v>10</v>
      </c>
      <c r="AW462" t="s">
        <v>76</v>
      </c>
      <c r="AX462" t="s">
        <v>76</v>
      </c>
      <c r="AY462" t="s">
        <v>293</v>
      </c>
      <c r="AZ462">
        <v>0</v>
      </c>
    </row>
    <row r="463" spans="1:52" x14ac:dyDescent="0.3">
      <c r="A463">
        <v>461</v>
      </c>
      <c r="B463" t="s">
        <v>1</v>
      </c>
      <c r="F463" t="s">
        <v>5</v>
      </c>
      <c r="H463">
        <v>44</v>
      </c>
      <c r="I463">
        <v>6</v>
      </c>
      <c r="J463">
        <v>0</v>
      </c>
      <c r="K463">
        <v>5</v>
      </c>
      <c r="L463">
        <v>5</v>
      </c>
      <c r="M463" t="s">
        <v>136</v>
      </c>
      <c r="N463">
        <v>0</v>
      </c>
      <c r="O463" t="s">
        <v>99</v>
      </c>
      <c r="Q463" t="s">
        <v>100</v>
      </c>
      <c r="S463">
        <v>1</v>
      </c>
      <c r="T463" t="s">
        <v>112</v>
      </c>
      <c r="V463" t="s">
        <v>113</v>
      </c>
      <c r="X463" t="s">
        <v>92</v>
      </c>
      <c r="Z463">
        <v>15</v>
      </c>
      <c r="AB463" t="s">
        <v>84</v>
      </c>
      <c r="AK463" t="s">
        <v>36</v>
      </c>
      <c r="AM463" t="s">
        <v>36</v>
      </c>
      <c r="AP463">
        <v>0</v>
      </c>
      <c r="AQ463">
        <v>0</v>
      </c>
      <c r="AT463" t="s">
        <v>348</v>
      </c>
      <c r="AV463">
        <v>8</v>
      </c>
      <c r="AW463" t="s">
        <v>2178</v>
      </c>
      <c r="AX463" t="s">
        <v>2179</v>
      </c>
      <c r="AY463" t="s">
        <v>2180</v>
      </c>
      <c r="AZ463">
        <v>0</v>
      </c>
    </row>
    <row r="464" spans="1:52" ht="115.2" x14ac:dyDescent="0.3">
      <c r="A464">
        <v>462</v>
      </c>
      <c r="B464" t="s">
        <v>1</v>
      </c>
      <c r="H464">
        <v>27</v>
      </c>
      <c r="I464">
        <v>7</v>
      </c>
      <c r="J464">
        <v>0</v>
      </c>
      <c r="K464">
        <v>15</v>
      </c>
      <c r="L464">
        <v>5</v>
      </c>
      <c r="M464" t="s">
        <v>123</v>
      </c>
      <c r="N464">
        <v>0</v>
      </c>
      <c r="O464" t="s">
        <v>53</v>
      </c>
      <c r="Q464" t="s">
        <v>100</v>
      </c>
      <c r="S464">
        <v>0</v>
      </c>
      <c r="AB464" t="s">
        <v>84</v>
      </c>
      <c r="AH464" t="s">
        <v>33</v>
      </c>
      <c r="AM464" t="s">
        <v>131</v>
      </c>
      <c r="AN464" t="s">
        <v>73</v>
      </c>
      <c r="AP464">
        <v>5</v>
      </c>
      <c r="AQ464">
        <v>5</v>
      </c>
      <c r="AR464">
        <v>100</v>
      </c>
      <c r="AS464" s="1" t="s">
        <v>2181</v>
      </c>
      <c r="AT464" t="s">
        <v>75</v>
      </c>
      <c r="AV464">
        <v>10</v>
      </c>
      <c r="AW464" t="s">
        <v>2182</v>
      </c>
      <c r="AX464" s="1" t="s">
        <v>2183</v>
      </c>
      <c r="AZ464">
        <v>1</v>
      </c>
    </row>
    <row r="465" spans="1:52" x14ac:dyDescent="0.3">
      <c r="A465">
        <v>463</v>
      </c>
      <c r="B465" t="s">
        <v>1</v>
      </c>
      <c r="H465">
        <v>33</v>
      </c>
      <c r="I465">
        <v>8</v>
      </c>
      <c r="J465">
        <v>0</v>
      </c>
      <c r="K465">
        <v>10</v>
      </c>
      <c r="L465">
        <v>12</v>
      </c>
      <c r="M465" t="s">
        <v>190</v>
      </c>
      <c r="N465">
        <v>0</v>
      </c>
      <c r="O465" t="s">
        <v>53</v>
      </c>
      <c r="Q465" t="s">
        <v>54</v>
      </c>
      <c r="S465">
        <v>0</v>
      </c>
      <c r="AB465" t="s">
        <v>59</v>
      </c>
      <c r="AE465" t="s">
        <v>30</v>
      </c>
      <c r="AM465" t="s">
        <v>30</v>
      </c>
      <c r="AN465" t="s">
        <v>73</v>
      </c>
      <c r="AP465">
        <v>5</v>
      </c>
      <c r="AQ465">
        <v>5</v>
      </c>
      <c r="AR465">
        <v>5</v>
      </c>
      <c r="AS465" t="s">
        <v>2184</v>
      </c>
      <c r="AT465" t="s">
        <v>75</v>
      </c>
      <c r="AV465">
        <v>8</v>
      </c>
      <c r="AW465" t="s">
        <v>76</v>
      </c>
      <c r="AX465" t="s">
        <v>2185</v>
      </c>
      <c r="AY465" t="s">
        <v>2186</v>
      </c>
      <c r="AZ465">
        <v>1</v>
      </c>
    </row>
    <row r="466" spans="1:52" x14ac:dyDescent="0.3">
      <c r="A466">
        <v>464</v>
      </c>
      <c r="B466" t="s">
        <v>1</v>
      </c>
      <c r="D466" t="s">
        <v>3</v>
      </c>
      <c r="F466" t="s">
        <v>5</v>
      </c>
      <c r="H466">
        <v>39</v>
      </c>
      <c r="I466">
        <v>7</v>
      </c>
      <c r="J466">
        <v>0</v>
      </c>
      <c r="K466">
        <v>10</v>
      </c>
      <c r="L466">
        <v>0</v>
      </c>
      <c r="M466" t="s">
        <v>123</v>
      </c>
      <c r="N466">
        <v>0</v>
      </c>
      <c r="O466" t="s">
        <v>67</v>
      </c>
      <c r="Q466" t="s">
        <v>100</v>
      </c>
      <c r="S466">
        <v>1</v>
      </c>
      <c r="T466" t="s">
        <v>156</v>
      </c>
      <c r="V466" t="s">
        <v>81</v>
      </c>
      <c r="X466" t="s">
        <v>92</v>
      </c>
      <c r="Z466">
        <v>1</v>
      </c>
      <c r="AA466" t="s">
        <v>2187</v>
      </c>
      <c r="AB466" t="s">
        <v>84</v>
      </c>
      <c r="AE466" t="s">
        <v>30</v>
      </c>
      <c r="AM466" t="s">
        <v>30</v>
      </c>
      <c r="AN466" t="s">
        <v>85</v>
      </c>
      <c r="AP466">
        <v>6</v>
      </c>
      <c r="AQ466">
        <v>3</v>
      </c>
      <c r="AR466">
        <v>8</v>
      </c>
      <c r="AS466" t="s">
        <v>2188</v>
      </c>
      <c r="AU466" t="s">
        <v>2189</v>
      </c>
      <c r="AV466">
        <v>6</v>
      </c>
      <c r="AW466" t="s">
        <v>2190</v>
      </c>
      <c r="AX466" t="s">
        <v>2191</v>
      </c>
      <c r="AZ466">
        <v>1</v>
      </c>
    </row>
    <row r="467" spans="1:52" ht="409.6" x14ac:dyDescent="0.3">
      <c r="A467">
        <v>465</v>
      </c>
      <c r="B467" t="s">
        <v>1</v>
      </c>
      <c r="F467" t="s">
        <v>5</v>
      </c>
      <c r="H467">
        <v>34</v>
      </c>
      <c r="I467">
        <v>7</v>
      </c>
      <c r="J467">
        <v>90</v>
      </c>
      <c r="K467">
        <v>14</v>
      </c>
      <c r="L467">
        <v>0</v>
      </c>
      <c r="M467" t="s">
        <v>66</v>
      </c>
      <c r="N467">
        <v>0</v>
      </c>
      <c r="O467" t="s">
        <v>137</v>
      </c>
      <c r="Q467" t="s">
        <v>100</v>
      </c>
      <c r="S467">
        <v>1</v>
      </c>
      <c r="U467" t="s">
        <v>2192</v>
      </c>
      <c r="V467" t="s">
        <v>113</v>
      </c>
      <c r="X467" t="s">
        <v>57</v>
      </c>
      <c r="Z467">
        <v>1</v>
      </c>
      <c r="AA467" t="s">
        <v>2056</v>
      </c>
      <c r="AB467" t="s">
        <v>59</v>
      </c>
      <c r="AE467" t="s">
        <v>30</v>
      </c>
      <c r="AF467" t="s">
        <v>31</v>
      </c>
      <c r="AG467" t="s">
        <v>32</v>
      </c>
      <c r="AH467" t="s">
        <v>33</v>
      </c>
      <c r="AI467" t="s">
        <v>34</v>
      </c>
      <c r="AM467" t="s">
        <v>2193</v>
      </c>
      <c r="AN467" t="s">
        <v>73</v>
      </c>
      <c r="AP467">
        <v>10</v>
      </c>
      <c r="AQ467">
        <v>8</v>
      </c>
      <c r="AR467">
        <v>12</v>
      </c>
      <c r="AS467" s="1" t="s">
        <v>2194</v>
      </c>
      <c r="AU467" t="s">
        <v>2195</v>
      </c>
      <c r="AV467">
        <v>9</v>
      </c>
      <c r="AW467" s="1" t="s">
        <v>2196</v>
      </c>
      <c r="AX467" t="e">
        <v>#NAME?</v>
      </c>
      <c r="AY467" s="1" t="s">
        <v>2197</v>
      </c>
    </row>
    <row r="468" spans="1:52" x14ac:dyDescent="0.3">
      <c r="A468">
        <v>466</v>
      </c>
      <c r="C468" t="s">
        <v>2</v>
      </c>
      <c r="F468" t="s">
        <v>5</v>
      </c>
      <c r="H468">
        <v>65</v>
      </c>
      <c r="I468">
        <v>6</v>
      </c>
      <c r="J468">
        <v>48</v>
      </c>
      <c r="K468">
        <v>10</v>
      </c>
      <c r="L468">
        <v>4</v>
      </c>
      <c r="M468" t="s">
        <v>306</v>
      </c>
      <c r="N468">
        <v>0</v>
      </c>
      <c r="O468" t="s">
        <v>99</v>
      </c>
      <c r="Q468" t="s">
        <v>100</v>
      </c>
      <c r="S468">
        <v>1</v>
      </c>
      <c r="T468" t="s">
        <v>415</v>
      </c>
      <c r="V468" t="s">
        <v>56</v>
      </c>
      <c r="X468" t="s">
        <v>92</v>
      </c>
      <c r="Z468">
        <v>40</v>
      </c>
      <c r="AA468" t="s">
        <v>2198</v>
      </c>
      <c r="AB468" t="s">
        <v>84</v>
      </c>
      <c r="AF468" t="s">
        <v>31</v>
      </c>
      <c r="AM468" t="s">
        <v>102</v>
      </c>
      <c r="AN468" t="s">
        <v>73</v>
      </c>
      <c r="AP468">
        <v>6</v>
      </c>
      <c r="AQ468">
        <v>6</v>
      </c>
      <c r="AR468">
        <v>100</v>
      </c>
      <c r="AS468" t="s">
        <v>2199</v>
      </c>
      <c r="AT468" t="s">
        <v>75</v>
      </c>
      <c r="AV468">
        <v>9</v>
      </c>
      <c r="AW468" t="s">
        <v>2200</v>
      </c>
      <c r="AX468" t="s">
        <v>2201</v>
      </c>
      <c r="AZ468">
        <v>1</v>
      </c>
    </row>
    <row r="469" spans="1:52" x14ac:dyDescent="0.3">
      <c r="A469">
        <v>467</v>
      </c>
      <c r="B469" t="s">
        <v>1</v>
      </c>
      <c r="H469">
        <v>39</v>
      </c>
      <c r="I469">
        <v>7</v>
      </c>
      <c r="J469">
        <v>0</v>
      </c>
      <c r="K469">
        <v>11</v>
      </c>
      <c r="L469">
        <v>12</v>
      </c>
      <c r="M469" t="s">
        <v>123</v>
      </c>
      <c r="N469">
        <v>1</v>
      </c>
      <c r="S469">
        <v>1</v>
      </c>
      <c r="T469" t="s">
        <v>138</v>
      </c>
      <c r="V469" t="s">
        <v>91</v>
      </c>
      <c r="X469" t="s">
        <v>92</v>
      </c>
      <c r="Z469">
        <v>18</v>
      </c>
      <c r="AA469" t="s">
        <v>2202</v>
      </c>
      <c r="AB469" t="s">
        <v>366</v>
      </c>
      <c r="AH469" t="s">
        <v>33</v>
      </c>
      <c r="AM469" t="s">
        <v>131</v>
      </c>
      <c r="AN469" t="s">
        <v>61</v>
      </c>
      <c r="AP469">
        <v>20</v>
      </c>
      <c r="AQ469">
        <v>10</v>
      </c>
      <c r="AR469">
        <v>30</v>
      </c>
      <c r="AS469" t="s">
        <v>2203</v>
      </c>
      <c r="AU469" t="s">
        <v>2204</v>
      </c>
      <c r="AV469">
        <v>10</v>
      </c>
      <c r="AW469" t="s">
        <v>2205</v>
      </c>
      <c r="AX469" t="s">
        <v>2206</v>
      </c>
      <c r="AY469" t="s">
        <v>2207</v>
      </c>
      <c r="AZ469">
        <v>0</v>
      </c>
    </row>
    <row r="470" spans="1:52" x14ac:dyDescent="0.3">
      <c r="A470">
        <v>468</v>
      </c>
      <c r="B470" t="s">
        <v>1</v>
      </c>
      <c r="H470">
        <v>25</v>
      </c>
      <c r="I470">
        <v>7</v>
      </c>
      <c r="J470">
        <v>0</v>
      </c>
      <c r="K470">
        <v>9</v>
      </c>
      <c r="L470">
        <v>3</v>
      </c>
      <c r="M470" t="s">
        <v>89</v>
      </c>
      <c r="N470">
        <v>1</v>
      </c>
      <c r="S470">
        <v>1</v>
      </c>
      <c r="T470" t="s">
        <v>31</v>
      </c>
      <c r="V470" t="s">
        <v>113</v>
      </c>
      <c r="X470" t="s">
        <v>57</v>
      </c>
      <c r="Z470">
        <v>0</v>
      </c>
      <c r="AA470" t="s">
        <v>58</v>
      </c>
      <c r="AB470" t="s">
        <v>59</v>
      </c>
      <c r="AF470" t="s">
        <v>31</v>
      </c>
      <c r="AM470" t="s">
        <v>102</v>
      </c>
      <c r="AN470" t="s">
        <v>61</v>
      </c>
      <c r="AP470">
        <v>6</v>
      </c>
      <c r="AQ470">
        <v>6</v>
      </c>
      <c r="AR470">
        <v>10</v>
      </c>
      <c r="AS470" t="s">
        <v>2208</v>
      </c>
      <c r="AT470" t="s">
        <v>75</v>
      </c>
      <c r="AV470">
        <v>10</v>
      </c>
      <c r="AW470" t="s">
        <v>2209</v>
      </c>
      <c r="AX470" t="s">
        <v>2210</v>
      </c>
      <c r="AY470" t="s">
        <v>2211</v>
      </c>
      <c r="AZ470">
        <v>1</v>
      </c>
    </row>
    <row r="471" spans="1:52" x14ac:dyDescent="0.3">
      <c r="A471">
        <v>469</v>
      </c>
      <c r="B471" t="s">
        <v>1</v>
      </c>
      <c r="C471" t="s">
        <v>2</v>
      </c>
      <c r="F471" t="s">
        <v>5</v>
      </c>
      <c r="H471">
        <v>41</v>
      </c>
      <c r="I471">
        <v>4</v>
      </c>
      <c r="J471">
        <v>180</v>
      </c>
      <c r="K471">
        <v>12</v>
      </c>
      <c r="L471">
        <v>10</v>
      </c>
      <c r="M471" t="s">
        <v>338</v>
      </c>
      <c r="N471">
        <v>1</v>
      </c>
      <c r="S471">
        <v>1</v>
      </c>
      <c r="T471" t="s">
        <v>410</v>
      </c>
      <c r="W471" t="s">
        <v>294</v>
      </c>
      <c r="X471" t="s">
        <v>92</v>
      </c>
      <c r="Z471">
        <v>14</v>
      </c>
      <c r="AA471" t="s">
        <v>2212</v>
      </c>
      <c r="AB471" t="s">
        <v>71</v>
      </c>
      <c r="AF471" t="s">
        <v>31</v>
      </c>
      <c r="AG471" t="s">
        <v>32</v>
      </c>
      <c r="AH471" t="s">
        <v>33</v>
      </c>
      <c r="AI471" t="s">
        <v>34</v>
      </c>
      <c r="AM471" t="s">
        <v>2213</v>
      </c>
      <c r="AN471" t="s">
        <v>61</v>
      </c>
      <c r="AP471">
        <v>30</v>
      </c>
      <c r="AQ471">
        <v>6</v>
      </c>
      <c r="AR471">
        <v>60</v>
      </c>
      <c r="AS471" t="s">
        <v>2214</v>
      </c>
      <c r="AT471" t="s">
        <v>63</v>
      </c>
      <c r="AV471">
        <v>10</v>
      </c>
      <c r="AW471" t="s">
        <v>2215</v>
      </c>
      <c r="AX471" t="s">
        <v>2216</v>
      </c>
      <c r="AY471" t="s">
        <v>2217</v>
      </c>
      <c r="AZ471">
        <v>0</v>
      </c>
    </row>
    <row r="472" spans="1:52" x14ac:dyDescent="0.3">
      <c r="A472">
        <v>470</v>
      </c>
      <c r="F472" t="s">
        <v>5</v>
      </c>
      <c r="H472">
        <v>35</v>
      </c>
      <c r="I472">
        <v>6</v>
      </c>
      <c r="J472">
        <v>120</v>
      </c>
      <c r="K472">
        <v>12</v>
      </c>
      <c r="L472">
        <v>12</v>
      </c>
      <c r="M472" t="s">
        <v>226</v>
      </c>
      <c r="N472">
        <v>1</v>
      </c>
      <c r="S472">
        <v>1</v>
      </c>
      <c r="U472" t="s">
        <v>2218</v>
      </c>
      <c r="V472" t="s">
        <v>56</v>
      </c>
      <c r="X472" t="s">
        <v>359</v>
      </c>
      <c r="Z472">
        <v>7</v>
      </c>
      <c r="AA472" t="s">
        <v>2219</v>
      </c>
      <c r="AB472" t="s">
        <v>84</v>
      </c>
      <c r="AH472" t="s">
        <v>33</v>
      </c>
      <c r="AM472" t="s">
        <v>131</v>
      </c>
      <c r="AN472" t="s">
        <v>73</v>
      </c>
      <c r="AP472">
        <v>4</v>
      </c>
      <c r="AQ472">
        <v>4</v>
      </c>
      <c r="AR472">
        <v>4</v>
      </c>
      <c r="AS472" t="s">
        <v>2220</v>
      </c>
      <c r="AT472" t="s">
        <v>75</v>
      </c>
      <c r="AV472">
        <v>8</v>
      </c>
      <c r="AW472" t="s">
        <v>2221</v>
      </c>
      <c r="AX472" t="s">
        <v>2222</v>
      </c>
      <c r="AY472" t="s">
        <v>2223</v>
      </c>
      <c r="AZ472">
        <v>0</v>
      </c>
    </row>
    <row r="473" spans="1:52" x14ac:dyDescent="0.3">
      <c r="A473">
        <v>471</v>
      </c>
      <c r="C473" t="s">
        <v>2</v>
      </c>
      <c r="H473">
        <v>31</v>
      </c>
      <c r="I473">
        <v>6</v>
      </c>
      <c r="J473">
        <v>120</v>
      </c>
      <c r="K473">
        <v>14</v>
      </c>
      <c r="L473">
        <v>50</v>
      </c>
      <c r="M473" t="s">
        <v>226</v>
      </c>
      <c r="N473">
        <v>0</v>
      </c>
      <c r="O473" t="s">
        <v>53</v>
      </c>
      <c r="Q473" t="s">
        <v>100</v>
      </c>
      <c r="S473">
        <v>1</v>
      </c>
      <c r="T473" t="s">
        <v>138</v>
      </c>
      <c r="V473" t="s">
        <v>145</v>
      </c>
      <c r="X473" t="s">
        <v>92</v>
      </c>
      <c r="Z473">
        <v>1</v>
      </c>
      <c r="AA473" t="s">
        <v>2224</v>
      </c>
      <c r="AB473" t="s">
        <v>366</v>
      </c>
      <c r="AF473" t="s">
        <v>31</v>
      </c>
      <c r="AM473" t="s">
        <v>102</v>
      </c>
      <c r="AN473" t="s">
        <v>85</v>
      </c>
      <c r="AP473">
        <v>25</v>
      </c>
      <c r="AQ473">
        <v>15</v>
      </c>
      <c r="AR473">
        <v>5</v>
      </c>
      <c r="AS473" t="s">
        <v>249</v>
      </c>
      <c r="AT473" t="s">
        <v>63</v>
      </c>
      <c r="AV473">
        <v>10</v>
      </c>
      <c r="AW473" t="s">
        <v>2225</v>
      </c>
      <c r="AX473" t="s">
        <v>2226</v>
      </c>
      <c r="AY473" t="s">
        <v>2227</v>
      </c>
      <c r="AZ473">
        <v>1</v>
      </c>
    </row>
    <row r="474" spans="1:52" x14ac:dyDescent="0.3">
      <c r="A474">
        <v>472</v>
      </c>
      <c r="B474" t="s">
        <v>1</v>
      </c>
      <c r="H474">
        <v>47</v>
      </c>
      <c r="I474">
        <v>7</v>
      </c>
      <c r="J474">
        <v>0</v>
      </c>
      <c r="K474">
        <v>6</v>
      </c>
      <c r="L474">
        <v>10</v>
      </c>
      <c r="M474" t="s">
        <v>78</v>
      </c>
      <c r="N474">
        <v>1</v>
      </c>
      <c r="S474">
        <v>1</v>
      </c>
      <c r="T474" t="s">
        <v>6</v>
      </c>
      <c r="W474" t="s">
        <v>2228</v>
      </c>
      <c r="X474" t="s">
        <v>157</v>
      </c>
      <c r="Z474">
        <v>10</v>
      </c>
      <c r="AA474" t="s">
        <v>2229</v>
      </c>
      <c r="AB474" t="s">
        <v>366</v>
      </c>
      <c r="AH474" t="s">
        <v>33</v>
      </c>
      <c r="AM474" t="s">
        <v>131</v>
      </c>
      <c r="AN474" t="s">
        <v>73</v>
      </c>
      <c r="AP474">
        <v>5</v>
      </c>
      <c r="AQ474">
        <v>2</v>
      </c>
      <c r="AR474">
        <v>10</v>
      </c>
      <c r="AS474" t="s">
        <v>2230</v>
      </c>
      <c r="AT474" t="s">
        <v>75</v>
      </c>
      <c r="AV474">
        <v>10</v>
      </c>
      <c r="AW474" t="s">
        <v>2231</v>
      </c>
      <c r="AX474" t="s">
        <v>2232</v>
      </c>
      <c r="AY474" t="s">
        <v>2233</v>
      </c>
      <c r="AZ474">
        <v>1</v>
      </c>
    </row>
    <row r="475" spans="1:52" x14ac:dyDescent="0.3">
      <c r="A475">
        <v>473</v>
      </c>
      <c r="B475" t="s">
        <v>1</v>
      </c>
      <c r="H475">
        <v>39</v>
      </c>
      <c r="I475">
        <v>7</v>
      </c>
      <c r="J475">
        <v>50</v>
      </c>
      <c r="K475">
        <v>8</v>
      </c>
      <c r="L475">
        <v>4</v>
      </c>
      <c r="M475" t="s">
        <v>123</v>
      </c>
      <c r="N475">
        <v>1</v>
      </c>
      <c r="S475">
        <v>1</v>
      </c>
      <c r="T475" t="s">
        <v>410</v>
      </c>
      <c r="V475" t="s">
        <v>81</v>
      </c>
      <c r="X475" t="s">
        <v>126</v>
      </c>
      <c r="Z475">
        <v>12</v>
      </c>
      <c r="AA475" t="s">
        <v>2234</v>
      </c>
      <c r="AB475" t="s">
        <v>71</v>
      </c>
      <c r="AH475" t="s">
        <v>33</v>
      </c>
      <c r="AM475" t="s">
        <v>131</v>
      </c>
      <c r="AN475" t="s">
        <v>73</v>
      </c>
      <c r="AP475">
        <v>3</v>
      </c>
      <c r="AQ475">
        <v>4</v>
      </c>
      <c r="AR475">
        <v>7</v>
      </c>
      <c r="AS475" t="s">
        <v>2235</v>
      </c>
      <c r="AT475" t="s">
        <v>63</v>
      </c>
      <c r="AV475">
        <v>10</v>
      </c>
      <c r="AW475" t="s">
        <v>2236</v>
      </c>
      <c r="AX475" t="s">
        <v>2237</v>
      </c>
      <c r="AY475" t="s">
        <v>2238</v>
      </c>
      <c r="AZ475">
        <v>1</v>
      </c>
    </row>
    <row r="476" spans="1:52" x14ac:dyDescent="0.3">
      <c r="A476">
        <v>474</v>
      </c>
      <c r="F476" t="s">
        <v>5</v>
      </c>
      <c r="H476">
        <v>37</v>
      </c>
      <c r="I476">
        <v>8</v>
      </c>
      <c r="J476">
        <v>25</v>
      </c>
      <c r="K476">
        <v>10</v>
      </c>
      <c r="L476">
        <v>40</v>
      </c>
      <c r="M476" t="s">
        <v>123</v>
      </c>
      <c r="N476">
        <v>1</v>
      </c>
      <c r="S476">
        <v>1</v>
      </c>
      <c r="T476" t="s">
        <v>149</v>
      </c>
      <c r="V476" t="s">
        <v>81</v>
      </c>
      <c r="X476" t="s">
        <v>157</v>
      </c>
      <c r="Z476">
        <v>5</v>
      </c>
      <c r="AA476" t="s">
        <v>1536</v>
      </c>
      <c r="AB476" t="s">
        <v>71</v>
      </c>
      <c r="AF476" t="s">
        <v>31</v>
      </c>
      <c r="AM476" t="s">
        <v>102</v>
      </c>
      <c r="AN476" t="s">
        <v>73</v>
      </c>
      <c r="AP476">
        <v>4</v>
      </c>
      <c r="AQ476">
        <v>3</v>
      </c>
      <c r="AR476">
        <v>120</v>
      </c>
      <c r="AS476" t="s">
        <v>2239</v>
      </c>
      <c r="AU476" t="s">
        <v>2139</v>
      </c>
      <c r="AV476">
        <v>9</v>
      </c>
      <c r="AW476" t="s">
        <v>76</v>
      </c>
      <c r="AX476" t="s">
        <v>2240</v>
      </c>
      <c r="AY476" t="s">
        <v>1687</v>
      </c>
      <c r="AZ476">
        <v>0</v>
      </c>
    </row>
    <row r="477" spans="1:52" x14ac:dyDescent="0.3">
      <c r="A477">
        <v>475</v>
      </c>
      <c r="B477" t="s">
        <v>1</v>
      </c>
      <c r="C477" t="s">
        <v>2</v>
      </c>
      <c r="F477" t="s">
        <v>5</v>
      </c>
      <c r="H477">
        <v>36</v>
      </c>
      <c r="I477">
        <v>8</v>
      </c>
      <c r="J477">
        <v>60</v>
      </c>
      <c r="K477">
        <v>11</v>
      </c>
      <c r="L477">
        <v>7</v>
      </c>
      <c r="M477" t="s">
        <v>89</v>
      </c>
      <c r="N477">
        <v>1</v>
      </c>
      <c r="S477">
        <v>1</v>
      </c>
      <c r="T477" t="s">
        <v>214</v>
      </c>
      <c r="V477" t="s">
        <v>81</v>
      </c>
      <c r="X477" t="s">
        <v>92</v>
      </c>
      <c r="Z477">
        <v>10</v>
      </c>
      <c r="AB477" t="s">
        <v>84</v>
      </c>
      <c r="AH477" t="s">
        <v>33</v>
      </c>
      <c r="AM477" t="s">
        <v>131</v>
      </c>
      <c r="AN477" t="s">
        <v>73</v>
      </c>
      <c r="AP477">
        <v>4</v>
      </c>
      <c r="AQ477">
        <v>16</v>
      </c>
      <c r="AR477">
        <v>30</v>
      </c>
      <c r="AS477" t="s">
        <v>2241</v>
      </c>
      <c r="AU477" t="s">
        <v>2242</v>
      </c>
      <c r="AV477">
        <v>8</v>
      </c>
      <c r="AW477" t="s">
        <v>2243</v>
      </c>
      <c r="AZ477">
        <v>0</v>
      </c>
    </row>
    <row r="478" spans="1:52" x14ac:dyDescent="0.3">
      <c r="A478">
        <v>476</v>
      </c>
      <c r="C478" t="s">
        <v>2</v>
      </c>
      <c r="F478" t="s">
        <v>5</v>
      </c>
      <c r="H478">
        <v>36</v>
      </c>
      <c r="I478">
        <v>6</v>
      </c>
      <c r="J478">
        <v>30</v>
      </c>
      <c r="K478">
        <v>12</v>
      </c>
      <c r="L478">
        <v>25</v>
      </c>
      <c r="M478" t="s">
        <v>98</v>
      </c>
      <c r="N478">
        <v>0</v>
      </c>
      <c r="O478" t="s">
        <v>67</v>
      </c>
      <c r="Q478" t="s">
        <v>100</v>
      </c>
      <c r="S478">
        <v>1</v>
      </c>
      <c r="T478" t="s">
        <v>156</v>
      </c>
      <c r="V478" t="s">
        <v>81</v>
      </c>
      <c r="Y478" t="s">
        <v>2244</v>
      </c>
      <c r="Z478">
        <v>5</v>
      </c>
      <c r="AA478" t="s">
        <v>2245</v>
      </c>
      <c r="AB478" t="s">
        <v>84</v>
      </c>
      <c r="AH478" t="s">
        <v>33</v>
      </c>
      <c r="AM478" t="s">
        <v>131</v>
      </c>
      <c r="AN478" t="s">
        <v>73</v>
      </c>
      <c r="AP478">
        <v>10</v>
      </c>
      <c r="AQ478">
        <v>6</v>
      </c>
      <c r="AR478">
        <v>10</v>
      </c>
      <c r="AS478" t="s">
        <v>2246</v>
      </c>
      <c r="AT478" t="s">
        <v>75</v>
      </c>
      <c r="AV478">
        <v>10</v>
      </c>
      <c r="AW478" t="s">
        <v>2247</v>
      </c>
      <c r="AX478" t="s">
        <v>2248</v>
      </c>
      <c r="AY478" t="s">
        <v>2249</v>
      </c>
      <c r="AZ478">
        <v>0</v>
      </c>
    </row>
    <row r="479" spans="1:52" ht="409.6" x14ac:dyDescent="0.3">
      <c r="A479">
        <v>477</v>
      </c>
      <c r="B479" t="s">
        <v>1</v>
      </c>
      <c r="E479" t="s">
        <v>4</v>
      </c>
      <c r="F479" t="s">
        <v>5</v>
      </c>
      <c r="H479">
        <v>27</v>
      </c>
      <c r="I479">
        <v>9</v>
      </c>
      <c r="J479">
        <v>0</v>
      </c>
      <c r="K479">
        <v>12</v>
      </c>
      <c r="L479">
        <v>6</v>
      </c>
      <c r="M479" t="s">
        <v>226</v>
      </c>
      <c r="N479">
        <v>1</v>
      </c>
      <c r="S479">
        <v>1</v>
      </c>
      <c r="T479" t="s">
        <v>112</v>
      </c>
      <c r="V479" t="s">
        <v>81</v>
      </c>
      <c r="X479" t="s">
        <v>57</v>
      </c>
      <c r="Z479">
        <v>2</v>
      </c>
      <c r="AA479" t="s">
        <v>58</v>
      </c>
      <c r="AB479" t="s">
        <v>59</v>
      </c>
      <c r="AE479" t="s">
        <v>30</v>
      </c>
      <c r="AM479" t="s">
        <v>30</v>
      </c>
      <c r="AN479" t="s">
        <v>73</v>
      </c>
      <c r="AP479">
        <v>15</v>
      </c>
      <c r="AQ479">
        <v>30</v>
      </c>
      <c r="AR479">
        <v>22</v>
      </c>
      <c r="AS479" s="1" t="s">
        <v>2250</v>
      </c>
      <c r="AU479" t="s">
        <v>2251</v>
      </c>
      <c r="AV479">
        <v>10</v>
      </c>
      <c r="AW479" t="s">
        <v>2252</v>
      </c>
      <c r="AX479" t="s">
        <v>2248</v>
      </c>
      <c r="AY479" s="1" t="s">
        <v>2253</v>
      </c>
      <c r="AZ479">
        <v>1</v>
      </c>
    </row>
    <row r="480" spans="1:52" x14ac:dyDescent="0.3">
      <c r="A480">
        <v>478</v>
      </c>
      <c r="B480" t="s">
        <v>1</v>
      </c>
      <c r="E480" t="s">
        <v>4</v>
      </c>
      <c r="F480" t="s">
        <v>5</v>
      </c>
      <c r="I480">
        <v>6</v>
      </c>
      <c r="J480">
        <v>30</v>
      </c>
      <c r="K480">
        <v>10</v>
      </c>
      <c r="L480">
        <v>15</v>
      </c>
      <c r="M480" t="s">
        <v>98</v>
      </c>
      <c r="N480">
        <v>0</v>
      </c>
      <c r="O480" t="s">
        <v>67</v>
      </c>
      <c r="Q480" t="s">
        <v>100</v>
      </c>
      <c r="S480">
        <v>1</v>
      </c>
      <c r="T480" t="s">
        <v>214</v>
      </c>
      <c r="V480" t="s">
        <v>81</v>
      </c>
      <c r="X480" t="s">
        <v>92</v>
      </c>
      <c r="Z480">
        <v>0</v>
      </c>
      <c r="AA480" t="s">
        <v>334</v>
      </c>
      <c r="AB480" t="s">
        <v>59</v>
      </c>
      <c r="AH480" t="s">
        <v>33</v>
      </c>
      <c r="AM480" t="s">
        <v>131</v>
      </c>
      <c r="AN480" t="s">
        <v>61</v>
      </c>
      <c r="AP480">
        <v>4</v>
      </c>
      <c r="AQ480">
        <v>4</v>
      </c>
      <c r="AR480">
        <v>2</v>
      </c>
      <c r="AS480" t="s">
        <v>2254</v>
      </c>
      <c r="AT480" t="s">
        <v>75</v>
      </c>
      <c r="AV480">
        <v>10</v>
      </c>
      <c r="AW480" t="s">
        <v>2255</v>
      </c>
      <c r="AZ480">
        <v>1</v>
      </c>
    </row>
    <row r="481" spans="1:52" x14ac:dyDescent="0.3">
      <c r="A481">
        <v>479</v>
      </c>
      <c r="B481" t="s">
        <v>1</v>
      </c>
      <c r="F481" t="s">
        <v>5</v>
      </c>
      <c r="H481">
        <v>38</v>
      </c>
      <c r="I481">
        <v>7</v>
      </c>
      <c r="J481">
        <v>40</v>
      </c>
      <c r="K481">
        <v>8</v>
      </c>
      <c r="L481">
        <v>15</v>
      </c>
      <c r="M481" t="s">
        <v>89</v>
      </c>
      <c r="N481">
        <v>1</v>
      </c>
      <c r="S481">
        <v>1</v>
      </c>
      <c r="T481" t="s">
        <v>214</v>
      </c>
      <c r="W481" t="s">
        <v>2256</v>
      </c>
      <c r="X481" t="s">
        <v>422</v>
      </c>
      <c r="Z481">
        <v>10</v>
      </c>
      <c r="AA481" t="s">
        <v>2257</v>
      </c>
      <c r="AB481" t="s">
        <v>84</v>
      </c>
      <c r="AF481" t="s">
        <v>31</v>
      </c>
      <c r="AM481" t="s">
        <v>102</v>
      </c>
      <c r="AN481" t="s">
        <v>61</v>
      </c>
      <c r="AP481">
        <v>2</v>
      </c>
      <c r="AQ481">
        <v>6</v>
      </c>
      <c r="AR481">
        <v>30</v>
      </c>
      <c r="AS481" t="s">
        <v>2258</v>
      </c>
      <c r="AT481" t="s">
        <v>75</v>
      </c>
      <c r="AV481">
        <v>5</v>
      </c>
      <c r="AW481" t="s">
        <v>2259</v>
      </c>
      <c r="AX481" t="s">
        <v>2260</v>
      </c>
      <c r="AY481" t="s">
        <v>118</v>
      </c>
      <c r="AZ481">
        <v>1</v>
      </c>
    </row>
    <row r="482" spans="1:52" x14ac:dyDescent="0.3">
      <c r="A482">
        <v>480</v>
      </c>
      <c r="B482" t="s">
        <v>1</v>
      </c>
      <c r="F482" t="s">
        <v>5</v>
      </c>
      <c r="H482">
        <v>32</v>
      </c>
      <c r="I482">
        <v>6</v>
      </c>
      <c r="J482">
        <v>80</v>
      </c>
      <c r="K482">
        <v>4</v>
      </c>
      <c r="L482">
        <v>10</v>
      </c>
      <c r="M482" t="s">
        <v>66</v>
      </c>
      <c r="N482">
        <v>0</v>
      </c>
      <c r="O482" t="s">
        <v>67</v>
      </c>
      <c r="Q482" t="s">
        <v>106</v>
      </c>
      <c r="S482">
        <v>1</v>
      </c>
      <c r="T482" t="s">
        <v>149</v>
      </c>
      <c r="V482" t="s">
        <v>81</v>
      </c>
      <c r="Y482" t="s">
        <v>2261</v>
      </c>
      <c r="Z482">
        <v>4</v>
      </c>
      <c r="AB482" t="s">
        <v>59</v>
      </c>
      <c r="AE482" t="s">
        <v>30</v>
      </c>
      <c r="AM482" t="s">
        <v>30</v>
      </c>
      <c r="AN482" t="s">
        <v>73</v>
      </c>
      <c r="AP482">
        <v>10</v>
      </c>
      <c r="AQ482">
        <v>10</v>
      </c>
      <c r="AR482">
        <v>4</v>
      </c>
      <c r="AS482" t="s">
        <v>2262</v>
      </c>
      <c r="AT482" t="s">
        <v>75</v>
      </c>
      <c r="AV482">
        <v>8</v>
      </c>
      <c r="AW482" t="s">
        <v>2263</v>
      </c>
      <c r="AZ482">
        <v>1</v>
      </c>
    </row>
    <row r="483" spans="1:52" x14ac:dyDescent="0.3">
      <c r="A483">
        <v>481</v>
      </c>
      <c r="E483" t="s">
        <v>4</v>
      </c>
      <c r="H483">
        <v>34</v>
      </c>
      <c r="I483">
        <v>7</v>
      </c>
      <c r="J483">
        <v>0</v>
      </c>
      <c r="K483">
        <v>10</v>
      </c>
      <c r="L483">
        <v>3</v>
      </c>
      <c r="M483" t="s">
        <v>66</v>
      </c>
      <c r="N483">
        <v>1</v>
      </c>
      <c r="S483">
        <v>1</v>
      </c>
      <c r="T483" t="s">
        <v>214</v>
      </c>
      <c r="V483" t="s">
        <v>81</v>
      </c>
      <c r="X483" t="s">
        <v>92</v>
      </c>
      <c r="Z483">
        <v>12</v>
      </c>
      <c r="AA483" t="s">
        <v>2264</v>
      </c>
      <c r="AB483" t="s">
        <v>59</v>
      </c>
      <c r="AH483" t="s">
        <v>33</v>
      </c>
      <c r="AM483" t="s">
        <v>131</v>
      </c>
      <c r="AN483" t="s">
        <v>163</v>
      </c>
      <c r="AP483">
        <v>6</v>
      </c>
      <c r="AQ483">
        <v>2</v>
      </c>
      <c r="AR483">
        <v>48</v>
      </c>
      <c r="AS483" t="s">
        <v>2265</v>
      </c>
      <c r="AT483" t="s">
        <v>75</v>
      </c>
      <c r="AV483">
        <v>10</v>
      </c>
      <c r="AW483" t="s">
        <v>2266</v>
      </c>
      <c r="AX483" t="s">
        <v>198</v>
      </c>
      <c r="AY483" t="s">
        <v>2267</v>
      </c>
      <c r="AZ483">
        <v>1</v>
      </c>
    </row>
    <row r="484" spans="1:52" x14ac:dyDescent="0.3">
      <c r="A484">
        <v>482</v>
      </c>
      <c r="B484" t="s">
        <v>1</v>
      </c>
      <c r="H484">
        <v>33</v>
      </c>
      <c r="I484">
        <v>8</v>
      </c>
      <c r="J484">
        <v>30</v>
      </c>
      <c r="K484">
        <v>12</v>
      </c>
      <c r="L484">
        <v>5</v>
      </c>
      <c r="M484" t="s">
        <v>123</v>
      </c>
      <c r="N484">
        <v>0</v>
      </c>
      <c r="O484" t="s">
        <v>53</v>
      </c>
      <c r="Q484" t="s">
        <v>54</v>
      </c>
      <c r="S484">
        <v>1</v>
      </c>
      <c r="T484" t="s">
        <v>30</v>
      </c>
      <c r="V484" t="s">
        <v>56</v>
      </c>
      <c r="X484" t="s">
        <v>114</v>
      </c>
      <c r="Z484">
        <v>7</v>
      </c>
      <c r="AA484" t="s">
        <v>261</v>
      </c>
      <c r="AB484" t="s">
        <v>84</v>
      </c>
      <c r="AE484" t="s">
        <v>30</v>
      </c>
      <c r="AF484" t="s">
        <v>31</v>
      </c>
      <c r="AH484" t="s">
        <v>33</v>
      </c>
      <c r="AM484" t="s">
        <v>289</v>
      </c>
      <c r="AN484" t="s">
        <v>73</v>
      </c>
      <c r="AP484">
        <v>4</v>
      </c>
      <c r="AQ484">
        <v>6</v>
      </c>
      <c r="AR484">
        <v>20</v>
      </c>
      <c r="AS484" t="s">
        <v>2268</v>
      </c>
      <c r="AT484" t="s">
        <v>75</v>
      </c>
      <c r="AV484">
        <v>9</v>
      </c>
      <c r="AW484" t="s">
        <v>2269</v>
      </c>
      <c r="AX484" t="s">
        <v>2270</v>
      </c>
      <c r="AZ484">
        <v>1</v>
      </c>
    </row>
    <row r="485" spans="1:52" ht="115.2" x14ac:dyDescent="0.3">
      <c r="A485">
        <v>483</v>
      </c>
      <c r="F485" t="s">
        <v>5</v>
      </c>
      <c r="H485">
        <v>38</v>
      </c>
      <c r="I485">
        <v>6</v>
      </c>
      <c r="J485">
        <v>100</v>
      </c>
      <c r="K485">
        <v>10</v>
      </c>
      <c r="L485">
        <v>8</v>
      </c>
      <c r="M485" t="s">
        <v>123</v>
      </c>
      <c r="N485">
        <v>1</v>
      </c>
      <c r="S485">
        <v>1</v>
      </c>
      <c r="T485" t="s">
        <v>214</v>
      </c>
      <c r="V485" t="s">
        <v>81</v>
      </c>
      <c r="X485" t="s">
        <v>92</v>
      </c>
      <c r="Z485">
        <v>6</v>
      </c>
      <c r="AA485" t="s">
        <v>2271</v>
      </c>
      <c r="AB485" t="s">
        <v>84</v>
      </c>
      <c r="AH485" t="s">
        <v>33</v>
      </c>
      <c r="AM485" t="s">
        <v>131</v>
      </c>
      <c r="AN485" t="s">
        <v>73</v>
      </c>
      <c r="AP485">
        <v>1</v>
      </c>
      <c r="AQ485">
        <v>4</v>
      </c>
      <c r="AR485">
        <v>12</v>
      </c>
      <c r="AS485" t="s">
        <v>2272</v>
      </c>
      <c r="AT485" t="s">
        <v>63</v>
      </c>
      <c r="AV485">
        <v>10</v>
      </c>
      <c r="AW485" t="s">
        <v>2273</v>
      </c>
      <c r="AX485" s="1" t="s">
        <v>2274</v>
      </c>
      <c r="AZ485">
        <v>0</v>
      </c>
    </row>
    <row r="486" spans="1:52" x14ac:dyDescent="0.3">
      <c r="A486">
        <v>484</v>
      </c>
      <c r="B486" t="s">
        <v>1</v>
      </c>
      <c r="H486">
        <v>48</v>
      </c>
      <c r="I486">
        <v>6</v>
      </c>
      <c r="J486">
        <v>30</v>
      </c>
      <c r="K486">
        <v>8</v>
      </c>
      <c r="L486">
        <v>30</v>
      </c>
      <c r="M486" t="s">
        <v>136</v>
      </c>
      <c r="N486">
        <v>1</v>
      </c>
      <c r="S486">
        <v>1</v>
      </c>
      <c r="T486" t="s">
        <v>80</v>
      </c>
      <c r="V486" t="s">
        <v>91</v>
      </c>
      <c r="Y486" t="s">
        <v>2275</v>
      </c>
      <c r="Z486">
        <v>15</v>
      </c>
      <c r="AA486" t="s">
        <v>2276</v>
      </c>
      <c r="AB486" t="s">
        <v>59</v>
      </c>
      <c r="AH486" t="s">
        <v>33</v>
      </c>
      <c r="AM486" t="s">
        <v>131</v>
      </c>
      <c r="AN486" t="s">
        <v>61</v>
      </c>
      <c r="AP486">
        <v>6</v>
      </c>
      <c r="AQ486">
        <v>5</v>
      </c>
      <c r="AR486">
        <v>400</v>
      </c>
      <c r="AS486" t="s">
        <v>2277</v>
      </c>
      <c r="AT486" t="s">
        <v>75</v>
      </c>
      <c r="AV486">
        <v>10</v>
      </c>
      <c r="AW486" t="s">
        <v>2278</v>
      </c>
      <c r="AX486" t="s">
        <v>2279</v>
      </c>
      <c r="AZ486">
        <v>1</v>
      </c>
    </row>
    <row r="487" spans="1:52" x14ac:dyDescent="0.3">
      <c r="A487">
        <v>485</v>
      </c>
      <c r="B487" t="s">
        <v>1</v>
      </c>
      <c r="E487" t="s">
        <v>4</v>
      </c>
      <c r="F487" t="s">
        <v>5</v>
      </c>
      <c r="H487">
        <v>37</v>
      </c>
      <c r="I487">
        <v>7</v>
      </c>
      <c r="J487">
        <v>0</v>
      </c>
      <c r="K487">
        <v>8</v>
      </c>
      <c r="L487">
        <v>2</v>
      </c>
      <c r="M487" t="s">
        <v>66</v>
      </c>
      <c r="N487">
        <v>1</v>
      </c>
      <c r="S487">
        <v>1</v>
      </c>
      <c r="T487" t="s">
        <v>523</v>
      </c>
      <c r="W487" t="s">
        <v>2280</v>
      </c>
      <c r="X487" t="s">
        <v>57</v>
      </c>
      <c r="Z487">
        <v>1</v>
      </c>
      <c r="AA487" t="s">
        <v>58</v>
      </c>
      <c r="AB487" t="s">
        <v>59</v>
      </c>
      <c r="AC487" t="s">
        <v>28</v>
      </c>
      <c r="AE487" t="s">
        <v>30</v>
      </c>
      <c r="AH487" t="s">
        <v>33</v>
      </c>
      <c r="AM487" t="s">
        <v>1113</v>
      </c>
      <c r="AN487" t="s">
        <v>73</v>
      </c>
      <c r="AP487">
        <v>6</v>
      </c>
      <c r="AQ487">
        <v>6</v>
      </c>
      <c r="AR487">
        <v>6</v>
      </c>
      <c r="AS487" t="s">
        <v>2281</v>
      </c>
      <c r="AT487" t="s">
        <v>75</v>
      </c>
      <c r="AV487">
        <v>10</v>
      </c>
      <c r="AW487" t="s">
        <v>2282</v>
      </c>
      <c r="AX487" t="s">
        <v>2283</v>
      </c>
      <c r="AY487" t="s">
        <v>2284</v>
      </c>
      <c r="AZ487">
        <v>0</v>
      </c>
    </row>
    <row r="488" spans="1:52" x14ac:dyDescent="0.3">
      <c r="A488">
        <v>486</v>
      </c>
      <c r="B488" t="s">
        <v>1</v>
      </c>
      <c r="H488">
        <v>35</v>
      </c>
      <c r="I488">
        <v>6</v>
      </c>
      <c r="J488">
        <v>60</v>
      </c>
      <c r="K488">
        <v>14</v>
      </c>
      <c r="L488">
        <v>6</v>
      </c>
      <c r="M488" t="s">
        <v>105</v>
      </c>
      <c r="N488">
        <v>1</v>
      </c>
      <c r="S488">
        <v>1</v>
      </c>
      <c r="T488" t="s">
        <v>214</v>
      </c>
      <c r="V488" t="s">
        <v>81</v>
      </c>
      <c r="Y488" t="s">
        <v>2285</v>
      </c>
      <c r="Z488">
        <v>10</v>
      </c>
      <c r="AA488" t="s">
        <v>2286</v>
      </c>
      <c r="AB488" t="s">
        <v>59</v>
      </c>
      <c r="AF488" t="s">
        <v>31</v>
      </c>
      <c r="AH488" t="s">
        <v>33</v>
      </c>
      <c r="AM488" t="s">
        <v>552</v>
      </c>
      <c r="AN488" t="s">
        <v>61</v>
      </c>
      <c r="AP488">
        <v>10</v>
      </c>
      <c r="AQ488">
        <v>26</v>
      </c>
      <c r="AR488">
        <v>22</v>
      </c>
      <c r="AS488" t="s">
        <v>2287</v>
      </c>
      <c r="AT488" t="s">
        <v>63</v>
      </c>
      <c r="AV488">
        <v>10</v>
      </c>
      <c r="AW488" t="s">
        <v>2288</v>
      </c>
      <c r="AX488" t="s">
        <v>134</v>
      </c>
      <c r="AZ488">
        <v>0</v>
      </c>
    </row>
    <row r="489" spans="1:52" ht="409.6" x14ac:dyDescent="0.3">
      <c r="A489">
        <v>487</v>
      </c>
      <c r="B489" t="s">
        <v>1</v>
      </c>
      <c r="H489">
        <v>61</v>
      </c>
      <c r="I489">
        <v>8</v>
      </c>
      <c r="J489">
        <v>0</v>
      </c>
      <c r="K489">
        <v>8</v>
      </c>
      <c r="L489">
        <v>10</v>
      </c>
      <c r="M489" t="s">
        <v>306</v>
      </c>
      <c r="N489">
        <v>0</v>
      </c>
      <c r="P489" t="s">
        <v>2289</v>
      </c>
      <c r="R489" t="s">
        <v>2290</v>
      </c>
      <c r="S489">
        <v>0</v>
      </c>
      <c r="AB489" t="s">
        <v>84</v>
      </c>
      <c r="AF489" t="s">
        <v>31</v>
      </c>
      <c r="AM489" t="s">
        <v>102</v>
      </c>
      <c r="AN489" t="s">
        <v>85</v>
      </c>
      <c r="AP489">
        <v>14</v>
      </c>
      <c r="AQ489">
        <v>6</v>
      </c>
      <c r="AR489">
        <v>20</v>
      </c>
      <c r="AS489" t="s">
        <v>2291</v>
      </c>
      <c r="AT489" t="s">
        <v>63</v>
      </c>
      <c r="AV489">
        <v>9</v>
      </c>
      <c r="AW489" t="s">
        <v>2292</v>
      </c>
      <c r="AX489" t="s">
        <v>2293</v>
      </c>
      <c r="AY489" s="1" t="s">
        <v>2294</v>
      </c>
      <c r="AZ489">
        <v>1</v>
      </c>
    </row>
    <row r="490" spans="1:52" ht="409.6" x14ac:dyDescent="0.3">
      <c r="A490">
        <v>488</v>
      </c>
      <c r="B490" t="s">
        <v>1</v>
      </c>
      <c r="C490" t="s">
        <v>2</v>
      </c>
      <c r="F490" t="s">
        <v>5</v>
      </c>
      <c r="H490">
        <v>37</v>
      </c>
      <c r="I490">
        <v>6</v>
      </c>
      <c r="J490">
        <v>0</v>
      </c>
      <c r="K490">
        <v>12</v>
      </c>
      <c r="L490">
        <v>12</v>
      </c>
      <c r="M490" t="s">
        <v>190</v>
      </c>
      <c r="N490">
        <v>0</v>
      </c>
      <c r="O490" t="s">
        <v>53</v>
      </c>
      <c r="Q490" t="s">
        <v>68</v>
      </c>
      <c r="S490">
        <v>1</v>
      </c>
      <c r="T490" t="s">
        <v>112</v>
      </c>
      <c r="V490" t="s">
        <v>81</v>
      </c>
      <c r="X490" t="s">
        <v>92</v>
      </c>
      <c r="Z490">
        <v>10</v>
      </c>
      <c r="AA490" t="s">
        <v>2295</v>
      </c>
      <c r="AB490" t="s">
        <v>59</v>
      </c>
      <c r="AH490" t="s">
        <v>33</v>
      </c>
      <c r="AM490" t="s">
        <v>131</v>
      </c>
      <c r="AN490" t="s">
        <v>73</v>
      </c>
      <c r="AP490">
        <v>15</v>
      </c>
      <c r="AQ490">
        <v>5</v>
      </c>
      <c r="AR490">
        <v>10</v>
      </c>
      <c r="AS490" s="1" t="s">
        <v>2296</v>
      </c>
      <c r="AT490" t="s">
        <v>75</v>
      </c>
      <c r="AV490">
        <v>10</v>
      </c>
      <c r="AW490" t="s">
        <v>2297</v>
      </c>
      <c r="AX490" t="s">
        <v>2298</v>
      </c>
      <c r="AY490" t="s">
        <v>2299</v>
      </c>
      <c r="AZ490">
        <v>1</v>
      </c>
    </row>
    <row r="491" spans="1:52" ht="409.6" x14ac:dyDescent="0.3">
      <c r="A491">
        <v>489</v>
      </c>
      <c r="C491" t="s">
        <v>2</v>
      </c>
      <c r="F491" t="s">
        <v>5</v>
      </c>
      <c r="H491">
        <v>37</v>
      </c>
      <c r="I491">
        <v>7</v>
      </c>
      <c r="J491">
        <v>45</v>
      </c>
      <c r="K491">
        <v>16</v>
      </c>
      <c r="L491">
        <v>6</v>
      </c>
      <c r="M491" t="s">
        <v>136</v>
      </c>
      <c r="N491">
        <v>1</v>
      </c>
      <c r="S491">
        <v>1</v>
      </c>
      <c r="T491" t="s">
        <v>214</v>
      </c>
      <c r="V491" t="s">
        <v>81</v>
      </c>
      <c r="X491" t="s">
        <v>92</v>
      </c>
      <c r="Z491">
        <v>13</v>
      </c>
      <c r="AA491" t="s">
        <v>2300</v>
      </c>
      <c r="AB491" t="s">
        <v>84</v>
      </c>
      <c r="AH491" t="s">
        <v>33</v>
      </c>
      <c r="AM491" t="s">
        <v>131</v>
      </c>
      <c r="AN491" t="s">
        <v>61</v>
      </c>
      <c r="AP491">
        <v>3</v>
      </c>
      <c r="AQ491">
        <v>6</v>
      </c>
      <c r="AR491">
        <v>6</v>
      </c>
      <c r="AS491" t="s">
        <v>2301</v>
      </c>
      <c r="AT491" t="s">
        <v>75</v>
      </c>
      <c r="AV491">
        <v>7</v>
      </c>
      <c r="AW491" t="s">
        <v>2302</v>
      </c>
      <c r="AY491" s="1" t="s">
        <v>2303</v>
      </c>
      <c r="AZ491">
        <v>1</v>
      </c>
    </row>
    <row r="492" spans="1:52" ht="409.6" x14ac:dyDescent="0.3">
      <c r="A492">
        <v>490</v>
      </c>
      <c r="B492" t="s">
        <v>1</v>
      </c>
      <c r="C492" t="s">
        <v>2</v>
      </c>
      <c r="D492" t="s">
        <v>3</v>
      </c>
      <c r="E492" t="s">
        <v>4</v>
      </c>
      <c r="F492" t="s">
        <v>5</v>
      </c>
      <c r="H492">
        <v>30</v>
      </c>
      <c r="I492">
        <v>7</v>
      </c>
      <c r="J492">
        <v>80</v>
      </c>
      <c r="K492">
        <v>8</v>
      </c>
      <c r="L492">
        <v>8</v>
      </c>
      <c r="M492" t="s">
        <v>338</v>
      </c>
      <c r="N492">
        <v>1</v>
      </c>
      <c r="S492">
        <v>1</v>
      </c>
      <c r="T492" t="s">
        <v>410</v>
      </c>
      <c r="V492" t="s">
        <v>81</v>
      </c>
      <c r="Y492" t="s">
        <v>2304</v>
      </c>
      <c r="Z492">
        <v>5</v>
      </c>
      <c r="AA492" t="s">
        <v>2305</v>
      </c>
      <c r="AB492" t="s">
        <v>84</v>
      </c>
      <c r="AG492" t="s">
        <v>32</v>
      </c>
      <c r="AM492" t="s">
        <v>32</v>
      </c>
      <c r="AN492" t="s">
        <v>73</v>
      </c>
      <c r="AP492">
        <v>4</v>
      </c>
      <c r="AQ492">
        <v>6</v>
      </c>
      <c r="AR492">
        <v>66</v>
      </c>
      <c r="AS492" s="1" t="s">
        <v>2306</v>
      </c>
      <c r="AT492" t="s">
        <v>75</v>
      </c>
      <c r="AV492">
        <v>9</v>
      </c>
      <c r="AW492" t="s">
        <v>2307</v>
      </c>
      <c r="AX492" t="s">
        <v>2308</v>
      </c>
      <c r="AY492" s="1" t="s">
        <v>2309</v>
      </c>
      <c r="AZ492">
        <v>1</v>
      </c>
    </row>
    <row r="493" spans="1:52" x14ac:dyDescent="0.3">
      <c r="A493">
        <v>491</v>
      </c>
      <c r="B493" t="s">
        <v>1</v>
      </c>
      <c r="C493" t="s">
        <v>2</v>
      </c>
      <c r="F493" t="s">
        <v>5</v>
      </c>
      <c r="H493">
        <v>66</v>
      </c>
      <c r="I493">
        <v>5</v>
      </c>
      <c r="J493">
        <v>60</v>
      </c>
      <c r="K493">
        <v>8</v>
      </c>
      <c r="L493">
        <v>4</v>
      </c>
      <c r="M493" t="s">
        <v>136</v>
      </c>
      <c r="N493">
        <v>0</v>
      </c>
      <c r="O493" t="s">
        <v>79</v>
      </c>
      <c r="Q493" t="s">
        <v>106</v>
      </c>
      <c r="S493">
        <v>1</v>
      </c>
      <c r="T493" t="s">
        <v>31</v>
      </c>
      <c r="V493" t="s">
        <v>81</v>
      </c>
      <c r="X493" t="s">
        <v>654</v>
      </c>
      <c r="Z493">
        <v>6</v>
      </c>
      <c r="AA493" t="s">
        <v>2310</v>
      </c>
      <c r="AB493" t="s">
        <v>84</v>
      </c>
      <c r="AF493" t="s">
        <v>31</v>
      </c>
      <c r="AM493" t="s">
        <v>102</v>
      </c>
      <c r="AN493" t="s">
        <v>558</v>
      </c>
      <c r="AP493">
        <v>4</v>
      </c>
      <c r="AQ493">
        <v>30</v>
      </c>
      <c r="AR493">
        <v>60</v>
      </c>
      <c r="AS493" t="s">
        <v>2311</v>
      </c>
      <c r="AU493" t="s">
        <v>2312</v>
      </c>
      <c r="AV493">
        <v>8</v>
      </c>
      <c r="AW493" t="s">
        <v>2313</v>
      </c>
      <c r="AX493" t="s">
        <v>2314</v>
      </c>
      <c r="AY493" t="s">
        <v>142</v>
      </c>
      <c r="AZ493">
        <v>1</v>
      </c>
    </row>
    <row r="494" spans="1:52" x14ac:dyDescent="0.3">
      <c r="A494">
        <v>492</v>
      </c>
      <c r="B494" t="s">
        <v>1</v>
      </c>
      <c r="H494">
        <v>41</v>
      </c>
      <c r="I494">
        <v>8</v>
      </c>
      <c r="J494">
        <v>35</v>
      </c>
      <c r="K494">
        <v>9</v>
      </c>
      <c r="L494">
        <v>10</v>
      </c>
      <c r="M494" t="s">
        <v>123</v>
      </c>
      <c r="N494">
        <v>1</v>
      </c>
      <c r="S494">
        <v>1</v>
      </c>
      <c r="T494" t="s">
        <v>6</v>
      </c>
      <c r="V494" t="s">
        <v>91</v>
      </c>
      <c r="X494" t="s">
        <v>92</v>
      </c>
      <c r="Z494">
        <v>23</v>
      </c>
      <c r="AA494" t="s">
        <v>2315</v>
      </c>
      <c r="AB494" t="s">
        <v>59</v>
      </c>
      <c r="AH494" t="s">
        <v>33</v>
      </c>
      <c r="AM494" t="s">
        <v>131</v>
      </c>
      <c r="AN494" t="s">
        <v>61</v>
      </c>
      <c r="AP494">
        <v>10</v>
      </c>
      <c r="AQ494">
        <v>2</v>
      </c>
      <c r="AR494">
        <v>8</v>
      </c>
      <c r="AS494" t="s">
        <v>2316</v>
      </c>
      <c r="AT494" t="s">
        <v>63</v>
      </c>
      <c r="AV494">
        <v>8</v>
      </c>
      <c r="AW494" t="s">
        <v>2317</v>
      </c>
      <c r="AX494" t="s">
        <v>2318</v>
      </c>
      <c r="AY494" t="s">
        <v>2319</v>
      </c>
      <c r="AZ494">
        <v>1</v>
      </c>
    </row>
    <row r="495" spans="1:52" x14ac:dyDescent="0.3">
      <c r="A495">
        <v>493</v>
      </c>
      <c r="F495" t="s">
        <v>5</v>
      </c>
      <c r="H495">
        <v>49</v>
      </c>
      <c r="I495">
        <v>7</v>
      </c>
      <c r="J495">
        <v>0</v>
      </c>
      <c r="K495">
        <v>10</v>
      </c>
      <c r="L495">
        <v>30</v>
      </c>
      <c r="M495" t="s">
        <v>338</v>
      </c>
      <c r="N495">
        <v>1</v>
      </c>
      <c r="S495">
        <v>1</v>
      </c>
      <c r="T495" t="s">
        <v>138</v>
      </c>
      <c r="V495" t="s">
        <v>145</v>
      </c>
      <c r="X495" t="s">
        <v>108</v>
      </c>
      <c r="Z495">
        <v>20</v>
      </c>
      <c r="AA495" t="s">
        <v>2320</v>
      </c>
      <c r="AB495" t="s">
        <v>162</v>
      </c>
      <c r="AE495" t="s">
        <v>30</v>
      </c>
      <c r="AM495" t="s">
        <v>30</v>
      </c>
      <c r="AN495" t="s">
        <v>85</v>
      </c>
      <c r="AP495">
        <v>6</v>
      </c>
      <c r="AQ495">
        <v>2</v>
      </c>
      <c r="AR495">
        <v>16</v>
      </c>
      <c r="AS495" t="s">
        <v>2321</v>
      </c>
      <c r="AT495" t="s">
        <v>75</v>
      </c>
      <c r="AV495">
        <v>9</v>
      </c>
      <c r="AW495" t="s">
        <v>2322</v>
      </c>
      <c r="AX495" t="s">
        <v>2323</v>
      </c>
      <c r="AY495" t="s">
        <v>2324</v>
      </c>
      <c r="AZ495">
        <v>0</v>
      </c>
    </row>
    <row r="496" spans="1:52" x14ac:dyDescent="0.3">
      <c r="A496">
        <v>494</v>
      </c>
      <c r="B496" t="s">
        <v>1</v>
      </c>
      <c r="H496">
        <v>30</v>
      </c>
      <c r="I496">
        <v>7</v>
      </c>
      <c r="J496">
        <v>0</v>
      </c>
      <c r="K496">
        <v>13</v>
      </c>
      <c r="L496">
        <v>6</v>
      </c>
      <c r="M496" t="s">
        <v>190</v>
      </c>
      <c r="N496">
        <v>0</v>
      </c>
      <c r="O496" t="s">
        <v>124</v>
      </c>
      <c r="Q496" t="s">
        <v>68</v>
      </c>
      <c r="S496">
        <v>0</v>
      </c>
      <c r="AB496" t="s">
        <v>59</v>
      </c>
      <c r="AF496" t="s">
        <v>31</v>
      </c>
      <c r="AM496" t="s">
        <v>102</v>
      </c>
      <c r="AN496" t="s">
        <v>85</v>
      </c>
      <c r="AP496">
        <v>5</v>
      </c>
      <c r="AQ496">
        <v>2</v>
      </c>
      <c r="AR496">
        <v>6</v>
      </c>
      <c r="AS496" t="s">
        <v>2325</v>
      </c>
      <c r="AT496" t="s">
        <v>63</v>
      </c>
      <c r="AV496">
        <v>6</v>
      </c>
      <c r="AW496" t="s">
        <v>2326</v>
      </c>
      <c r="AX496" t="s">
        <v>2327</v>
      </c>
      <c r="AY496" t="s">
        <v>2328</v>
      </c>
      <c r="AZ496">
        <v>1</v>
      </c>
    </row>
    <row r="497" spans="1:52" x14ac:dyDescent="0.3">
      <c r="A497">
        <v>495</v>
      </c>
      <c r="B497" t="s">
        <v>1</v>
      </c>
      <c r="C497" t="s">
        <v>2</v>
      </c>
      <c r="E497" t="s">
        <v>4</v>
      </c>
      <c r="H497">
        <v>38</v>
      </c>
      <c r="I497">
        <v>6</v>
      </c>
      <c r="J497">
        <v>30</v>
      </c>
      <c r="K497">
        <v>10</v>
      </c>
      <c r="L497">
        <v>20</v>
      </c>
      <c r="M497" t="s">
        <v>123</v>
      </c>
      <c r="N497">
        <v>1</v>
      </c>
      <c r="S497">
        <v>1</v>
      </c>
      <c r="T497" t="s">
        <v>6</v>
      </c>
      <c r="V497" t="s">
        <v>113</v>
      </c>
      <c r="X497" t="s">
        <v>157</v>
      </c>
      <c r="Z497">
        <v>5</v>
      </c>
      <c r="AA497" t="s">
        <v>2329</v>
      </c>
      <c r="AB497" t="s">
        <v>59</v>
      </c>
      <c r="AE497" t="s">
        <v>30</v>
      </c>
      <c r="AM497" t="s">
        <v>30</v>
      </c>
      <c r="AN497" t="s">
        <v>73</v>
      </c>
      <c r="AP497">
        <v>0</v>
      </c>
      <c r="AQ497">
        <v>0</v>
      </c>
      <c r="AR497">
        <v>500</v>
      </c>
      <c r="AS497" t="s">
        <v>2330</v>
      </c>
      <c r="AT497" t="s">
        <v>63</v>
      </c>
      <c r="AV497">
        <v>8</v>
      </c>
      <c r="AW497" t="s">
        <v>2331</v>
      </c>
      <c r="AX497" t="s">
        <v>2332</v>
      </c>
      <c r="AY497" t="s">
        <v>2333</v>
      </c>
      <c r="AZ497">
        <v>1</v>
      </c>
    </row>
    <row r="498" spans="1:52" x14ac:dyDescent="0.3">
      <c r="A498">
        <v>496</v>
      </c>
      <c r="B498" t="s">
        <v>1</v>
      </c>
      <c r="H498">
        <v>57</v>
      </c>
      <c r="I498">
        <v>8</v>
      </c>
      <c r="J498">
        <v>60</v>
      </c>
      <c r="K498">
        <v>8</v>
      </c>
      <c r="L498">
        <v>5</v>
      </c>
      <c r="M498" t="s">
        <v>123</v>
      </c>
      <c r="N498">
        <v>1</v>
      </c>
      <c r="S498">
        <v>1</v>
      </c>
      <c r="T498" t="s">
        <v>149</v>
      </c>
      <c r="V498" t="s">
        <v>56</v>
      </c>
      <c r="X498" t="s">
        <v>92</v>
      </c>
      <c r="Z498">
        <v>25</v>
      </c>
      <c r="AA498" t="s">
        <v>2334</v>
      </c>
      <c r="AB498" t="s">
        <v>84</v>
      </c>
      <c r="AF498" t="s">
        <v>31</v>
      </c>
      <c r="AM498" t="s">
        <v>102</v>
      </c>
      <c r="AN498" t="s">
        <v>73</v>
      </c>
      <c r="AP498">
        <v>21</v>
      </c>
      <c r="AQ498">
        <v>0</v>
      </c>
      <c r="AR498">
        <v>8</v>
      </c>
      <c r="AS498" t="s">
        <v>2335</v>
      </c>
      <c r="AT498" t="s">
        <v>75</v>
      </c>
      <c r="AV498">
        <v>10</v>
      </c>
      <c r="AW498" t="s">
        <v>2336</v>
      </c>
      <c r="AX498" t="s">
        <v>2337</v>
      </c>
      <c r="AY498" t="s">
        <v>2338</v>
      </c>
      <c r="AZ498">
        <v>1</v>
      </c>
    </row>
    <row r="499" spans="1:52" x14ac:dyDescent="0.3">
      <c r="A499">
        <v>497</v>
      </c>
      <c r="F499" t="s">
        <v>5</v>
      </c>
      <c r="H499">
        <v>34</v>
      </c>
      <c r="I499">
        <v>5</v>
      </c>
      <c r="J499">
        <v>20</v>
      </c>
      <c r="K499">
        <v>12</v>
      </c>
      <c r="L499">
        <v>20</v>
      </c>
      <c r="M499" t="s">
        <v>89</v>
      </c>
      <c r="N499">
        <v>0</v>
      </c>
      <c r="P499" t="s">
        <v>2339</v>
      </c>
      <c r="Q499" t="s">
        <v>54</v>
      </c>
      <c r="S499">
        <v>1</v>
      </c>
      <c r="T499" t="s">
        <v>214</v>
      </c>
      <c r="W499" t="s">
        <v>2340</v>
      </c>
      <c r="X499" t="s">
        <v>359</v>
      </c>
      <c r="Z499">
        <v>6</v>
      </c>
      <c r="AA499" t="s">
        <v>2341</v>
      </c>
      <c r="AB499" t="s">
        <v>84</v>
      </c>
      <c r="AC499" t="s">
        <v>28</v>
      </c>
      <c r="AF499" t="s">
        <v>31</v>
      </c>
      <c r="AM499" t="s">
        <v>622</v>
      </c>
      <c r="AN499" t="s">
        <v>61</v>
      </c>
      <c r="AP499">
        <v>10</v>
      </c>
      <c r="AQ499">
        <v>2</v>
      </c>
      <c r="AR499">
        <v>10</v>
      </c>
      <c r="AS499" t="s">
        <v>2342</v>
      </c>
      <c r="AT499" t="s">
        <v>75</v>
      </c>
      <c r="AV499">
        <v>10</v>
      </c>
      <c r="AW499" t="s">
        <v>2343</v>
      </c>
      <c r="AX499" t="s">
        <v>2344</v>
      </c>
      <c r="AY499" t="s">
        <v>2345</v>
      </c>
    </row>
    <row r="500" spans="1:52" x14ac:dyDescent="0.3">
      <c r="A500">
        <v>498</v>
      </c>
      <c r="B500" t="s">
        <v>1</v>
      </c>
      <c r="H500">
        <v>38</v>
      </c>
      <c r="I500">
        <v>9</v>
      </c>
      <c r="J500">
        <v>15</v>
      </c>
      <c r="K500">
        <v>8</v>
      </c>
      <c r="L500">
        <v>20</v>
      </c>
      <c r="M500" t="s">
        <v>226</v>
      </c>
      <c r="N500">
        <v>1</v>
      </c>
      <c r="S500">
        <v>1</v>
      </c>
      <c r="T500" t="s">
        <v>6</v>
      </c>
      <c r="V500" t="s">
        <v>81</v>
      </c>
      <c r="Y500" t="s">
        <v>295</v>
      </c>
      <c r="Z500">
        <v>7</v>
      </c>
      <c r="AA500" t="s">
        <v>2346</v>
      </c>
      <c r="AB500" t="s">
        <v>84</v>
      </c>
      <c r="AF500" t="s">
        <v>31</v>
      </c>
      <c r="AM500" t="s">
        <v>102</v>
      </c>
      <c r="AN500" t="s">
        <v>85</v>
      </c>
      <c r="AP500">
        <v>6</v>
      </c>
      <c r="AQ500">
        <v>6</v>
      </c>
      <c r="AR500">
        <v>20</v>
      </c>
      <c r="AS500" t="s">
        <v>2347</v>
      </c>
      <c r="AT500" t="s">
        <v>63</v>
      </c>
      <c r="AV500">
        <v>10</v>
      </c>
      <c r="AW500" t="s">
        <v>2348</v>
      </c>
      <c r="AX500" t="s">
        <v>409</v>
      </c>
      <c r="AY500" t="s">
        <v>2349</v>
      </c>
      <c r="AZ500">
        <v>0</v>
      </c>
    </row>
    <row r="501" spans="1:52" x14ac:dyDescent="0.3">
      <c r="A501">
        <v>499</v>
      </c>
      <c r="F501" t="s">
        <v>5</v>
      </c>
      <c r="H501">
        <v>30</v>
      </c>
      <c r="I501">
        <v>7</v>
      </c>
      <c r="J501">
        <v>50</v>
      </c>
      <c r="K501">
        <v>10</v>
      </c>
      <c r="L501">
        <v>5</v>
      </c>
      <c r="M501" t="s">
        <v>52</v>
      </c>
      <c r="N501">
        <v>1</v>
      </c>
      <c r="S501">
        <v>1</v>
      </c>
      <c r="T501" t="s">
        <v>156</v>
      </c>
      <c r="V501" t="s">
        <v>56</v>
      </c>
      <c r="X501" t="s">
        <v>92</v>
      </c>
      <c r="Z501">
        <v>5</v>
      </c>
      <c r="AA501" t="s">
        <v>2350</v>
      </c>
      <c r="AB501" t="s">
        <v>59</v>
      </c>
      <c r="AH501" t="s">
        <v>33</v>
      </c>
      <c r="AM501" t="s">
        <v>131</v>
      </c>
      <c r="AN501" t="s">
        <v>73</v>
      </c>
      <c r="AP501">
        <v>6</v>
      </c>
      <c r="AQ501">
        <v>6</v>
      </c>
      <c r="AR501">
        <v>7</v>
      </c>
      <c r="AS501" t="s">
        <v>2351</v>
      </c>
      <c r="AT501" t="s">
        <v>348</v>
      </c>
      <c r="AV501">
        <v>10</v>
      </c>
      <c r="AW501" t="s">
        <v>2352</v>
      </c>
      <c r="AX501" t="s">
        <v>2353</v>
      </c>
      <c r="AY501" t="s">
        <v>118</v>
      </c>
      <c r="AZ501">
        <v>1</v>
      </c>
    </row>
    <row r="502" spans="1:52" x14ac:dyDescent="0.3">
      <c r="A502">
        <v>500</v>
      </c>
      <c r="B502" t="s">
        <v>1</v>
      </c>
      <c r="C502" t="s">
        <v>2</v>
      </c>
      <c r="F502" t="s">
        <v>5</v>
      </c>
      <c r="H502">
        <v>30</v>
      </c>
      <c r="I502">
        <v>6</v>
      </c>
      <c r="J502">
        <v>15</v>
      </c>
      <c r="K502">
        <v>8</v>
      </c>
      <c r="L502">
        <v>1</v>
      </c>
      <c r="M502" t="s">
        <v>123</v>
      </c>
      <c r="N502">
        <v>0</v>
      </c>
      <c r="O502" t="s">
        <v>124</v>
      </c>
      <c r="Q502" t="s">
        <v>100</v>
      </c>
      <c r="S502">
        <v>1</v>
      </c>
      <c r="T502" t="s">
        <v>156</v>
      </c>
      <c r="V502" t="s">
        <v>81</v>
      </c>
      <c r="X502" t="s">
        <v>157</v>
      </c>
      <c r="Z502">
        <v>0</v>
      </c>
      <c r="AA502" t="s">
        <v>200</v>
      </c>
      <c r="AB502" t="s">
        <v>59</v>
      </c>
      <c r="AF502" t="s">
        <v>31</v>
      </c>
      <c r="AL502" t="s">
        <v>2354</v>
      </c>
      <c r="AM502" t="s">
        <v>102</v>
      </c>
      <c r="AN502" t="s">
        <v>73</v>
      </c>
      <c r="AP502">
        <v>4</v>
      </c>
      <c r="AQ502">
        <v>6</v>
      </c>
      <c r="AR502">
        <v>60</v>
      </c>
      <c r="AS502" t="s">
        <v>2355</v>
      </c>
      <c r="AT502" t="s">
        <v>75</v>
      </c>
      <c r="AV502">
        <v>10</v>
      </c>
      <c r="AW502" t="s">
        <v>2356</v>
      </c>
      <c r="AZ502">
        <v>1</v>
      </c>
    </row>
    <row r="503" spans="1:52" x14ac:dyDescent="0.3">
      <c r="A503">
        <v>501</v>
      </c>
      <c r="C503" t="s">
        <v>2</v>
      </c>
      <c r="F503" t="s">
        <v>5</v>
      </c>
      <c r="H503">
        <v>49</v>
      </c>
      <c r="I503">
        <v>8</v>
      </c>
      <c r="J503">
        <v>30</v>
      </c>
      <c r="K503">
        <v>9</v>
      </c>
      <c r="L503">
        <v>4</v>
      </c>
      <c r="M503" t="s">
        <v>89</v>
      </c>
      <c r="N503">
        <v>1</v>
      </c>
      <c r="S503">
        <v>1</v>
      </c>
      <c r="T503" t="s">
        <v>415</v>
      </c>
      <c r="V503" t="s">
        <v>56</v>
      </c>
      <c r="X503" t="s">
        <v>273</v>
      </c>
      <c r="Z503">
        <v>23</v>
      </c>
      <c r="AA503" t="s">
        <v>2357</v>
      </c>
      <c r="AB503" t="s">
        <v>162</v>
      </c>
      <c r="AH503" t="s">
        <v>33</v>
      </c>
      <c r="AM503" t="s">
        <v>131</v>
      </c>
      <c r="AN503" t="s">
        <v>61</v>
      </c>
      <c r="AP503">
        <v>23</v>
      </c>
      <c r="AQ503">
        <v>2</v>
      </c>
      <c r="AR503">
        <v>15</v>
      </c>
      <c r="AS503" t="s">
        <v>2358</v>
      </c>
      <c r="AT503" t="s">
        <v>63</v>
      </c>
      <c r="AV503">
        <v>8</v>
      </c>
      <c r="AW503" t="s">
        <v>2359</v>
      </c>
      <c r="AX503" t="s">
        <v>2360</v>
      </c>
      <c r="AY503" t="s">
        <v>2361</v>
      </c>
      <c r="AZ503">
        <v>0</v>
      </c>
    </row>
    <row r="504" spans="1:52" x14ac:dyDescent="0.3">
      <c r="A504">
        <v>502</v>
      </c>
      <c r="C504" t="s">
        <v>2</v>
      </c>
      <c r="H504">
        <v>36</v>
      </c>
      <c r="I504">
        <v>7</v>
      </c>
      <c r="J504">
        <v>20</v>
      </c>
      <c r="K504">
        <v>10</v>
      </c>
      <c r="L504">
        <v>24</v>
      </c>
      <c r="M504" t="s">
        <v>105</v>
      </c>
      <c r="N504">
        <v>1</v>
      </c>
      <c r="S504">
        <v>1</v>
      </c>
      <c r="T504" t="s">
        <v>214</v>
      </c>
      <c r="V504" t="s">
        <v>81</v>
      </c>
      <c r="X504" t="s">
        <v>359</v>
      </c>
      <c r="Z504">
        <v>10</v>
      </c>
      <c r="AA504" t="s">
        <v>2362</v>
      </c>
      <c r="AB504" t="s">
        <v>84</v>
      </c>
      <c r="AF504" t="s">
        <v>31</v>
      </c>
      <c r="AM504" t="s">
        <v>102</v>
      </c>
      <c r="AN504" t="s">
        <v>73</v>
      </c>
      <c r="AP504">
        <v>5</v>
      </c>
      <c r="AQ504">
        <v>1</v>
      </c>
      <c r="AR504">
        <v>6</v>
      </c>
      <c r="AS504" t="s">
        <v>2363</v>
      </c>
      <c r="AT504" t="s">
        <v>75</v>
      </c>
      <c r="AV504">
        <v>10</v>
      </c>
      <c r="AW504" t="s">
        <v>2364</v>
      </c>
      <c r="AX504" t="s">
        <v>2365</v>
      </c>
      <c r="AY504" t="s">
        <v>142</v>
      </c>
      <c r="AZ504">
        <v>1</v>
      </c>
    </row>
    <row r="505" spans="1:52" x14ac:dyDescent="0.3">
      <c r="A505">
        <v>503</v>
      </c>
      <c r="F505" t="s">
        <v>5</v>
      </c>
      <c r="H505">
        <v>43</v>
      </c>
      <c r="I505">
        <v>6</v>
      </c>
      <c r="J505">
        <v>30</v>
      </c>
      <c r="K505">
        <v>7</v>
      </c>
      <c r="L505">
        <v>6</v>
      </c>
      <c r="M505" t="s">
        <v>66</v>
      </c>
      <c r="N505">
        <v>0</v>
      </c>
      <c r="O505" t="s">
        <v>137</v>
      </c>
      <c r="Q505" t="s">
        <v>106</v>
      </c>
      <c r="S505">
        <v>1</v>
      </c>
      <c r="T505" t="s">
        <v>80</v>
      </c>
      <c r="V505" t="s">
        <v>56</v>
      </c>
      <c r="Y505" t="s">
        <v>2366</v>
      </c>
      <c r="Z505">
        <v>20</v>
      </c>
      <c r="AA505" t="s">
        <v>2367</v>
      </c>
      <c r="AB505" t="s">
        <v>366</v>
      </c>
      <c r="AF505" t="s">
        <v>31</v>
      </c>
      <c r="AM505" t="s">
        <v>102</v>
      </c>
      <c r="AN505" t="s">
        <v>163</v>
      </c>
      <c r="AP505">
        <v>6</v>
      </c>
      <c r="AQ505">
        <v>5</v>
      </c>
      <c r="AR505">
        <v>100</v>
      </c>
      <c r="AS505" t="s">
        <v>2368</v>
      </c>
      <c r="AT505" t="s">
        <v>75</v>
      </c>
      <c r="AV505">
        <v>9</v>
      </c>
      <c r="AW505" t="s">
        <v>2369</v>
      </c>
      <c r="AX505" t="s">
        <v>492</v>
      </c>
      <c r="AY505" t="s">
        <v>142</v>
      </c>
      <c r="AZ505">
        <v>0</v>
      </c>
    </row>
    <row r="506" spans="1:52" x14ac:dyDescent="0.3">
      <c r="A506">
        <v>504</v>
      </c>
      <c r="B506" t="s">
        <v>1</v>
      </c>
      <c r="F506" t="s">
        <v>5</v>
      </c>
      <c r="H506">
        <v>33</v>
      </c>
      <c r="I506">
        <v>6</v>
      </c>
      <c r="J506">
        <v>60</v>
      </c>
      <c r="K506">
        <v>10</v>
      </c>
      <c r="L506">
        <v>6</v>
      </c>
      <c r="M506" t="s">
        <v>190</v>
      </c>
      <c r="N506">
        <v>1</v>
      </c>
      <c r="S506">
        <v>1</v>
      </c>
      <c r="T506" t="s">
        <v>214</v>
      </c>
      <c r="V506" t="s">
        <v>81</v>
      </c>
      <c r="X506" t="s">
        <v>92</v>
      </c>
      <c r="Z506">
        <v>9</v>
      </c>
      <c r="AA506" t="s">
        <v>2370</v>
      </c>
      <c r="AB506" t="s">
        <v>59</v>
      </c>
      <c r="AH506" t="s">
        <v>33</v>
      </c>
      <c r="AM506" t="s">
        <v>131</v>
      </c>
      <c r="AN506" t="s">
        <v>73</v>
      </c>
      <c r="AP506">
        <v>5</v>
      </c>
      <c r="AQ506">
        <v>5</v>
      </c>
      <c r="AR506">
        <v>5</v>
      </c>
      <c r="AS506" t="s">
        <v>2371</v>
      </c>
      <c r="AT506" t="s">
        <v>75</v>
      </c>
      <c r="AV506">
        <v>10</v>
      </c>
      <c r="AW506" t="s">
        <v>2372</v>
      </c>
      <c r="AX506" t="s">
        <v>2373</v>
      </c>
      <c r="AY506" t="s">
        <v>2374</v>
      </c>
      <c r="AZ506">
        <v>1</v>
      </c>
    </row>
    <row r="507" spans="1:52" x14ac:dyDescent="0.3">
      <c r="A507">
        <v>505</v>
      </c>
      <c r="B507" t="s">
        <v>1</v>
      </c>
      <c r="H507">
        <v>32</v>
      </c>
      <c r="I507">
        <v>6</v>
      </c>
      <c r="J507">
        <v>2</v>
      </c>
      <c r="K507">
        <v>10</v>
      </c>
      <c r="L507">
        <v>10</v>
      </c>
      <c r="M507" t="s">
        <v>105</v>
      </c>
      <c r="N507">
        <v>1</v>
      </c>
      <c r="S507">
        <v>1</v>
      </c>
      <c r="T507" t="s">
        <v>144</v>
      </c>
      <c r="V507" t="s">
        <v>81</v>
      </c>
      <c r="X507" t="s">
        <v>92</v>
      </c>
      <c r="Z507">
        <v>1</v>
      </c>
      <c r="AA507" t="s">
        <v>458</v>
      </c>
      <c r="AB507" t="s">
        <v>84</v>
      </c>
      <c r="AH507" t="s">
        <v>33</v>
      </c>
      <c r="AM507" t="s">
        <v>131</v>
      </c>
      <c r="AN507" t="s">
        <v>61</v>
      </c>
      <c r="AP507">
        <v>10</v>
      </c>
      <c r="AQ507">
        <v>3</v>
      </c>
      <c r="AR507">
        <v>6</v>
      </c>
      <c r="AS507" t="s">
        <v>2375</v>
      </c>
      <c r="AT507" t="s">
        <v>75</v>
      </c>
      <c r="AV507">
        <v>8</v>
      </c>
      <c r="AW507" t="s">
        <v>2376</v>
      </c>
      <c r="AX507" t="s">
        <v>2377</v>
      </c>
      <c r="AZ507">
        <v>0</v>
      </c>
    </row>
    <row r="508" spans="1:52" x14ac:dyDescent="0.3">
      <c r="A508">
        <v>506</v>
      </c>
      <c r="B508" t="s">
        <v>1</v>
      </c>
      <c r="H508">
        <v>31</v>
      </c>
      <c r="I508">
        <v>8</v>
      </c>
      <c r="J508">
        <v>0</v>
      </c>
      <c r="K508">
        <v>8</v>
      </c>
      <c r="L508">
        <v>4</v>
      </c>
      <c r="M508" t="s">
        <v>66</v>
      </c>
      <c r="N508">
        <v>1</v>
      </c>
      <c r="O508" t="s">
        <v>53</v>
      </c>
      <c r="Q508" t="s">
        <v>106</v>
      </c>
      <c r="S508">
        <v>0</v>
      </c>
      <c r="AB508" t="s">
        <v>366</v>
      </c>
      <c r="AC508" t="s">
        <v>28</v>
      </c>
      <c r="AE508" t="s">
        <v>30</v>
      </c>
      <c r="AM508" t="s">
        <v>1215</v>
      </c>
      <c r="AN508" t="s">
        <v>85</v>
      </c>
      <c r="AP508">
        <v>35</v>
      </c>
      <c r="AQ508">
        <v>56</v>
      </c>
      <c r="AR508">
        <v>112</v>
      </c>
      <c r="AS508" t="s">
        <v>2378</v>
      </c>
      <c r="AT508" t="s">
        <v>75</v>
      </c>
      <c r="AV508">
        <v>10</v>
      </c>
      <c r="AW508" t="s">
        <v>2379</v>
      </c>
      <c r="AX508" t="s">
        <v>2380</v>
      </c>
      <c r="AY508" t="s">
        <v>2381</v>
      </c>
    </row>
    <row r="509" spans="1:52" x14ac:dyDescent="0.3">
      <c r="A509">
        <v>507</v>
      </c>
      <c r="B509" t="s">
        <v>1</v>
      </c>
      <c r="H509">
        <v>40</v>
      </c>
      <c r="I509">
        <v>7</v>
      </c>
      <c r="J509">
        <v>0</v>
      </c>
      <c r="K509">
        <v>5</v>
      </c>
      <c r="L509">
        <v>8</v>
      </c>
      <c r="M509" t="s">
        <v>136</v>
      </c>
      <c r="N509">
        <v>0</v>
      </c>
      <c r="O509" t="s">
        <v>137</v>
      </c>
      <c r="R509" t="s">
        <v>2382</v>
      </c>
      <c r="S509">
        <v>0</v>
      </c>
      <c r="AB509" t="s">
        <v>84</v>
      </c>
      <c r="AG509" t="s">
        <v>32</v>
      </c>
      <c r="AH509" t="s">
        <v>33</v>
      </c>
      <c r="AM509" t="s">
        <v>1013</v>
      </c>
      <c r="AN509" t="s">
        <v>73</v>
      </c>
      <c r="AP509">
        <v>8</v>
      </c>
      <c r="AQ509">
        <v>16</v>
      </c>
      <c r="AR509">
        <v>8</v>
      </c>
      <c r="AS509" t="s">
        <v>2383</v>
      </c>
      <c r="AT509" t="s">
        <v>75</v>
      </c>
      <c r="AV509">
        <v>9</v>
      </c>
      <c r="AW509" t="s">
        <v>2384</v>
      </c>
      <c r="AX509" t="s">
        <v>2385</v>
      </c>
      <c r="AY509" t="s">
        <v>2386</v>
      </c>
      <c r="AZ509">
        <v>1</v>
      </c>
    </row>
    <row r="510" spans="1:52" x14ac:dyDescent="0.3">
      <c r="A510">
        <v>508</v>
      </c>
      <c r="B510" t="s">
        <v>1</v>
      </c>
      <c r="H510">
        <v>27</v>
      </c>
      <c r="I510">
        <v>7</v>
      </c>
      <c r="J510">
        <v>20</v>
      </c>
      <c r="K510">
        <v>5</v>
      </c>
      <c r="L510">
        <v>36</v>
      </c>
      <c r="M510" t="s">
        <v>338</v>
      </c>
      <c r="N510">
        <v>0</v>
      </c>
      <c r="O510" t="s">
        <v>79</v>
      </c>
      <c r="Q510" t="s">
        <v>54</v>
      </c>
      <c r="S510">
        <v>1</v>
      </c>
      <c r="T510" t="s">
        <v>6</v>
      </c>
      <c r="V510" t="s">
        <v>113</v>
      </c>
      <c r="X510" t="s">
        <v>108</v>
      </c>
      <c r="Z510">
        <v>1</v>
      </c>
      <c r="AA510" t="s">
        <v>2387</v>
      </c>
      <c r="AB510" t="s">
        <v>59</v>
      </c>
      <c r="AD510" t="s">
        <v>29</v>
      </c>
      <c r="AL510" t="s">
        <v>2388</v>
      </c>
      <c r="AM510" t="s">
        <v>60</v>
      </c>
      <c r="AN510" t="s">
        <v>73</v>
      </c>
      <c r="AP510">
        <v>15</v>
      </c>
      <c r="AQ510">
        <v>15</v>
      </c>
      <c r="AR510">
        <v>160</v>
      </c>
      <c r="AS510" t="s">
        <v>2389</v>
      </c>
      <c r="AT510" t="s">
        <v>63</v>
      </c>
      <c r="AV510">
        <v>9</v>
      </c>
      <c r="AW510" t="s">
        <v>883</v>
      </c>
      <c r="AX510" t="s">
        <v>883</v>
      </c>
      <c r="AY510" t="s">
        <v>2390</v>
      </c>
      <c r="AZ510">
        <v>1</v>
      </c>
    </row>
    <row r="511" spans="1:52" x14ac:dyDescent="0.3">
      <c r="A511">
        <v>509</v>
      </c>
      <c r="C511" t="s">
        <v>2</v>
      </c>
      <c r="H511">
        <v>39</v>
      </c>
      <c r="I511">
        <v>7</v>
      </c>
      <c r="J511">
        <v>200</v>
      </c>
      <c r="K511">
        <v>12</v>
      </c>
      <c r="L511">
        <v>10</v>
      </c>
      <c r="M511" t="s">
        <v>338</v>
      </c>
      <c r="N511">
        <v>1</v>
      </c>
      <c r="S511">
        <v>1</v>
      </c>
      <c r="T511" t="s">
        <v>156</v>
      </c>
      <c r="V511" t="s">
        <v>113</v>
      </c>
      <c r="X511" t="s">
        <v>273</v>
      </c>
      <c r="Z511">
        <v>5</v>
      </c>
      <c r="AA511" t="s">
        <v>2391</v>
      </c>
      <c r="AB511" t="s">
        <v>71</v>
      </c>
      <c r="AK511" t="s">
        <v>36</v>
      </c>
      <c r="AM511" t="s">
        <v>36</v>
      </c>
      <c r="AP511">
        <v>0</v>
      </c>
      <c r="AQ511">
        <v>0</v>
      </c>
      <c r="AT511" t="s">
        <v>75</v>
      </c>
      <c r="AV511">
        <v>10</v>
      </c>
      <c r="AW511" t="s">
        <v>2392</v>
      </c>
      <c r="AX511" t="s">
        <v>2393</v>
      </c>
      <c r="AY511" t="s">
        <v>2394</v>
      </c>
      <c r="AZ511">
        <v>1</v>
      </c>
    </row>
    <row r="512" spans="1:52" x14ac:dyDescent="0.3">
      <c r="A512">
        <v>510</v>
      </c>
      <c r="C512" t="s">
        <v>2</v>
      </c>
      <c r="H512">
        <v>56</v>
      </c>
      <c r="I512">
        <v>7</v>
      </c>
      <c r="J512">
        <v>45</v>
      </c>
      <c r="K512">
        <v>13</v>
      </c>
      <c r="L512">
        <v>1</v>
      </c>
      <c r="M512" t="s">
        <v>52</v>
      </c>
      <c r="N512">
        <v>0</v>
      </c>
      <c r="O512" t="s">
        <v>79</v>
      </c>
      <c r="Q512" t="s">
        <v>106</v>
      </c>
      <c r="S512">
        <v>0</v>
      </c>
      <c r="AB512" t="s">
        <v>84</v>
      </c>
      <c r="AD512" t="s">
        <v>29</v>
      </c>
      <c r="AM512" t="s">
        <v>60</v>
      </c>
      <c r="AN512" t="s">
        <v>73</v>
      </c>
      <c r="AP512">
        <v>6</v>
      </c>
      <c r="AQ512">
        <v>6</v>
      </c>
      <c r="AR512">
        <v>5</v>
      </c>
      <c r="AS512" t="s">
        <v>2395</v>
      </c>
      <c r="AT512" t="s">
        <v>75</v>
      </c>
      <c r="AV512">
        <v>10</v>
      </c>
      <c r="AW512" t="s">
        <v>2396</v>
      </c>
      <c r="AY512" t="s">
        <v>2397</v>
      </c>
      <c r="AZ512">
        <v>0</v>
      </c>
    </row>
    <row r="513" spans="1:52" x14ac:dyDescent="0.3">
      <c r="A513">
        <v>511</v>
      </c>
      <c r="G513" t="s">
        <v>2398</v>
      </c>
      <c r="H513">
        <v>30</v>
      </c>
      <c r="I513">
        <v>6</v>
      </c>
      <c r="J513">
        <v>25</v>
      </c>
      <c r="K513">
        <v>15</v>
      </c>
      <c r="L513">
        <v>5</v>
      </c>
      <c r="M513" t="s">
        <v>66</v>
      </c>
      <c r="N513">
        <v>1</v>
      </c>
      <c r="S513">
        <v>1</v>
      </c>
      <c r="T513" t="s">
        <v>156</v>
      </c>
      <c r="V513" t="s">
        <v>81</v>
      </c>
      <c r="X513" t="s">
        <v>92</v>
      </c>
      <c r="Z513">
        <v>1</v>
      </c>
      <c r="AA513" t="s">
        <v>2399</v>
      </c>
      <c r="AB513" t="s">
        <v>84</v>
      </c>
      <c r="AK513" t="s">
        <v>36</v>
      </c>
      <c r="AM513" t="s">
        <v>36</v>
      </c>
      <c r="AP513">
        <v>0</v>
      </c>
      <c r="AQ513">
        <v>0</v>
      </c>
      <c r="AT513" t="s">
        <v>75</v>
      </c>
      <c r="AV513">
        <v>10</v>
      </c>
      <c r="AW513" t="s">
        <v>2400</v>
      </c>
      <c r="AX513" t="s">
        <v>431</v>
      </c>
      <c r="AZ513">
        <v>1</v>
      </c>
    </row>
    <row r="514" spans="1:52" x14ac:dyDescent="0.3">
      <c r="A514">
        <v>512</v>
      </c>
      <c r="B514" t="s">
        <v>1</v>
      </c>
      <c r="C514" t="s">
        <v>2</v>
      </c>
      <c r="H514">
        <v>24</v>
      </c>
      <c r="I514">
        <v>7</v>
      </c>
      <c r="J514">
        <v>70</v>
      </c>
      <c r="K514">
        <v>6</v>
      </c>
      <c r="L514">
        <v>6</v>
      </c>
      <c r="M514" t="s">
        <v>136</v>
      </c>
      <c r="N514">
        <v>1</v>
      </c>
      <c r="S514">
        <v>1</v>
      </c>
      <c r="T514" t="s">
        <v>468</v>
      </c>
      <c r="V514" t="s">
        <v>353</v>
      </c>
      <c r="Y514" t="s">
        <v>909</v>
      </c>
      <c r="Z514">
        <v>3</v>
      </c>
      <c r="AA514" t="s">
        <v>2401</v>
      </c>
      <c r="AB514" t="s">
        <v>59</v>
      </c>
      <c r="AK514" t="s">
        <v>36</v>
      </c>
      <c r="AM514" t="s">
        <v>36</v>
      </c>
      <c r="AP514">
        <v>0</v>
      </c>
      <c r="AQ514">
        <v>0</v>
      </c>
      <c r="AT514" t="s">
        <v>348</v>
      </c>
      <c r="AV514">
        <v>10</v>
      </c>
      <c r="AW514" t="s">
        <v>2402</v>
      </c>
      <c r="AX514" t="s">
        <v>2403</v>
      </c>
      <c r="AY514" t="s">
        <v>2404</v>
      </c>
      <c r="AZ514">
        <v>1</v>
      </c>
    </row>
    <row r="515" spans="1:52" x14ac:dyDescent="0.3">
      <c r="A515">
        <v>513</v>
      </c>
      <c r="B515" t="s">
        <v>1</v>
      </c>
      <c r="H515">
        <v>37</v>
      </c>
      <c r="I515">
        <v>8</v>
      </c>
      <c r="J515">
        <v>0</v>
      </c>
      <c r="K515">
        <v>8</v>
      </c>
      <c r="L515">
        <v>4</v>
      </c>
      <c r="M515" t="s">
        <v>338</v>
      </c>
      <c r="N515">
        <v>0</v>
      </c>
      <c r="O515" t="s">
        <v>79</v>
      </c>
      <c r="Q515" t="s">
        <v>100</v>
      </c>
      <c r="S515">
        <v>0</v>
      </c>
      <c r="AB515" t="s">
        <v>84</v>
      </c>
      <c r="AE515" t="s">
        <v>30</v>
      </c>
      <c r="AF515" t="s">
        <v>31</v>
      </c>
      <c r="AM515" t="s">
        <v>94</v>
      </c>
      <c r="AN515" t="s">
        <v>73</v>
      </c>
      <c r="AP515">
        <v>30</v>
      </c>
      <c r="AQ515">
        <v>20</v>
      </c>
      <c r="AR515">
        <v>80</v>
      </c>
      <c r="AS515" t="s">
        <v>2405</v>
      </c>
      <c r="AU515" t="s">
        <v>2406</v>
      </c>
      <c r="AV515">
        <v>10</v>
      </c>
      <c r="AW515" t="s">
        <v>2407</v>
      </c>
      <c r="AZ515">
        <v>0</v>
      </c>
    </row>
    <row r="516" spans="1:52" x14ac:dyDescent="0.3">
      <c r="A516">
        <v>514</v>
      </c>
      <c r="E516" t="s">
        <v>4</v>
      </c>
      <c r="H516">
        <v>26</v>
      </c>
      <c r="I516">
        <v>6</v>
      </c>
      <c r="J516">
        <v>2</v>
      </c>
      <c r="K516">
        <v>17</v>
      </c>
      <c r="L516">
        <v>50</v>
      </c>
      <c r="M516" t="s">
        <v>105</v>
      </c>
      <c r="N516">
        <v>1</v>
      </c>
      <c r="S516">
        <v>0</v>
      </c>
      <c r="AB516" t="s">
        <v>84</v>
      </c>
      <c r="AE516" t="s">
        <v>30</v>
      </c>
      <c r="AM516" t="s">
        <v>30</v>
      </c>
      <c r="AN516" t="s">
        <v>61</v>
      </c>
      <c r="AP516">
        <v>5</v>
      </c>
      <c r="AQ516">
        <v>10</v>
      </c>
      <c r="AR516">
        <v>50</v>
      </c>
      <c r="AS516" t="s">
        <v>2408</v>
      </c>
      <c r="AT516" t="s">
        <v>63</v>
      </c>
      <c r="AV516">
        <v>10</v>
      </c>
      <c r="AW516" t="s">
        <v>2409</v>
      </c>
      <c r="AX516" t="s">
        <v>2410</v>
      </c>
      <c r="AZ516">
        <v>1</v>
      </c>
    </row>
    <row r="517" spans="1:52" x14ac:dyDescent="0.3">
      <c r="A517">
        <v>515</v>
      </c>
      <c r="B517" t="s">
        <v>1</v>
      </c>
      <c r="H517">
        <v>34</v>
      </c>
      <c r="I517">
        <v>7</v>
      </c>
      <c r="J517">
        <v>60</v>
      </c>
      <c r="K517">
        <v>9</v>
      </c>
      <c r="L517">
        <v>3</v>
      </c>
      <c r="M517" t="s">
        <v>98</v>
      </c>
      <c r="N517">
        <v>0</v>
      </c>
      <c r="O517" t="s">
        <v>137</v>
      </c>
      <c r="Q517" t="s">
        <v>100</v>
      </c>
      <c r="S517">
        <v>0</v>
      </c>
      <c r="AB517" t="s">
        <v>84</v>
      </c>
      <c r="AF517" t="s">
        <v>31</v>
      </c>
      <c r="AM517" t="s">
        <v>102</v>
      </c>
      <c r="AN517" t="s">
        <v>85</v>
      </c>
      <c r="AP517">
        <v>6</v>
      </c>
      <c r="AQ517">
        <v>6</v>
      </c>
      <c r="AR517">
        <v>20</v>
      </c>
      <c r="AS517" t="s">
        <v>2411</v>
      </c>
      <c r="AT517" t="s">
        <v>75</v>
      </c>
      <c r="AV517">
        <v>8</v>
      </c>
      <c r="AW517" t="s">
        <v>2412</v>
      </c>
      <c r="AX517" t="s">
        <v>2413</v>
      </c>
      <c r="AY517" t="s">
        <v>2414</v>
      </c>
      <c r="AZ517">
        <v>1</v>
      </c>
    </row>
    <row r="518" spans="1:52" x14ac:dyDescent="0.3">
      <c r="A518">
        <v>516</v>
      </c>
      <c r="F518" t="s">
        <v>5</v>
      </c>
      <c r="H518">
        <v>34</v>
      </c>
      <c r="I518">
        <v>6</v>
      </c>
      <c r="J518">
        <v>45</v>
      </c>
      <c r="K518">
        <v>12</v>
      </c>
      <c r="L518">
        <v>5</v>
      </c>
      <c r="M518" t="s">
        <v>136</v>
      </c>
      <c r="N518">
        <v>1</v>
      </c>
      <c r="S518">
        <v>1</v>
      </c>
      <c r="T518" t="s">
        <v>214</v>
      </c>
      <c r="V518" t="s">
        <v>81</v>
      </c>
      <c r="Y518" t="s">
        <v>1177</v>
      </c>
      <c r="Z518">
        <v>15</v>
      </c>
      <c r="AA518" t="s">
        <v>2415</v>
      </c>
      <c r="AB518" t="s">
        <v>162</v>
      </c>
      <c r="AK518" t="s">
        <v>36</v>
      </c>
      <c r="AM518" t="s">
        <v>36</v>
      </c>
      <c r="AP518">
        <v>0</v>
      </c>
      <c r="AQ518">
        <v>0</v>
      </c>
      <c r="AT518" t="s">
        <v>75</v>
      </c>
      <c r="AV518">
        <v>10</v>
      </c>
      <c r="AW518" t="s">
        <v>2416</v>
      </c>
      <c r="AX518" t="s">
        <v>1138</v>
      </c>
      <c r="AY518" t="s">
        <v>2417</v>
      </c>
      <c r="AZ518">
        <v>1</v>
      </c>
    </row>
    <row r="519" spans="1:52" x14ac:dyDescent="0.3">
      <c r="A519">
        <v>517</v>
      </c>
      <c r="B519" t="s">
        <v>1</v>
      </c>
      <c r="C519" t="s">
        <v>2</v>
      </c>
      <c r="F519" t="s">
        <v>5</v>
      </c>
      <c r="H519">
        <v>33</v>
      </c>
      <c r="I519">
        <v>6</v>
      </c>
      <c r="J519">
        <v>250</v>
      </c>
      <c r="K519">
        <v>14</v>
      </c>
      <c r="L519">
        <v>1</v>
      </c>
      <c r="M519" t="s">
        <v>306</v>
      </c>
      <c r="N519">
        <v>1</v>
      </c>
      <c r="S519">
        <v>1</v>
      </c>
      <c r="T519" t="s">
        <v>214</v>
      </c>
      <c r="V519" t="s">
        <v>81</v>
      </c>
      <c r="X519" t="s">
        <v>108</v>
      </c>
      <c r="Z519">
        <v>10</v>
      </c>
      <c r="AA519" t="s">
        <v>2418</v>
      </c>
      <c r="AB519" t="s">
        <v>1130</v>
      </c>
      <c r="AG519" t="s">
        <v>32</v>
      </c>
      <c r="AM519" t="s">
        <v>32</v>
      </c>
      <c r="AN519" t="s">
        <v>61</v>
      </c>
      <c r="AP519">
        <v>3</v>
      </c>
      <c r="AQ519">
        <v>5</v>
      </c>
      <c r="AR519">
        <v>14</v>
      </c>
      <c r="AS519" t="s">
        <v>2419</v>
      </c>
      <c r="AU519" t="s">
        <v>2420</v>
      </c>
      <c r="AV519">
        <v>10</v>
      </c>
      <c r="AW519" t="s">
        <v>2421</v>
      </c>
      <c r="AZ519">
        <v>1</v>
      </c>
    </row>
    <row r="520" spans="1:52" x14ac:dyDescent="0.3">
      <c r="A520">
        <v>518</v>
      </c>
      <c r="B520" t="s">
        <v>1</v>
      </c>
      <c r="F520" t="s">
        <v>5</v>
      </c>
      <c r="H520">
        <v>38</v>
      </c>
      <c r="I520">
        <v>7</v>
      </c>
      <c r="J520">
        <v>30</v>
      </c>
      <c r="K520">
        <v>12</v>
      </c>
      <c r="L520">
        <v>5</v>
      </c>
      <c r="M520" t="s">
        <v>66</v>
      </c>
      <c r="N520">
        <v>1</v>
      </c>
      <c r="S520">
        <v>1</v>
      </c>
      <c r="T520" t="s">
        <v>6</v>
      </c>
      <c r="V520" t="s">
        <v>81</v>
      </c>
      <c r="X520" t="s">
        <v>654</v>
      </c>
      <c r="Z520">
        <v>9</v>
      </c>
      <c r="AA520" t="s">
        <v>2422</v>
      </c>
      <c r="AB520" t="s">
        <v>84</v>
      </c>
      <c r="AG520" t="s">
        <v>32</v>
      </c>
      <c r="AM520" t="s">
        <v>32</v>
      </c>
      <c r="AN520" t="s">
        <v>73</v>
      </c>
      <c r="AP520">
        <v>4</v>
      </c>
      <c r="AQ520">
        <v>1</v>
      </c>
      <c r="AR520">
        <v>6</v>
      </c>
      <c r="AS520" t="s">
        <v>2423</v>
      </c>
      <c r="AT520" t="s">
        <v>75</v>
      </c>
      <c r="AV520">
        <v>6</v>
      </c>
      <c r="AW520" t="s">
        <v>2424</v>
      </c>
      <c r="AZ520">
        <v>1</v>
      </c>
    </row>
    <row r="521" spans="1:52" x14ac:dyDescent="0.3">
      <c r="A521">
        <v>519</v>
      </c>
      <c r="C521" t="s">
        <v>2</v>
      </c>
      <c r="F521" t="s">
        <v>5</v>
      </c>
      <c r="H521">
        <v>35</v>
      </c>
      <c r="I521">
        <v>6</v>
      </c>
      <c r="J521">
        <v>50</v>
      </c>
      <c r="K521">
        <v>6</v>
      </c>
      <c r="L521">
        <v>4</v>
      </c>
      <c r="M521" t="s">
        <v>226</v>
      </c>
      <c r="N521">
        <v>0</v>
      </c>
      <c r="O521" t="s">
        <v>392</v>
      </c>
      <c r="Q521" t="s">
        <v>68</v>
      </c>
      <c r="S521">
        <v>1</v>
      </c>
      <c r="T521" t="s">
        <v>156</v>
      </c>
      <c r="V521" t="s">
        <v>91</v>
      </c>
      <c r="X521" t="s">
        <v>157</v>
      </c>
      <c r="Z521">
        <v>5</v>
      </c>
      <c r="AA521" t="s">
        <v>2425</v>
      </c>
      <c r="AB521" t="s">
        <v>71</v>
      </c>
      <c r="AH521" t="s">
        <v>33</v>
      </c>
      <c r="AM521" t="s">
        <v>131</v>
      </c>
      <c r="AN521" t="s">
        <v>61</v>
      </c>
      <c r="AP521">
        <v>2</v>
      </c>
      <c r="AQ521">
        <v>2</v>
      </c>
      <c r="AR521">
        <v>2</v>
      </c>
      <c r="AS521" t="s">
        <v>2426</v>
      </c>
      <c r="AT521" t="s">
        <v>75</v>
      </c>
      <c r="AV521">
        <v>8</v>
      </c>
      <c r="AW521" t="s">
        <v>2427</v>
      </c>
      <c r="AX521" t="s">
        <v>2428</v>
      </c>
      <c r="AY521" t="s">
        <v>2429</v>
      </c>
      <c r="AZ521">
        <v>0</v>
      </c>
    </row>
    <row r="522" spans="1:52" x14ac:dyDescent="0.3">
      <c r="A522">
        <v>520</v>
      </c>
      <c r="C522" t="s">
        <v>2</v>
      </c>
      <c r="F522" t="s">
        <v>5</v>
      </c>
      <c r="H522">
        <v>48</v>
      </c>
      <c r="I522">
        <v>8</v>
      </c>
      <c r="J522">
        <v>130</v>
      </c>
      <c r="K522">
        <v>6</v>
      </c>
      <c r="L522">
        <v>20</v>
      </c>
      <c r="M522" t="s">
        <v>89</v>
      </c>
      <c r="N522">
        <v>0</v>
      </c>
      <c r="O522" t="s">
        <v>79</v>
      </c>
      <c r="Q522" t="s">
        <v>100</v>
      </c>
      <c r="S522">
        <v>1</v>
      </c>
      <c r="T522" t="s">
        <v>415</v>
      </c>
      <c r="V522" t="s">
        <v>91</v>
      </c>
      <c r="X522" t="s">
        <v>654</v>
      </c>
      <c r="Z522">
        <v>23</v>
      </c>
      <c r="AA522" t="s">
        <v>2430</v>
      </c>
      <c r="AB522" t="s">
        <v>84</v>
      </c>
      <c r="AH522" t="s">
        <v>33</v>
      </c>
      <c r="AM522" t="s">
        <v>131</v>
      </c>
      <c r="AN522" t="s">
        <v>61</v>
      </c>
      <c r="AP522">
        <v>3</v>
      </c>
      <c r="AQ522">
        <v>6</v>
      </c>
      <c r="AR522">
        <v>10</v>
      </c>
      <c r="AS522" t="s">
        <v>2431</v>
      </c>
      <c r="AT522" t="s">
        <v>75</v>
      </c>
      <c r="AV522">
        <v>8</v>
      </c>
      <c r="AW522" t="s">
        <v>2432</v>
      </c>
      <c r="AZ522">
        <v>0</v>
      </c>
    </row>
    <row r="523" spans="1:52" x14ac:dyDescent="0.3">
      <c r="A523">
        <v>521</v>
      </c>
      <c r="B523" t="s">
        <v>1</v>
      </c>
      <c r="H523">
        <v>35</v>
      </c>
      <c r="I523">
        <v>7</v>
      </c>
      <c r="J523">
        <v>30</v>
      </c>
      <c r="K523">
        <v>1</v>
      </c>
      <c r="L523">
        <v>15</v>
      </c>
      <c r="M523" t="s">
        <v>123</v>
      </c>
      <c r="N523">
        <v>1</v>
      </c>
      <c r="S523">
        <v>1</v>
      </c>
      <c r="T523" t="s">
        <v>80</v>
      </c>
      <c r="V523" t="s">
        <v>56</v>
      </c>
      <c r="X523" t="s">
        <v>92</v>
      </c>
      <c r="Z523">
        <v>7</v>
      </c>
      <c r="AA523" t="s">
        <v>2433</v>
      </c>
      <c r="AB523" t="s">
        <v>71</v>
      </c>
      <c r="AH523" t="s">
        <v>33</v>
      </c>
      <c r="AL523" t="s">
        <v>1060</v>
      </c>
      <c r="AM523" t="s">
        <v>131</v>
      </c>
      <c r="AN523" t="s">
        <v>61</v>
      </c>
      <c r="AP523">
        <v>3</v>
      </c>
      <c r="AQ523">
        <v>4</v>
      </c>
      <c r="AR523">
        <v>10</v>
      </c>
      <c r="AS523" t="s">
        <v>2434</v>
      </c>
      <c r="AT523" t="s">
        <v>75</v>
      </c>
      <c r="AV523">
        <v>9</v>
      </c>
      <c r="AW523" t="s">
        <v>2435</v>
      </c>
      <c r="AX523" t="s">
        <v>2436</v>
      </c>
      <c r="AY523" t="s">
        <v>2437</v>
      </c>
      <c r="AZ523">
        <v>1</v>
      </c>
    </row>
    <row r="524" spans="1:52" x14ac:dyDescent="0.3">
      <c r="A524">
        <v>522</v>
      </c>
      <c r="B524" t="s">
        <v>1</v>
      </c>
      <c r="H524">
        <v>32</v>
      </c>
      <c r="I524">
        <v>4</v>
      </c>
      <c r="J524">
        <v>5</v>
      </c>
      <c r="K524">
        <v>12</v>
      </c>
      <c r="L524">
        <v>1</v>
      </c>
      <c r="M524" t="s">
        <v>338</v>
      </c>
      <c r="N524">
        <v>0</v>
      </c>
      <c r="O524" t="s">
        <v>67</v>
      </c>
      <c r="Q524" t="s">
        <v>100</v>
      </c>
      <c r="S524">
        <v>0</v>
      </c>
      <c r="AB524" t="s">
        <v>366</v>
      </c>
      <c r="AF524" t="s">
        <v>31</v>
      </c>
      <c r="AM524" t="s">
        <v>102</v>
      </c>
      <c r="AN524" t="s">
        <v>85</v>
      </c>
      <c r="AP524">
        <v>10</v>
      </c>
      <c r="AQ524">
        <v>3</v>
      </c>
      <c r="AR524">
        <v>100</v>
      </c>
      <c r="AS524" t="s">
        <v>2438</v>
      </c>
      <c r="AU524" t="s">
        <v>2439</v>
      </c>
      <c r="AV524">
        <v>0</v>
      </c>
      <c r="AW524" t="s">
        <v>2440</v>
      </c>
      <c r="AX524" t="s">
        <v>2441</v>
      </c>
      <c r="AZ524">
        <v>0</v>
      </c>
    </row>
    <row r="525" spans="1:52" x14ac:dyDescent="0.3">
      <c r="A525">
        <v>523</v>
      </c>
      <c r="B525" t="s">
        <v>1</v>
      </c>
      <c r="F525" t="s">
        <v>5</v>
      </c>
      <c r="H525">
        <v>35</v>
      </c>
      <c r="I525">
        <v>6</v>
      </c>
      <c r="J525">
        <v>0</v>
      </c>
      <c r="K525">
        <v>2</v>
      </c>
      <c r="L525">
        <v>15</v>
      </c>
      <c r="M525" t="s">
        <v>226</v>
      </c>
      <c r="N525">
        <v>0</v>
      </c>
      <c r="O525" t="s">
        <v>79</v>
      </c>
      <c r="Q525" t="s">
        <v>106</v>
      </c>
      <c r="S525">
        <v>1</v>
      </c>
      <c r="T525" t="s">
        <v>149</v>
      </c>
      <c r="V525" t="s">
        <v>56</v>
      </c>
      <c r="X525" t="s">
        <v>221</v>
      </c>
      <c r="Z525">
        <v>10</v>
      </c>
      <c r="AA525" t="s">
        <v>2442</v>
      </c>
      <c r="AB525" t="s">
        <v>59</v>
      </c>
      <c r="AF525" t="s">
        <v>31</v>
      </c>
      <c r="AI525" t="s">
        <v>34</v>
      </c>
      <c r="AM525" t="s">
        <v>1616</v>
      </c>
      <c r="AN525" t="s">
        <v>73</v>
      </c>
      <c r="AP525">
        <v>5</v>
      </c>
      <c r="AQ525">
        <v>20</v>
      </c>
      <c r="AR525">
        <v>20</v>
      </c>
      <c r="AS525" t="s">
        <v>2443</v>
      </c>
      <c r="AT525" t="s">
        <v>63</v>
      </c>
      <c r="AV525">
        <v>9</v>
      </c>
      <c r="AW525" t="s">
        <v>2444</v>
      </c>
      <c r="AY525" t="s">
        <v>2445</v>
      </c>
      <c r="AZ525">
        <v>1</v>
      </c>
    </row>
    <row r="526" spans="1:52" x14ac:dyDescent="0.3">
      <c r="A526">
        <v>524</v>
      </c>
      <c r="F526" t="s">
        <v>5</v>
      </c>
      <c r="H526">
        <v>38</v>
      </c>
      <c r="I526">
        <v>6</v>
      </c>
      <c r="J526">
        <v>0</v>
      </c>
      <c r="K526">
        <v>12</v>
      </c>
      <c r="L526">
        <v>10</v>
      </c>
      <c r="M526" t="s">
        <v>98</v>
      </c>
      <c r="N526">
        <v>0</v>
      </c>
      <c r="O526" t="s">
        <v>99</v>
      </c>
      <c r="Q526" t="s">
        <v>106</v>
      </c>
      <c r="S526">
        <v>1</v>
      </c>
      <c r="T526" t="s">
        <v>90</v>
      </c>
      <c r="V526" t="s">
        <v>81</v>
      </c>
      <c r="X526" t="s">
        <v>232</v>
      </c>
      <c r="Z526">
        <v>12</v>
      </c>
      <c r="AA526" t="s">
        <v>2446</v>
      </c>
      <c r="AB526" t="s">
        <v>84</v>
      </c>
      <c r="AE526" t="s">
        <v>30</v>
      </c>
      <c r="AF526" t="s">
        <v>31</v>
      </c>
      <c r="AM526" t="s">
        <v>94</v>
      </c>
      <c r="AN526" t="s">
        <v>85</v>
      </c>
      <c r="AP526">
        <v>2</v>
      </c>
      <c r="AQ526">
        <v>6</v>
      </c>
      <c r="AR526">
        <v>80</v>
      </c>
      <c r="AS526" t="s">
        <v>2447</v>
      </c>
      <c r="AT526" t="s">
        <v>75</v>
      </c>
      <c r="AV526">
        <v>10</v>
      </c>
      <c r="AW526" t="s">
        <v>2448</v>
      </c>
      <c r="AX526" t="s">
        <v>2449</v>
      </c>
      <c r="AZ526">
        <v>0</v>
      </c>
    </row>
    <row r="527" spans="1:52" x14ac:dyDescent="0.3">
      <c r="A527">
        <v>525</v>
      </c>
      <c r="B527" t="s">
        <v>1</v>
      </c>
      <c r="F527" t="s">
        <v>5</v>
      </c>
      <c r="H527">
        <v>39</v>
      </c>
      <c r="I527">
        <v>7</v>
      </c>
      <c r="J527">
        <v>45</v>
      </c>
      <c r="K527">
        <v>5</v>
      </c>
      <c r="L527">
        <v>6</v>
      </c>
      <c r="M527" t="s">
        <v>338</v>
      </c>
      <c r="N527">
        <v>0</v>
      </c>
      <c r="O527" t="s">
        <v>53</v>
      </c>
      <c r="Q527" t="s">
        <v>106</v>
      </c>
      <c r="S527">
        <v>1</v>
      </c>
      <c r="T527" t="s">
        <v>6</v>
      </c>
      <c r="V527" t="s">
        <v>81</v>
      </c>
      <c r="X527" t="s">
        <v>57</v>
      </c>
      <c r="Z527">
        <v>8</v>
      </c>
      <c r="AA527" t="s">
        <v>2450</v>
      </c>
      <c r="AB527" t="s">
        <v>84</v>
      </c>
      <c r="AH527" t="s">
        <v>33</v>
      </c>
      <c r="AM527" t="s">
        <v>131</v>
      </c>
      <c r="AN527" t="s">
        <v>73</v>
      </c>
      <c r="AP527">
        <v>6</v>
      </c>
      <c r="AQ527">
        <v>2</v>
      </c>
      <c r="AR527">
        <v>80</v>
      </c>
      <c r="AS527" t="s">
        <v>2451</v>
      </c>
      <c r="AT527" t="s">
        <v>380</v>
      </c>
      <c r="AV527">
        <v>10</v>
      </c>
      <c r="AW527" t="s">
        <v>2452</v>
      </c>
      <c r="AX527" t="s">
        <v>2453</v>
      </c>
      <c r="AZ527">
        <v>1</v>
      </c>
    </row>
    <row r="528" spans="1:52" x14ac:dyDescent="0.3">
      <c r="A528">
        <v>526</v>
      </c>
      <c r="B528" t="s">
        <v>1</v>
      </c>
      <c r="I528">
        <v>7</v>
      </c>
      <c r="J528">
        <v>13</v>
      </c>
      <c r="K528">
        <v>10</v>
      </c>
      <c r="L528">
        <v>2</v>
      </c>
      <c r="M528" t="s">
        <v>226</v>
      </c>
      <c r="N528">
        <v>1</v>
      </c>
      <c r="S528">
        <v>1</v>
      </c>
      <c r="T528" t="s">
        <v>31</v>
      </c>
      <c r="V528" t="s">
        <v>81</v>
      </c>
      <c r="X528" t="s">
        <v>92</v>
      </c>
      <c r="Z528">
        <v>2</v>
      </c>
      <c r="AA528" t="s">
        <v>2454</v>
      </c>
      <c r="AB528" t="s">
        <v>59</v>
      </c>
      <c r="AF528" t="s">
        <v>31</v>
      </c>
      <c r="AM528" t="s">
        <v>102</v>
      </c>
      <c r="AN528" t="s">
        <v>85</v>
      </c>
      <c r="AP528">
        <v>10</v>
      </c>
      <c r="AQ528">
        <v>15</v>
      </c>
      <c r="AR528">
        <v>35</v>
      </c>
      <c r="AS528" t="s">
        <v>2455</v>
      </c>
      <c r="AT528" t="s">
        <v>75</v>
      </c>
      <c r="AV528">
        <v>10</v>
      </c>
      <c r="AW528" t="s">
        <v>2456</v>
      </c>
      <c r="AZ528">
        <v>0</v>
      </c>
    </row>
    <row r="529" spans="1:52" x14ac:dyDescent="0.3">
      <c r="A529">
        <v>527</v>
      </c>
      <c r="B529" t="s">
        <v>1</v>
      </c>
      <c r="C529" t="s">
        <v>2</v>
      </c>
      <c r="F529" t="s">
        <v>5</v>
      </c>
      <c r="H529">
        <v>41</v>
      </c>
      <c r="I529">
        <v>7</v>
      </c>
      <c r="J529">
        <v>0</v>
      </c>
      <c r="K529">
        <v>8</v>
      </c>
      <c r="L529">
        <v>2</v>
      </c>
      <c r="M529" t="s">
        <v>78</v>
      </c>
      <c r="N529">
        <v>1</v>
      </c>
      <c r="S529">
        <v>1</v>
      </c>
      <c r="T529" t="s">
        <v>144</v>
      </c>
      <c r="V529" t="s">
        <v>81</v>
      </c>
      <c r="X529" t="s">
        <v>157</v>
      </c>
      <c r="Z529">
        <v>15</v>
      </c>
      <c r="AA529" t="s">
        <v>2457</v>
      </c>
      <c r="AB529" t="s">
        <v>366</v>
      </c>
      <c r="AF529" t="s">
        <v>31</v>
      </c>
      <c r="AH529" t="s">
        <v>33</v>
      </c>
      <c r="AM529" t="s">
        <v>552</v>
      </c>
      <c r="AN529" t="s">
        <v>73</v>
      </c>
      <c r="AP529">
        <v>4</v>
      </c>
      <c r="AQ529">
        <v>4</v>
      </c>
      <c r="AR529">
        <v>24</v>
      </c>
      <c r="AS529" t="s">
        <v>2458</v>
      </c>
      <c r="AT529" t="s">
        <v>75</v>
      </c>
      <c r="AV529">
        <v>10</v>
      </c>
      <c r="AW529" t="s">
        <v>2459</v>
      </c>
      <c r="AX529" t="s">
        <v>2460</v>
      </c>
      <c r="AY529" t="s">
        <v>2461</v>
      </c>
      <c r="AZ529">
        <v>1</v>
      </c>
    </row>
    <row r="530" spans="1:52" x14ac:dyDescent="0.3">
      <c r="A530">
        <v>528</v>
      </c>
      <c r="B530" t="s">
        <v>1</v>
      </c>
      <c r="H530">
        <v>24</v>
      </c>
      <c r="I530">
        <v>7</v>
      </c>
      <c r="J530">
        <v>30</v>
      </c>
      <c r="K530">
        <v>9</v>
      </c>
      <c r="L530">
        <v>2</v>
      </c>
      <c r="M530" t="s">
        <v>306</v>
      </c>
      <c r="N530">
        <v>0</v>
      </c>
      <c r="O530" t="s">
        <v>143</v>
      </c>
      <c r="Q530" t="s">
        <v>106</v>
      </c>
      <c r="S530">
        <v>1</v>
      </c>
      <c r="T530" t="s">
        <v>214</v>
      </c>
      <c r="V530" t="s">
        <v>353</v>
      </c>
      <c r="X530" t="s">
        <v>92</v>
      </c>
      <c r="Z530">
        <v>1</v>
      </c>
      <c r="AA530" t="s">
        <v>2462</v>
      </c>
      <c r="AB530" t="s">
        <v>162</v>
      </c>
      <c r="AH530" t="s">
        <v>33</v>
      </c>
      <c r="AJ530" t="s">
        <v>35</v>
      </c>
      <c r="AL530" t="s">
        <v>2463</v>
      </c>
      <c r="AM530" t="s">
        <v>2464</v>
      </c>
      <c r="AN530" t="s">
        <v>73</v>
      </c>
      <c r="AP530">
        <v>15</v>
      </c>
      <c r="AQ530">
        <v>6</v>
      </c>
      <c r="AR530">
        <v>12</v>
      </c>
      <c r="AS530" t="s">
        <v>2465</v>
      </c>
      <c r="AT530" t="s">
        <v>75</v>
      </c>
      <c r="AV530">
        <v>5</v>
      </c>
      <c r="AW530" t="s">
        <v>2466</v>
      </c>
      <c r="AX530" t="s">
        <v>2467</v>
      </c>
      <c r="AZ530">
        <v>1</v>
      </c>
    </row>
    <row r="531" spans="1:52" x14ac:dyDescent="0.3">
      <c r="A531">
        <v>529</v>
      </c>
      <c r="B531" t="s">
        <v>1</v>
      </c>
      <c r="F531" t="s">
        <v>5</v>
      </c>
      <c r="H531">
        <v>33</v>
      </c>
      <c r="I531">
        <v>7</v>
      </c>
      <c r="J531">
        <v>60</v>
      </c>
      <c r="K531">
        <v>12</v>
      </c>
      <c r="L531">
        <v>5</v>
      </c>
      <c r="M531" t="s">
        <v>66</v>
      </c>
      <c r="N531">
        <v>0</v>
      </c>
      <c r="O531" t="s">
        <v>67</v>
      </c>
      <c r="Q531" t="s">
        <v>100</v>
      </c>
      <c r="S531">
        <v>1</v>
      </c>
      <c r="T531" t="s">
        <v>415</v>
      </c>
      <c r="V531" t="s">
        <v>56</v>
      </c>
      <c r="X531" t="s">
        <v>126</v>
      </c>
      <c r="Z531">
        <v>7</v>
      </c>
      <c r="AA531" t="s">
        <v>2468</v>
      </c>
      <c r="AB531" t="s">
        <v>84</v>
      </c>
      <c r="AK531" t="s">
        <v>36</v>
      </c>
      <c r="AM531" t="s">
        <v>36</v>
      </c>
      <c r="AP531">
        <v>0</v>
      </c>
      <c r="AQ531">
        <v>0</v>
      </c>
      <c r="AT531" t="s">
        <v>75</v>
      </c>
      <c r="AV531">
        <v>10</v>
      </c>
      <c r="AW531" t="s">
        <v>2469</v>
      </c>
      <c r="AX531" t="s">
        <v>2470</v>
      </c>
      <c r="AZ531">
        <v>1</v>
      </c>
    </row>
    <row r="532" spans="1:52" x14ac:dyDescent="0.3">
      <c r="A532">
        <v>530</v>
      </c>
      <c r="C532" t="s">
        <v>2</v>
      </c>
      <c r="F532" t="s">
        <v>5</v>
      </c>
      <c r="H532">
        <v>23</v>
      </c>
      <c r="I532">
        <v>7</v>
      </c>
      <c r="J532">
        <v>0</v>
      </c>
      <c r="K532">
        <v>8</v>
      </c>
      <c r="L532">
        <v>25</v>
      </c>
      <c r="M532" t="s">
        <v>78</v>
      </c>
      <c r="N532">
        <v>1</v>
      </c>
      <c r="S532">
        <v>1</v>
      </c>
      <c r="T532" t="s">
        <v>112</v>
      </c>
      <c r="V532" t="s">
        <v>81</v>
      </c>
      <c r="X532" t="s">
        <v>92</v>
      </c>
      <c r="Z532">
        <v>2</v>
      </c>
      <c r="AA532" t="s">
        <v>2471</v>
      </c>
      <c r="AB532" t="s">
        <v>162</v>
      </c>
      <c r="AL532" t="s">
        <v>2472</v>
      </c>
      <c r="AN532" t="s">
        <v>85</v>
      </c>
      <c r="AP532">
        <v>6</v>
      </c>
      <c r="AQ532">
        <v>2</v>
      </c>
      <c r="AR532">
        <v>20</v>
      </c>
      <c r="AS532" t="s">
        <v>2473</v>
      </c>
      <c r="AT532" t="s">
        <v>63</v>
      </c>
      <c r="AV532">
        <v>9</v>
      </c>
      <c r="AW532" t="s">
        <v>2474</v>
      </c>
      <c r="AX532" t="s">
        <v>2475</v>
      </c>
      <c r="AY532" t="s">
        <v>2476</v>
      </c>
      <c r="AZ532">
        <v>1</v>
      </c>
    </row>
    <row r="533" spans="1:52" x14ac:dyDescent="0.3">
      <c r="A533">
        <v>531</v>
      </c>
      <c r="B533" t="s">
        <v>1</v>
      </c>
      <c r="C533" t="s">
        <v>2</v>
      </c>
      <c r="F533" t="s">
        <v>5</v>
      </c>
      <c r="H533">
        <v>33</v>
      </c>
      <c r="I533">
        <v>7</v>
      </c>
      <c r="J533">
        <v>60</v>
      </c>
      <c r="K533">
        <v>6</v>
      </c>
      <c r="L533">
        <v>4</v>
      </c>
      <c r="M533" t="s">
        <v>98</v>
      </c>
      <c r="N533">
        <v>0</v>
      </c>
      <c r="O533" t="s">
        <v>99</v>
      </c>
      <c r="Q533" t="s">
        <v>106</v>
      </c>
      <c r="S533">
        <v>1</v>
      </c>
      <c r="T533" t="s">
        <v>468</v>
      </c>
      <c r="V533" t="s">
        <v>56</v>
      </c>
      <c r="X533" t="s">
        <v>82</v>
      </c>
      <c r="Z533">
        <v>5</v>
      </c>
      <c r="AA533" t="s">
        <v>2477</v>
      </c>
      <c r="AB533" t="s">
        <v>84</v>
      </c>
      <c r="AE533" t="s">
        <v>30</v>
      </c>
      <c r="AM533" t="s">
        <v>30</v>
      </c>
      <c r="AN533" t="s">
        <v>73</v>
      </c>
      <c r="AP533">
        <v>14</v>
      </c>
      <c r="AQ533">
        <v>2</v>
      </c>
      <c r="AR533">
        <v>32</v>
      </c>
      <c r="AS533" t="s">
        <v>2478</v>
      </c>
      <c r="AT533" t="s">
        <v>75</v>
      </c>
      <c r="AV533">
        <v>8</v>
      </c>
      <c r="AW533" t="s">
        <v>2479</v>
      </c>
      <c r="AX533" t="s">
        <v>2480</v>
      </c>
      <c r="AY533" t="s">
        <v>2481</v>
      </c>
      <c r="AZ533">
        <v>1</v>
      </c>
    </row>
    <row r="534" spans="1:52" x14ac:dyDescent="0.3">
      <c r="A534">
        <v>532</v>
      </c>
      <c r="C534" t="s">
        <v>2</v>
      </c>
      <c r="F534" t="s">
        <v>5</v>
      </c>
      <c r="H534">
        <v>43</v>
      </c>
      <c r="I534">
        <v>7</v>
      </c>
      <c r="J534">
        <v>10</v>
      </c>
      <c r="K534">
        <v>6</v>
      </c>
      <c r="L534">
        <v>15</v>
      </c>
      <c r="M534" t="s">
        <v>226</v>
      </c>
      <c r="N534">
        <v>0</v>
      </c>
      <c r="O534" t="s">
        <v>99</v>
      </c>
      <c r="Q534" t="s">
        <v>100</v>
      </c>
      <c r="S534">
        <v>1</v>
      </c>
      <c r="T534" t="s">
        <v>415</v>
      </c>
      <c r="V534" t="s">
        <v>386</v>
      </c>
      <c r="X534" t="s">
        <v>92</v>
      </c>
      <c r="Z534">
        <v>17</v>
      </c>
      <c r="AA534" t="s">
        <v>2482</v>
      </c>
      <c r="AB534" t="s">
        <v>84</v>
      </c>
      <c r="AG534" t="s">
        <v>32</v>
      </c>
      <c r="AM534" t="s">
        <v>32</v>
      </c>
      <c r="AN534" t="s">
        <v>73</v>
      </c>
      <c r="AP534">
        <v>5</v>
      </c>
      <c r="AQ534">
        <v>5</v>
      </c>
      <c r="AR534">
        <v>15</v>
      </c>
      <c r="AS534" t="s">
        <v>2483</v>
      </c>
      <c r="AU534" t="s">
        <v>2484</v>
      </c>
      <c r="AV534">
        <v>7</v>
      </c>
      <c r="AW534" t="s">
        <v>2485</v>
      </c>
      <c r="AX534" t="s">
        <v>2486</v>
      </c>
      <c r="AY534" t="s">
        <v>2487</v>
      </c>
      <c r="AZ534">
        <v>1</v>
      </c>
    </row>
    <row r="535" spans="1:52" x14ac:dyDescent="0.3">
      <c r="A535">
        <v>533</v>
      </c>
      <c r="C535" t="s">
        <v>2</v>
      </c>
      <c r="F535" t="s">
        <v>5</v>
      </c>
      <c r="H535">
        <v>49</v>
      </c>
      <c r="I535">
        <v>8</v>
      </c>
      <c r="J535">
        <v>120</v>
      </c>
      <c r="K535">
        <v>10</v>
      </c>
      <c r="L535">
        <v>0</v>
      </c>
      <c r="M535" t="s">
        <v>89</v>
      </c>
      <c r="N535">
        <v>0</v>
      </c>
      <c r="O535" t="s">
        <v>67</v>
      </c>
      <c r="Q535" t="s">
        <v>100</v>
      </c>
      <c r="S535">
        <v>1</v>
      </c>
      <c r="T535" t="s">
        <v>6</v>
      </c>
      <c r="V535" t="s">
        <v>56</v>
      </c>
      <c r="X535" t="s">
        <v>57</v>
      </c>
      <c r="Z535">
        <v>8</v>
      </c>
      <c r="AA535" t="s">
        <v>2488</v>
      </c>
      <c r="AB535" t="s">
        <v>71</v>
      </c>
      <c r="AE535" t="s">
        <v>30</v>
      </c>
      <c r="AM535" t="s">
        <v>30</v>
      </c>
      <c r="AN535" t="s">
        <v>85</v>
      </c>
      <c r="AP535">
        <v>5</v>
      </c>
      <c r="AQ535">
        <v>5</v>
      </c>
      <c r="AR535">
        <v>40</v>
      </c>
      <c r="AS535" t="s">
        <v>2489</v>
      </c>
      <c r="AT535" t="s">
        <v>75</v>
      </c>
      <c r="AV535">
        <v>10</v>
      </c>
      <c r="AW535" t="s">
        <v>2490</v>
      </c>
      <c r="AX535" t="s">
        <v>2491</v>
      </c>
      <c r="AZ535">
        <v>1</v>
      </c>
    </row>
    <row r="536" spans="1:52" ht="409.6" x14ac:dyDescent="0.3">
      <c r="A536">
        <v>534</v>
      </c>
      <c r="B536" t="s">
        <v>1</v>
      </c>
      <c r="D536" t="s">
        <v>3</v>
      </c>
      <c r="F536" t="s">
        <v>5</v>
      </c>
      <c r="H536">
        <v>39</v>
      </c>
      <c r="I536">
        <v>7</v>
      </c>
      <c r="J536">
        <v>40</v>
      </c>
      <c r="K536">
        <v>12</v>
      </c>
      <c r="L536">
        <v>10</v>
      </c>
      <c r="M536" t="s">
        <v>136</v>
      </c>
      <c r="N536">
        <v>0</v>
      </c>
      <c r="O536" t="s">
        <v>53</v>
      </c>
      <c r="Q536" t="s">
        <v>100</v>
      </c>
      <c r="S536">
        <v>1</v>
      </c>
      <c r="T536" t="s">
        <v>410</v>
      </c>
      <c r="V536" t="s">
        <v>113</v>
      </c>
      <c r="X536" t="s">
        <v>57</v>
      </c>
      <c r="Z536">
        <v>8</v>
      </c>
      <c r="AA536" t="s">
        <v>2492</v>
      </c>
      <c r="AB536" t="s">
        <v>71</v>
      </c>
      <c r="AF536" t="s">
        <v>31</v>
      </c>
      <c r="AM536" t="s">
        <v>102</v>
      </c>
      <c r="AN536" t="s">
        <v>73</v>
      </c>
      <c r="AP536">
        <v>6</v>
      </c>
      <c r="AQ536">
        <v>5</v>
      </c>
      <c r="AR536">
        <v>10</v>
      </c>
      <c r="AS536" t="s">
        <v>2493</v>
      </c>
      <c r="AT536" t="s">
        <v>75</v>
      </c>
      <c r="AV536">
        <v>4</v>
      </c>
      <c r="AW536" t="s">
        <v>2494</v>
      </c>
      <c r="AX536" t="s">
        <v>2495</v>
      </c>
      <c r="AY536" s="1" t="s">
        <v>2496</v>
      </c>
      <c r="AZ536">
        <v>0</v>
      </c>
    </row>
    <row r="537" spans="1:52" x14ac:dyDescent="0.3">
      <c r="A537">
        <v>535</v>
      </c>
      <c r="B537" t="s">
        <v>1</v>
      </c>
      <c r="H537">
        <v>32</v>
      </c>
      <c r="I537">
        <v>7</v>
      </c>
      <c r="J537">
        <v>90</v>
      </c>
      <c r="K537">
        <v>9</v>
      </c>
      <c r="L537">
        <v>5</v>
      </c>
      <c r="M537" t="s">
        <v>123</v>
      </c>
      <c r="N537">
        <v>0</v>
      </c>
      <c r="O537" t="s">
        <v>53</v>
      </c>
      <c r="Q537" t="s">
        <v>54</v>
      </c>
      <c r="S537">
        <v>1</v>
      </c>
      <c r="T537" t="s">
        <v>156</v>
      </c>
      <c r="V537" t="s">
        <v>353</v>
      </c>
      <c r="X537" t="s">
        <v>221</v>
      </c>
      <c r="Z537">
        <v>10</v>
      </c>
      <c r="AA537" t="s">
        <v>2497</v>
      </c>
      <c r="AB537" t="s">
        <v>84</v>
      </c>
      <c r="AK537" t="s">
        <v>36</v>
      </c>
      <c r="AM537" t="s">
        <v>36</v>
      </c>
      <c r="AP537">
        <v>0</v>
      </c>
      <c r="AQ537">
        <v>0</v>
      </c>
      <c r="AT537" t="s">
        <v>75</v>
      </c>
      <c r="AV537">
        <v>10</v>
      </c>
      <c r="AW537" t="s">
        <v>2498</v>
      </c>
      <c r="AX537" t="s">
        <v>2499</v>
      </c>
      <c r="AZ537">
        <v>0</v>
      </c>
    </row>
    <row r="538" spans="1:52" x14ac:dyDescent="0.3">
      <c r="A538">
        <v>536</v>
      </c>
      <c r="B538" t="s">
        <v>1</v>
      </c>
      <c r="C538" t="s">
        <v>2</v>
      </c>
      <c r="F538" t="s">
        <v>5</v>
      </c>
      <c r="H538">
        <v>42</v>
      </c>
      <c r="I538">
        <v>6</v>
      </c>
      <c r="J538">
        <v>120</v>
      </c>
      <c r="K538">
        <v>9</v>
      </c>
      <c r="L538">
        <v>7</v>
      </c>
      <c r="M538" t="s">
        <v>123</v>
      </c>
      <c r="N538">
        <v>1</v>
      </c>
      <c r="S538">
        <v>1</v>
      </c>
      <c r="T538" t="s">
        <v>468</v>
      </c>
      <c r="V538" t="s">
        <v>145</v>
      </c>
      <c r="Y538" t="s">
        <v>2261</v>
      </c>
      <c r="Z538">
        <v>10</v>
      </c>
      <c r="AB538" t="s">
        <v>84</v>
      </c>
      <c r="AF538" t="s">
        <v>31</v>
      </c>
      <c r="AM538" t="s">
        <v>102</v>
      </c>
      <c r="AN538" t="s">
        <v>73</v>
      </c>
      <c r="AP538">
        <v>6</v>
      </c>
      <c r="AQ538">
        <v>5</v>
      </c>
      <c r="AR538">
        <v>15</v>
      </c>
      <c r="AS538" t="s">
        <v>2500</v>
      </c>
      <c r="AT538" t="s">
        <v>75</v>
      </c>
      <c r="AV538">
        <v>9</v>
      </c>
      <c r="AW538" t="s">
        <v>2501</v>
      </c>
      <c r="AX538" t="s">
        <v>2502</v>
      </c>
      <c r="AY538" t="s">
        <v>2503</v>
      </c>
      <c r="AZ538">
        <v>1</v>
      </c>
    </row>
    <row r="539" spans="1:52" x14ac:dyDescent="0.3">
      <c r="A539">
        <v>537</v>
      </c>
      <c r="B539" t="s">
        <v>1</v>
      </c>
      <c r="H539">
        <v>39</v>
      </c>
      <c r="I539">
        <v>7</v>
      </c>
      <c r="J539">
        <v>60</v>
      </c>
      <c r="K539">
        <v>7</v>
      </c>
      <c r="L539">
        <v>0</v>
      </c>
      <c r="M539" t="s">
        <v>89</v>
      </c>
      <c r="N539">
        <v>1</v>
      </c>
      <c r="S539">
        <v>1</v>
      </c>
      <c r="T539" t="s">
        <v>149</v>
      </c>
      <c r="V539" t="s">
        <v>81</v>
      </c>
      <c r="X539" t="s">
        <v>221</v>
      </c>
      <c r="Z539">
        <v>1</v>
      </c>
      <c r="AA539" t="s">
        <v>2504</v>
      </c>
      <c r="AB539" t="s">
        <v>71</v>
      </c>
      <c r="AE539" t="s">
        <v>30</v>
      </c>
      <c r="AM539" t="s">
        <v>30</v>
      </c>
      <c r="AN539" t="s">
        <v>163</v>
      </c>
      <c r="AP539">
        <v>3</v>
      </c>
      <c r="AQ539">
        <v>5</v>
      </c>
      <c r="AR539">
        <v>15</v>
      </c>
      <c r="AS539" t="s">
        <v>2505</v>
      </c>
      <c r="AT539" t="s">
        <v>63</v>
      </c>
      <c r="AV539">
        <v>9</v>
      </c>
      <c r="AW539" t="s">
        <v>2506</v>
      </c>
      <c r="AX539" t="s">
        <v>2507</v>
      </c>
      <c r="AY539" t="s">
        <v>2508</v>
      </c>
      <c r="AZ539">
        <v>1</v>
      </c>
    </row>
    <row r="540" spans="1:52" x14ac:dyDescent="0.3">
      <c r="A540">
        <v>538</v>
      </c>
      <c r="C540" t="s">
        <v>2</v>
      </c>
      <c r="E540" t="s">
        <v>4</v>
      </c>
      <c r="F540" t="s">
        <v>5</v>
      </c>
      <c r="H540">
        <v>39</v>
      </c>
      <c r="I540">
        <v>7</v>
      </c>
      <c r="J540">
        <v>0</v>
      </c>
      <c r="K540">
        <v>10</v>
      </c>
      <c r="L540">
        <v>5</v>
      </c>
      <c r="M540" t="s">
        <v>52</v>
      </c>
      <c r="N540">
        <v>0</v>
      </c>
      <c r="O540" t="s">
        <v>67</v>
      </c>
      <c r="Q540" t="s">
        <v>54</v>
      </c>
      <c r="S540">
        <v>0</v>
      </c>
      <c r="AB540" t="s">
        <v>84</v>
      </c>
      <c r="AH540" t="s">
        <v>33</v>
      </c>
      <c r="AM540" t="s">
        <v>131</v>
      </c>
      <c r="AN540" t="s">
        <v>73</v>
      </c>
      <c r="AP540">
        <v>6</v>
      </c>
      <c r="AQ540">
        <v>6</v>
      </c>
      <c r="AR540">
        <v>15</v>
      </c>
      <c r="AS540" t="s">
        <v>2509</v>
      </c>
      <c r="AT540" t="s">
        <v>2510</v>
      </c>
      <c r="AV540">
        <v>10</v>
      </c>
      <c r="AW540" t="s">
        <v>2511</v>
      </c>
      <c r="AX540" t="s">
        <v>1597</v>
      </c>
      <c r="AZ540">
        <v>0</v>
      </c>
    </row>
    <row r="541" spans="1:52" x14ac:dyDescent="0.3">
      <c r="A541">
        <v>539</v>
      </c>
      <c r="B541" t="s">
        <v>1</v>
      </c>
      <c r="H541">
        <v>26</v>
      </c>
      <c r="I541">
        <v>8</v>
      </c>
      <c r="J541">
        <v>0</v>
      </c>
      <c r="K541">
        <v>15</v>
      </c>
      <c r="L541">
        <v>100</v>
      </c>
      <c r="M541" t="s">
        <v>98</v>
      </c>
      <c r="N541">
        <v>1</v>
      </c>
      <c r="S541">
        <v>1</v>
      </c>
      <c r="T541" t="s">
        <v>523</v>
      </c>
      <c r="V541" t="s">
        <v>81</v>
      </c>
      <c r="X541" t="s">
        <v>57</v>
      </c>
      <c r="Z541">
        <v>1</v>
      </c>
      <c r="AA541" t="s">
        <v>58</v>
      </c>
      <c r="AB541" t="s">
        <v>59</v>
      </c>
      <c r="AC541" t="s">
        <v>28</v>
      </c>
      <c r="AE541" t="s">
        <v>30</v>
      </c>
      <c r="AF541" t="s">
        <v>31</v>
      </c>
      <c r="AG541" t="s">
        <v>32</v>
      </c>
      <c r="AH541" t="s">
        <v>33</v>
      </c>
      <c r="AJ541" t="s">
        <v>35</v>
      </c>
      <c r="AM541" t="s">
        <v>2512</v>
      </c>
      <c r="AN541" t="s">
        <v>61</v>
      </c>
      <c r="AP541">
        <v>25</v>
      </c>
      <c r="AQ541">
        <v>10</v>
      </c>
      <c r="AR541">
        <v>4</v>
      </c>
      <c r="AS541" t="s">
        <v>158</v>
      </c>
      <c r="AT541" t="s">
        <v>75</v>
      </c>
      <c r="AV541">
        <v>10</v>
      </c>
      <c r="AW541" t="s">
        <v>2513</v>
      </c>
      <c r="AX541" t="s">
        <v>2514</v>
      </c>
      <c r="AY541" t="s">
        <v>2515</v>
      </c>
      <c r="AZ541">
        <v>1</v>
      </c>
    </row>
    <row r="542" spans="1:52" x14ac:dyDescent="0.3">
      <c r="A542">
        <v>540</v>
      </c>
      <c r="B542" t="s">
        <v>1</v>
      </c>
      <c r="H542">
        <v>36</v>
      </c>
      <c r="I542">
        <v>7</v>
      </c>
      <c r="J542">
        <v>0</v>
      </c>
      <c r="K542">
        <v>10</v>
      </c>
      <c r="L542">
        <v>1</v>
      </c>
      <c r="M542" t="s">
        <v>338</v>
      </c>
      <c r="N542">
        <v>1</v>
      </c>
      <c r="S542">
        <v>1</v>
      </c>
      <c r="T542" t="s">
        <v>80</v>
      </c>
      <c r="W542" t="s">
        <v>2516</v>
      </c>
      <c r="X542" t="s">
        <v>82</v>
      </c>
      <c r="Z542">
        <v>5</v>
      </c>
      <c r="AA542" t="s">
        <v>2137</v>
      </c>
      <c r="AB542" t="s">
        <v>84</v>
      </c>
      <c r="AG542" t="s">
        <v>32</v>
      </c>
      <c r="AM542" t="s">
        <v>32</v>
      </c>
      <c r="AN542" t="s">
        <v>85</v>
      </c>
      <c r="AP542">
        <v>4</v>
      </c>
      <c r="AQ542">
        <v>10</v>
      </c>
      <c r="AR542">
        <v>18</v>
      </c>
      <c r="AS542" t="s">
        <v>2517</v>
      </c>
      <c r="AT542" t="s">
        <v>348</v>
      </c>
      <c r="AV542">
        <v>10</v>
      </c>
      <c r="AW542" t="s">
        <v>2518</v>
      </c>
      <c r="AX542" t="s">
        <v>2519</v>
      </c>
      <c r="AY542" t="s">
        <v>2520</v>
      </c>
      <c r="AZ542">
        <v>1</v>
      </c>
    </row>
    <row r="543" spans="1:52" x14ac:dyDescent="0.3">
      <c r="A543">
        <v>541</v>
      </c>
      <c r="B543" t="s">
        <v>1</v>
      </c>
      <c r="H543">
        <v>28</v>
      </c>
      <c r="I543">
        <v>8</v>
      </c>
      <c r="J543">
        <v>15</v>
      </c>
      <c r="K543">
        <v>6</v>
      </c>
      <c r="L543">
        <v>10</v>
      </c>
      <c r="M543" t="s">
        <v>105</v>
      </c>
      <c r="N543">
        <v>0</v>
      </c>
      <c r="O543" t="s">
        <v>79</v>
      </c>
      <c r="Q543" t="s">
        <v>106</v>
      </c>
      <c r="S543">
        <v>1</v>
      </c>
      <c r="T543" t="s">
        <v>156</v>
      </c>
      <c r="V543" t="s">
        <v>81</v>
      </c>
      <c r="X543" t="s">
        <v>232</v>
      </c>
      <c r="Z543">
        <v>1</v>
      </c>
      <c r="AA543" t="s">
        <v>2521</v>
      </c>
      <c r="AB543" t="s">
        <v>59</v>
      </c>
      <c r="AF543" t="s">
        <v>31</v>
      </c>
      <c r="AH543" t="s">
        <v>33</v>
      </c>
      <c r="AI543" t="s">
        <v>34</v>
      </c>
      <c r="AM543" t="s">
        <v>2522</v>
      </c>
      <c r="AN543" t="s">
        <v>61</v>
      </c>
      <c r="AP543">
        <v>6</v>
      </c>
      <c r="AQ543">
        <v>20</v>
      </c>
      <c r="AR543">
        <v>15</v>
      </c>
      <c r="AS543" t="s">
        <v>2523</v>
      </c>
      <c r="AT543" t="s">
        <v>63</v>
      </c>
      <c r="AV543">
        <v>10</v>
      </c>
      <c r="AW543" t="s">
        <v>2524</v>
      </c>
      <c r="AX543" t="s">
        <v>2525</v>
      </c>
      <c r="AY543" t="s">
        <v>534</v>
      </c>
      <c r="AZ543">
        <v>1</v>
      </c>
    </row>
    <row r="544" spans="1:52" x14ac:dyDescent="0.3">
      <c r="A544">
        <v>542</v>
      </c>
      <c r="C544" t="s">
        <v>2</v>
      </c>
      <c r="H544">
        <v>32</v>
      </c>
      <c r="I544">
        <v>7</v>
      </c>
      <c r="J544">
        <v>10</v>
      </c>
      <c r="K544">
        <v>8</v>
      </c>
      <c r="L544">
        <v>24</v>
      </c>
      <c r="M544" t="s">
        <v>66</v>
      </c>
      <c r="N544">
        <v>1</v>
      </c>
      <c r="S544">
        <v>1</v>
      </c>
      <c r="T544" t="s">
        <v>6</v>
      </c>
      <c r="V544" t="s">
        <v>81</v>
      </c>
      <c r="Y544" t="s">
        <v>2526</v>
      </c>
      <c r="Z544">
        <v>5</v>
      </c>
      <c r="AA544" t="s">
        <v>2527</v>
      </c>
      <c r="AB544" t="s">
        <v>59</v>
      </c>
      <c r="AH544" t="s">
        <v>33</v>
      </c>
      <c r="AM544" t="s">
        <v>131</v>
      </c>
      <c r="AN544" t="s">
        <v>73</v>
      </c>
      <c r="AP544">
        <v>1</v>
      </c>
      <c r="AQ544">
        <v>1</v>
      </c>
      <c r="AR544">
        <v>10</v>
      </c>
      <c r="AS544" t="s">
        <v>2528</v>
      </c>
      <c r="AT544" t="s">
        <v>75</v>
      </c>
      <c r="AV544">
        <v>8</v>
      </c>
      <c r="AW544" t="s">
        <v>2529</v>
      </c>
      <c r="AX544" t="s">
        <v>2530</v>
      </c>
      <c r="AY544" t="s">
        <v>2531</v>
      </c>
      <c r="AZ544">
        <v>1</v>
      </c>
    </row>
    <row r="545" spans="1:52" x14ac:dyDescent="0.3">
      <c r="A545">
        <v>543</v>
      </c>
      <c r="B545" t="s">
        <v>1</v>
      </c>
      <c r="F545" t="s">
        <v>5</v>
      </c>
      <c r="H545">
        <v>34</v>
      </c>
      <c r="I545">
        <v>7</v>
      </c>
      <c r="J545">
        <v>0</v>
      </c>
      <c r="K545">
        <v>8</v>
      </c>
      <c r="L545">
        <v>1</v>
      </c>
      <c r="M545" t="s">
        <v>98</v>
      </c>
      <c r="N545">
        <v>1</v>
      </c>
      <c r="S545">
        <v>1</v>
      </c>
      <c r="T545" t="s">
        <v>410</v>
      </c>
      <c r="V545" t="s">
        <v>113</v>
      </c>
      <c r="Y545" t="s">
        <v>909</v>
      </c>
      <c r="Z545">
        <v>5</v>
      </c>
      <c r="AB545" t="s">
        <v>84</v>
      </c>
      <c r="AF545" t="s">
        <v>31</v>
      </c>
      <c r="AH545" t="s">
        <v>33</v>
      </c>
      <c r="AM545" t="s">
        <v>552</v>
      </c>
      <c r="AN545" t="s">
        <v>73</v>
      </c>
      <c r="AP545">
        <v>2</v>
      </c>
      <c r="AQ545">
        <v>3</v>
      </c>
      <c r="AR545">
        <v>10</v>
      </c>
      <c r="AS545" t="s">
        <v>2532</v>
      </c>
      <c r="AT545" t="s">
        <v>75</v>
      </c>
      <c r="AV545">
        <v>9</v>
      </c>
      <c r="AW545" t="s">
        <v>2533</v>
      </c>
      <c r="AX545" t="s">
        <v>2534</v>
      </c>
      <c r="AY545" t="s">
        <v>2535</v>
      </c>
      <c r="AZ545">
        <v>0</v>
      </c>
    </row>
    <row r="546" spans="1:52" ht="172.8" x14ac:dyDescent="0.3">
      <c r="A546">
        <v>544</v>
      </c>
      <c r="C546" t="s">
        <v>2</v>
      </c>
      <c r="E546" t="s">
        <v>4</v>
      </c>
      <c r="F546" t="s">
        <v>5</v>
      </c>
      <c r="H546">
        <v>32</v>
      </c>
      <c r="I546">
        <v>7</v>
      </c>
      <c r="J546">
        <v>45</v>
      </c>
      <c r="K546">
        <v>7</v>
      </c>
      <c r="L546">
        <v>6</v>
      </c>
      <c r="M546" t="s">
        <v>78</v>
      </c>
      <c r="N546">
        <v>0</v>
      </c>
      <c r="O546" t="s">
        <v>99</v>
      </c>
      <c r="Q546" t="s">
        <v>100</v>
      </c>
      <c r="S546">
        <v>1</v>
      </c>
      <c r="T546" t="s">
        <v>214</v>
      </c>
      <c r="V546" t="s">
        <v>56</v>
      </c>
      <c r="Y546" t="s">
        <v>2536</v>
      </c>
      <c r="Z546">
        <v>8</v>
      </c>
      <c r="AA546" t="s">
        <v>2537</v>
      </c>
      <c r="AB546" t="s">
        <v>84</v>
      </c>
      <c r="AF546" t="s">
        <v>31</v>
      </c>
      <c r="AM546" t="s">
        <v>102</v>
      </c>
      <c r="AN546" t="s">
        <v>73</v>
      </c>
      <c r="AP546">
        <v>3</v>
      </c>
      <c r="AQ546">
        <v>2</v>
      </c>
      <c r="AR546">
        <v>40</v>
      </c>
      <c r="AS546" t="s">
        <v>2538</v>
      </c>
      <c r="AT546" t="s">
        <v>75</v>
      </c>
      <c r="AV546">
        <v>10</v>
      </c>
      <c r="AW546" s="1" t="s">
        <v>2539</v>
      </c>
      <c r="AZ546">
        <v>0</v>
      </c>
    </row>
    <row r="547" spans="1:52" x14ac:dyDescent="0.3">
      <c r="A547">
        <v>545</v>
      </c>
      <c r="B547" t="s">
        <v>1</v>
      </c>
      <c r="H547">
        <v>59</v>
      </c>
      <c r="I547">
        <v>8</v>
      </c>
      <c r="J547">
        <v>120</v>
      </c>
      <c r="K547">
        <v>2</v>
      </c>
      <c r="L547">
        <v>25</v>
      </c>
      <c r="M547" t="s">
        <v>306</v>
      </c>
      <c r="N547">
        <v>1</v>
      </c>
      <c r="S547">
        <v>1</v>
      </c>
      <c r="T547" t="s">
        <v>214</v>
      </c>
      <c r="V547" t="s">
        <v>56</v>
      </c>
      <c r="X547" t="s">
        <v>359</v>
      </c>
      <c r="Z547">
        <v>25</v>
      </c>
      <c r="AA547" t="s">
        <v>2540</v>
      </c>
      <c r="AB547" t="s">
        <v>84</v>
      </c>
      <c r="AC547" t="s">
        <v>28</v>
      </c>
      <c r="AE547" t="s">
        <v>30</v>
      </c>
      <c r="AJ547" t="s">
        <v>35</v>
      </c>
      <c r="AM547" t="s">
        <v>2541</v>
      </c>
      <c r="AN547" t="s">
        <v>85</v>
      </c>
      <c r="AP547">
        <v>20</v>
      </c>
      <c r="AQ547">
        <v>5</v>
      </c>
      <c r="AR547">
        <v>15</v>
      </c>
      <c r="AS547" t="s">
        <v>2542</v>
      </c>
      <c r="AU547" t="s">
        <v>2543</v>
      </c>
      <c r="AV547">
        <v>10</v>
      </c>
      <c r="AW547" t="s">
        <v>76</v>
      </c>
      <c r="AX547" t="s">
        <v>2544</v>
      </c>
      <c r="AY547" t="s">
        <v>118</v>
      </c>
      <c r="AZ547">
        <v>1</v>
      </c>
    </row>
    <row r="548" spans="1:52" x14ac:dyDescent="0.3">
      <c r="A548">
        <v>546</v>
      </c>
      <c r="B548" t="s">
        <v>1</v>
      </c>
      <c r="F548" t="s">
        <v>5</v>
      </c>
      <c r="H548">
        <v>39</v>
      </c>
      <c r="I548">
        <v>6</v>
      </c>
      <c r="J548">
        <v>15</v>
      </c>
      <c r="K548">
        <v>10</v>
      </c>
      <c r="L548">
        <v>3</v>
      </c>
      <c r="M548" t="s">
        <v>98</v>
      </c>
      <c r="N548">
        <v>1</v>
      </c>
      <c r="S548">
        <v>1</v>
      </c>
      <c r="T548" t="s">
        <v>214</v>
      </c>
      <c r="V548" t="s">
        <v>81</v>
      </c>
      <c r="Y548" t="s">
        <v>2545</v>
      </c>
      <c r="Z548">
        <v>10</v>
      </c>
      <c r="AA548" t="s">
        <v>2546</v>
      </c>
      <c r="AB548" t="s">
        <v>162</v>
      </c>
      <c r="AK548" t="s">
        <v>36</v>
      </c>
      <c r="AM548" t="s">
        <v>36</v>
      </c>
      <c r="AP548">
        <v>0</v>
      </c>
      <c r="AQ548">
        <v>0</v>
      </c>
      <c r="AT548" t="s">
        <v>348</v>
      </c>
      <c r="AV548">
        <v>9</v>
      </c>
      <c r="AW548" t="s">
        <v>2547</v>
      </c>
      <c r="AX548" t="s">
        <v>2548</v>
      </c>
      <c r="AY548" t="s">
        <v>1631</v>
      </c>
      <c r="AZ548">
        <v>0</v>
      </c>
    </row>
    <row r="549" spans="1:52" x14ac:dyDescent="0.3">
      <c r="A549">
        <v>547</v>
      </c>
      <c r="B549" t="s">
        <v>1</v>
      </c>
      <c r="D549" t="s">
        <v>3</v>
      </c>
      <c r="G549" t="s">
        <v>2549</v>
      </c>
      <c r="H549">
        <v>30</v>
      </c>
      <c r="I549">
        <v>6</v>
      </c>
      <c r="J549">
        <v>0</v>
      </c>
      <c r="K549">
        <v>10</v>
      </c>
      <c r="L549">
        <v>300</v>
      </c>
      <c r="M549" t="s">
        <v>89</v>
      </c>
      <c r="N549">
        <v>1</v>
      </c>
      <c r="S549">
        <v>1</v>
      </c>
      <c r="T549" t="s">
        <v>214</v>
      </c>
      <c r="W549" t="s">
        <v>2550</v>
      </c>
      <c r="X549" t="s">
        <v>273</v>
      </c>
      <c r="Z549">
        <v>1</v>
      </c>
      <c r="AA549" t="s">
        <v>2551</v>
      </c>
      <c r="AB549" t="s">
        <v>84</v>
      </c>
      <c r="AE549" t="s">
        <v>30</v>
      </c>
      <c r="AF549" t="s">
        <v>31</v>
      </c>
      <c r="AM549" t="s">
        <v>94</v>
      </c>
      <c r="AN549" t="s">
        <v>73</v>
      </c>
      <c r="AP549">
        <v>12</v>
      </c>
      <c r="AQ549">
        <v>10</v>
      </c>
      <c r="AR549">
        <v>3</v>
      </c>
      <c r="AS549" t="s">
        <v>2552</v>
      </c>
      <c r="AT549" t="s">
        <v>75</v>
      </c>
      <c r="AV549">
        <v>10</v>
      </c>
      <c r="AW549" t="s">
        <v>2553</v>
      </c>
      <c r="AX549" t="s">
        <v>2554</v>
      </c>
      <c r="AY549" t="s">
        <v>2555</v>
      </c>
      <c r="AZ549">
        <v>1</v>
      </c>
    </row>
    <row r="550" spans="1:52" ht="409.6" x14ac:dyDescent="0.3">
      <c r="A550">
        <v>548</v>
      </c>
      <c r="B550" t="s">
        <v>1</v>
      </c>
      <c r="C550" t="s">
        <v>2</v>
      </c>
      <c r="E550" t="s">
        <v>4</v>
      </c>
      <c r="H550">
        <v>32</v>
      </c>
      <c r="I550">
        <v>7</v>
      </c>
      <c r="J550">
        <v>20</v>
      </c>
      <c r="K550">
        <v>10</v>
      </c>
      <c r="L550">
        <v>30</v>
      </c>
      <c r="M550" t="s">
        <v>190</v>
      </c>
      <c r="N550">
        <v>1</v>
      </c>
      <c r="S550">
        <v>1</v>
      </c>
      <c r="T550" t="s">
        <v>214</v>
      </c>
      <c r="V550" t="s">
        <v>81</v>
      </c>
      <c r="X550" t="s">
        <v>92</v>
      </c>
      <c r="Z550">
        <v>2</v>
      </c>
      <c r="AA550" t="s">
        <v>2556</v>
      </c>
      <c r="AB550" t="s">
        <v>59</v>
      </c>
      <c r="AK550" t="s">
        <v>36</v>
      </c>
      <c r="AM550" t="s">
        <v>36</v>
      </c>
      <c r="AP550">
        <v>0</v>
      </c>
      <c r="AQ550">
        <v>0</v>
      </c>
      <c r="AT550" t="s">
        <v>75</v>
      </c>
      <c r="AV550">
        <v>5</v>
      </c>
      <c r="AW550" s="1" t="s">
        <v>2557</v>
      </c>
      <c r="AX550" s="1" t="s">
        <v>2558</v>
      </c>
      <c r="AY550" t="s">
        <v>2559</v>
      </c>
      <c r="AZ550">
        <v>0</v>
      </c>
    </row>
    <row r="551" spans="1:52" x14ac:dyDescent="0.3">
      <c r="A551">
        <v>549</v>
      </c>
      <c r="C551" t="s">
        <v>2</v>
      </c>
      <c r="H551">
        <v>29</v>
      </c>
      <c r="I551">
        <v>6</v>
      </c>
      <c r="J551">
        <v>10</v>
      </c>
      <c r="K551">
        <v>6</v>
      </c>
      <c r="L551">
        <v>4</v>
      </c>
      <c r="M551" t="s">
        <v>105</v>
      </c>
      <c r="N551">
        <v>1</v>
      </c>
      <c r="S551">
        <v>1</v>
      </c>
      <c r="T551" t="s">
        <v>214</v>
      </c>
      <c r="V551" t="s">
        <v>91</v>
      </c>
      <c r="X551" t="s">
        <v>92</v>
      </c>
      <c r="Z551">
        <v>10</v>
      </c>
      <c r="AA551" t="s">
        <v>2560</v>
      </c>
      <c r="AB551" t="s">
        <v>59</v>
      </c>
      <c r="AH551" t="s">
        <v>33</v>
      </c>
      <c r="AM551" t="s">
        <v>131</v>
      </c>
      <c r="AN551" t="s">
        <v>85</v>
      </c>
      <c r="AP551">
        <v>2</v>
      </c>
      <c r="AQ551">
        <v>3</v>
      </c>
      <c r="AR551">
        <v>4</v>
      </c>
      <c r="AS551" t="s">
        <v>2561</v>
      </c>
      <c r="AT551" t="s">
        <v>75</v>
      </c>
      <c r="AV551">
        <v>9</v>
      </c>
      <c r="AW551" t="s">
        <v>2562</v>
      </c>
      <c r="AX551" t="s">
        <v>2563</v>
      </c>
      <c r="AY551" t="s">
        <v>118</v>
      </c>
      <c r="AZ551">
        <v>1</v>
      </c>
    </row>
    <row r="552" spans="1:52" ht="409.6" x14ac:dyDescent="0.3">
      <c r="A552">
        <v>550</v>
      </c>
      <c r="C552" t="s">
        <v>2</v>
      </c>
      <c r="E552" t="s">
        <v>4</v>
      </c>
      <c r="H552">
        <v>36</v>
      </c>
      <c r="I552">
        <v>7</v>
      </c>
      <c r="J552">
        <v>30</v>
      </c>
      <c r="K552">
        <v>8</v>
      </c>
      <c r="L552">
        <v>4</v>
      </c>
      <c r="M552" t="s">
        <v>306</v>
      </c>
      <c r="N552">
        <v>0</v>
      </c>
      <c r="O552" t="s">
        <v>67</v>
      </c>
      <c r="Q552" t="s">
        <v>68</v>
      </c>
      <c r="S552">
        <v>1</v>
      </c>
      <c r="T552" t="s">
        <v>214</v>
      </c>
      <c r="V552" t="s">
        <v>81</v>
      </c>
      <c r="X552" t="s">
        <v>92</v>
      </c>
      <c r="Z552">
        <v>7</v>
      </c>
      <c r="AA552" t="s">
        <v>200</v>
      </c>
      <c r="AB552" t="s">
        <v>84</v>
      </c>
      <c r="AF552" t="s">
        <v>31</v>
      </c>
      <c r="AH552" t="s">
        <v>33</v>
      </c>
      <c r="AM552" t="s">
        <v>552</v>
      </c>
      <c r="AN552" t="s">
        <v>61</v>
      </c>
      <c r="AP552">
        <v>3</v>
      </c>
      <c r="AQ552">
        <v>2</v>
      </c>
      <c r="AR552">
        <v>8</v>
      </c>
      <c r="AS552" t="s">
        <v>2564</v>
      </c>
      <c r="AU552" t="s">
        <v>2565</v>
      </c>
      <c r="AV552">
        <v>9</v>
      </c>
      <c r="AW552" s="1" t="s">
        <v>2566</v>
      </c>
      <c r="AX552" t="s">
        <v>2567</v>
      </c>
      <c r="AZ552">
        <v>0</v>
      </c>
    </row>
    <row r="553" spans="1:52" ht="409.6" x14ac:dyDescent="0.3">
      <c r="A553">
        <v>551</v>
      </c>
      <c r="C553" t="s">
        <v>2</v>
      </c>
      <c r="F553" t="s">
        <v>5</v>
      </c>
      <c r="H553">
        <v>30</v>
      </c>
      <c r="I553">
        <v>6</v>
      </c>
      <c r="J553">
        <v>60</v>
      </c>
      <c r="K553">
        <v>5</v>
      </c>
      <c r="L553">
        <v>30</v>
      </c>
      <c r="M553" t="s">
        <v>89</v>
      </c>
      <c r="N553">
        <v>1</v>
      </c>
      <c r="S553">
        <v>1</v>
      </c>
      <c r="T553" t="s">
        <v>214</v>
      </c>
      <c r="V553" t="s">
        <v>56</v>
      </c>
      <c r="X553" t="s">
        <v>92</v>
      </c>
      <c r="Z553">
        <v>8</v>
      </c>
      <c r="AA553" t="s">
        <v>2568</v>
      </c>
      <c r="AB553" t="s">
        <v>59</v>
      </c>
      <c r="AK553" t="s">
        <v>36</v>
      </c>
      <c r="AM553" t="s">
        <v>36</v>
      </c>
      <c r="AP553">
        <v>0</v>
      </c>
      <c r="AQ553">
        <v>0</v>
      </c>
      <c r="AT553" t="s">
        <v>75</v>
      </c>
      <c r="AV553">
        <v>8</v>
      </c>
      <c r="AW553" s="1" t="s">
        <v>2569</v>
      </c>
      <c r="AX553" t="s">
        <v>2570</v>
      </c>
      <c r="AY553" s="1" t="s">
        <v>2571</v>
      </c>
      <c r="AZ553">
        <v>1</v>
      </c>
    </row>
    <row r="554" spans="1:52" x14ac:dyDescent="0.3">
      <c r="A554">
        <v>552</v>
      </c>
      <c r="B554" t="s">
        <v>1</v>
      </c>
      <c r="F554" t="s">
        <v>5</v>
      </c>
      <c r="H554">
        <v>41</v>
      </c>
      <c r="I554">
        <v>6</v>
      </c>
      <c r="J554">
        <v>40</v>
      </c>
      <c r="K554">
        <v>12</v>
      </c>
      <c r="L554">
        <v>2</v>
      </c>
      <c r="M554" t="s">
        <v>123</v>
      </c>
      <c r="N554">
        <v>0</v>
      </c>
      <c r="O554" t="s">
        <v>99</v>
      </c>
      <c r="Q554" t="s">
        <v>100</v>
      </c>
      <c r="S554">
        <v>1</v>
      </c>
      <c r="T554" t="s">
        <v>214</v>
      </c>
      <c r="V554" t="s">
        <v>56</v>
      </c>
      <c r="X554" t="s">
        <v>92</v>
      </c>
      <c r="Z554">
        <v>15</v>
      </c>
      <c r="AA554" t="s">
        <v>2572</v>
      </c>
      <c r="AB554" t="s">
        <v>71</v>
      </c>
      <c r="AE554" t="s">
        <v>30</v>
      </c>
      <c r="AM554" t="s">
        <v>30</v>
      </c>
      <c r="AN554" t="s">
        <v>73</v>
      </c>
      <c r="AP554">
        <v>4</v>
      </c>
      <c r="AQ554">
        <v>4</v>
      </c>
      <c r="AR554">
        <v>5</v>
      </c>
      <c r="AS554" t="s">
        <v>2573</v>
      </c>
      <c r="AT554" t="s">
        <v>75</v>
      </c>
      <c r="AV554">
        <v>10</v>
      </c>
      <c r="AW554" t="s">
        <v>2574</v>
      </c>
      <c r="AX554" t="s">
        <v>2575</v>
      </c>
      <c r="AY554" t="s">
        <v>2576</v>
      </c>
      <c r="AZ554">
        <v>0</v>
      </c>
    </row>
    <row r="555" spans="1:52" x14ac:dyDescent="0.3">
      <c r="A555">
        <v>553</v>
      </c>
      <c r="C555" t="s">
        <v>2</v>
      </c>
      <c r="E555" t="s">
        <v>4</v>
      </c>
      <c r="F555" t="s">
        <v>5</v>
      </c>
      <c r="H555">
        <v>37</v>
      </c>
      <c r="I555">
        <v>6</v>
      </c>
      <c r="J555">
        <v>70</v>
      </c>
      <c r="K555">
        <v>10</v>
      </c>
      <c r="L555">
        <v>12</v>
      </c>
      <c r="M555" t="s">
        <v>123</v>
      </c>
      <c r="N555">
        <v>0</v>
      </c>
      <c r="O555" t="s">
        <v>99</v>
      </c>
      <c r="Q555" t="s">
        <v>106</v>
      </c>
      <c r="S555">
        <v>1</v>
      </c>
      <c r="T555" t="s">
        <v>214</v>
      </c>
      <c r="V555" t="s">
        <v>81</v>
      </c>
      <c r="X555" t="s">
        <v>92</v>
      </c>
      <c r="Z555">
        <v>10</v>
      </c>
      <c r="AA555" t="s">
        <v>2577</v>
      </c>
      <c r="AB555" t="s">
        <v>59</v>
      </c>
      <c r="AF555" t="s">
        <v>31</v>
      </c>
      <c r="AL555" t="s">
        <v>1083</v>
      </c>
      <c r="AM555" t="s">
        <v>102</v>
      </c>
      <c r="AN555" t="s">
        <v>73</v>
      </c>
      <c r="AP555">
        <v>6</v>
      </c>
      <c r="AQ555">
        <v>4</v>
      </c>
      <c r="AR555">
        <v>20</v>
      </c>
      <c r="AS555" t="s">
        <v>2578</v>
      </c>
      <c r="AU555" t="s">
        <v>2579</v>
      </c>
      <c r="AV555">
        <v>10</v>
      </c>
      <c r="AW555" t="s">
        <v>2580</v>
      </c>
      <c r="AX555" t="s">
        <v>2581</v>
      </c>
      <c r="AY555" t="s">
        <v>2582</v>
      </c>
      <c r="AZ555">
        <v>1</v>
      </c>
    </row>
    <row r="556" spans="1:52" x14ac:dyDescent="0.3">
      <c r="A556">
        <v>554</v>
      </c>
      <c r="C556" t="s">
        <v>2</v>
      </c>
      <c r="H556">
        <v>29</v>
      </c>
      <c r="I556">
        <v>8</v>
      </c>
      <c r="J556">
        <v>0</v>
      </c>
      <c r="K556">
        <v>12</v>
      </c>
      <c r="L556">
        <v>15</v>
      </c>
      <c r="M556" t="s">
        <v>52</v>
      </c>
      <c r="N556">
        <v>0</v>
      </c>
      <c r="O556" t="s">
        <v>67</v>
      </c>
      <c r="Q556" t="s">
        <v>100</v>
      </c>
      <c r="S556">
        <v>1</v>
      </c>
      <c r="T556" t="s">
        <v>156</v>
      </c>
      <c r="V556" t="s">
        <v>91</v>
      </c>
      <c r="X556" t="s">
        <v>308</v>
      </c>
      <c r="Z556">
        <v>5</v>
      </c>
      <c r="AA556" t="s">
        <v>2583</v>
      </c>
      <c r="AB556" t="s">
        <v>84</v>
      </c>
      <c r="AG556" t="s">
        <v>32</v>
      </c>
      <c r="AM556" t="s">
        <v>32</v>
      </c>
      <c r="AN556" t="s">
        <v>163</v>
      </c>
      <c r="AP556">
        <v>4</v>
      </c>
      <c r="AQ556">
        <v>2</v>
      </c>
      <c r="AR556">
        <v>5</v>
      </c>
      <c r="AS556" t="s">
        <v>2584</v>
      </c>
      <c r="AT556" t="s">
        <v>75</v>
      </c>
      <c r="AV556">
        <v>10</v>
      </c>
      <c r="AW556" t="s">
        <v>2585</v>
      </c>
      <c r="AX556" t="s">
        <v>2586</v>
      </c>
      <c r="AY556" t="s">
        <v>2587</v>
      </c>
      <c r="AZ556">
        <v>0</v>
      </c>
    </row>
    <row r="557" spans="1:52" x14ac:dyDescent="0.3">
      <c r="A557">
        <v>555</v>
      </c>
      <c r="B557" t="s">
        <v>1</v>
      </c>
      <c r="H557">
        <v>56</v>
      </c>
      <c r="I557">
        <v>6</v>
      </c>
      <c r="J557">
        <v>95</v>
      </c>
      <c r="K557">
        <v>8</v>
      </c>
      <c r="L557">
        <v>25</v>
      </c>
      <c r="M557" t="s">
        <v>190</v>
      </c>
      <c r="N557">
        <v>1</v>
      </c>
      <c r="S557">
        <v>1</v>
      </c>
      <c r="T557" t="s">
        <v>156</v>
      </c>
      <c r="V557" t="s">
        <v>81</v>
      </c>
      <c r="X557" t="s">
        <v>157</v>
      </c>
      <c r="Z557">
        <v>10</v>
      </c>
      <c r="AA557" t="s">
        <v>2588</v>
      </c>
      <c r="AB557" t="s">
        <v>84</v>
      </c>
      <c r="AE557" t="s">
        <v>30</v>
      </c>
      <c r="AM557" t="s">
        <v>30</v>
      </c>
      <c r="AN557" t="s">
        <v>163</v>
      </c>
      <c r="AP557">
        <v>3</v>
      </c>
      <c r="AQ557">
        <v>6</v>
      </c>
      <c r="AR557">
        <v>25</v>
      </c>
      <c r="AS557" t="s">
        <v>2589</v>
      </c>
      <c r="AT557" t="s">
        <v>63</v>
      </c>
      <c r="AV557">
        <v>9</v>
      </c>
      <c r="AW557" t="s">
        <v>2590</v>
      </c>
      <c r="AX557" t="s">
        <v>682</v>
      </c>
      <c r="AY557" t="s">
        <v>2591</v>
      </c>
      <c r="AZ557">
        <v>0</v>
      </c>
    </row>
    <row r="558" spans="1:52" x14ac:dyDescent="0.3">
      <c r="A558">
        <v>556</v>
      </c>
      <c r="B558" t="s">
        <v>1</v>
      </c>
      <c r="D558" t="s">
        <v>3</v>
      </c>
      <c r="F558" t="s">
        <v>5</v>
      </c>
      <c r="H558">
        <v>39</v>
      </c>
      <c r="I558">
        <v>6</v>
      </c>
      <c r="J558">
        <v>30</v>
      </c>
      <c r="K558">
        <v>10</v>
      </c>
      <c r="L558">
        <v>10</v>
      </c>
      <c r="M558" t="s">
        <v>105</v>
      </c>
      <c r="N558">
        <v>0</v>
      </c>
      <c r="O558" t="s">
        <v>79</v>
      </c>
      <c r="Q558" t="s">
        <v>106</v>
      </c>
      <c r="S558">
        <v>1</v>
      </c>
      <c r="T558" t="s">
        <v>138</v>
      </c>
      <c r="V558" t="s">
        <v>145</v>
      </c>
      <c r="X558" t="s">
        <v>157</v>
      </c>
      <c r="Z558">
        <v>12</v>
      </c>
      <c r="AA558" t="s">
        <v>2592</v>
      </c>
      <c r="AB558" t="s">
        <v>71</v>
      </c>
      <c r="AF558" t="s">
        <v>31</v>
      </c>
      <c r="AM558" t="s">
        <v>102</v>
      </c>
      <c r="AN558" t="s">
        <v>73</v>
      </c>
      <c r="AP558">
        <v>6</v>
      </c>
      <c r="AQ558">
        <v>6</v>
      </c>
      <c r="AR558">
        <v>3</v>
      </c>
      <c r="AS558" t="s">
        <v>2593</v>
      </c>
      <c r="AT558" t="s">
        <v>75</v>
      </c>
      <c r="AV558">
        <v>10</v>
      </c>
      <c r="AW558" t="s">
        <v>2594</v>
      </c>
      <c r="AX558" t="s">
        <v>431</v>
      </c>
      <c r="AY558" t="s">
        <v>2595</v>
      </c>
      <c r="AZ558">
        <v>1</v>
      </c>
    </row>
    <row r="559" spans="1:52" x14ac:dyDescent="0.3">
      <c r="A559">
        <v>557</v>
      </c>
      <c r="B559" t="s">
        <v>1</v>
      </c>
      <c r="E559" t="s">
        <v>4</v>
      </c>
      <c r="F559" t="s">
        <v>5</v>
      </c>
      <c r="H559">
        <v>35</v>
      </c>
      <c r="I559">
        <v>8</v>
      </c>
      <c r="J559">
        <v>0</v>
      </c>
      <c r="K559">
        <v>14</v>
      </c>
      <c r="L559">
        <v>20</v>
      </c>
      <c r="M559" t="s">
        <v>52</v>
      </c>
      <c r="N559">
        <v>1</v>
      </c>
      <c r="S559">
        <v>0</v>
      </c>
      <c r="AB559" t="s">
        <v>162</v>
      </c>
      <c r="AF559" t="s">
        <v>31</v>
      </c>
      <c r="AM559" t="s">
        <v>102</v>
      </c>
      <c r="AN559" t="s">
        <v>73</v>
      </c>
      <c r="AP559">
        <v>6</v>
      </c>
      <c r="AQ559">
        <v>10</v>
      </c>
      <c r="AR559">
        <v>12</v>
      </c>
      <c r="AS559" t="s">
        <v>2596</v>
      </c>
      <c r="AT559" t="s">
        <v>63</v>
      </c>
      <c r="AV559">
        <v>9</v>
      </c>
      <c r="AW559" t="s">
        <v>2597</v>
      </c>
      <c r="AX559" t="s">
        <v>2598</v>
      </c>
      <c r="AY559" t="s">
        <v>2599</v>
      </c>
      <c r="AZ559">
        <v>1</v>
      </c>
    </row>
    <row r="560" spans="1:52" x14ac:dyDescent="0.3">
      <c r="A560">
        <v>558</v>
      </c>
      <c r="C560" t="s">
        <v>2</v>
      </c>
      <c r="H560">
        <v>38</v>
      </c>
      <c r="I560">
        <v>8</v>
      </c>
      <c r="J560">
        <v>8</v>
      </c>
      <c r="K560">
        <v>1</v>
      </c>
      <c r="L560">
        <v>5</v>
      </c>
      <c r="M560" t="s">
        <v>123</v>
      </c>
      <c r="N560">
        <v>1</v>
      </c>
      <c r="S560">
        <v>1</v>
      </c>
      <c r="T560" t="s">
        <v>31</v>
      </c>
      <c r="V560" t="s">
        <v>113</v>
      </c>
      <c r="X560" t="s">
        <v>92</v>
      </c>
      <c r="Z560">
        <v>15</v>
      </c>
      <c r="AA560" t="s">
        <v>2600</v>
      </c>
      <c r="AB560" t="s">
        <v>71</v>
      </c>
      <c r="AF560" t="s">
        <v>31</v>
      </c>
      <c r="AM560" t="s">
        <v>102</v>
      </c>
      <c r="AN560" t="s">
        <v>73</v>
      </c>
      <c r="AP560">
        <v>6</v>
      </c>
      <c r="AQ560">
        <v>3</v>
      </c>
      <c r="AR560">
        <v>40</v>
      </c>
      <c r="AS560" t="s">
        <v>2601</v>
      </c>
      <c r="AT560" t="s">
        <v>75</v>
      </c>
      <c r="AV560">
        <v>10</v>
      </c>
      <c r="AW560" t="s">
        <v>2602</v>
      </c>
      <c r="AX560" t="s">
        <v>2603</v>
      </c>
      <c r="AY560" t="s">
        <v>321</v>
      </c>
      <c r="AZ560">
        <v>1</v>
      </c>
    </row>
    <row r="561" spans="1:52" ht="409.6" x14ac:dyDescent="0.3">
      <c r="A561">
        <v>559</v>
      </c>
      <c r="B561" t="s">
        <v>1</v>
      </c>
      <c r="C561" t="s">
        <v>2</v>
      </c>
      <c r="F561" t="s">
        <v>5</v>
      </c>
      <c r="H561">
        <v>27</v>
      </c>
      <c r="I561">
        <v>7</v>
      </c>
      <c r="J561">
        <v>20</v>
      </c>
      <c r="K561">
        <v>14</v>
      </c>
      <c r="L561">
        <v>10</v>
      </c>
      <c r="M561" t="s">
        <v>52</v>
      </c>
      <c r="N561">
        <v>1</v>
      </c>
      <c r="S561">
        <v>1</v>
      </c>
      <c r="T561" t="s">
        <v>214</v>
      </c>
      <c r="V561" t="s">
        <v>81</v>
      </c>
      <c r="X561" t="s">
        <v>273</v>
      </c>
      <c r="Z561">
        <v>2</v>
      </c>
      <c r="AA561" t="s">
        <v>2604</v>
      </c>
      <c r="AB561" t="s">
        <v>59</v>
      </c>
      <c r="AF561" t="s">
        <v>31</v>
      </c>
      <c r="AM561" t="s">
        <v>102</v>
      </c>
      <c r="AN561" t="s">
        <v>73</v>
      </c>
      <c r="AP561">
        <v>30</v>
      </c>
      <c r="AQ561">
        <v>10</v>
      </c>
      <c r="AR561">
        <v>20</v>
      </c>
      <c r="AS561" t="s">
        <v>2605</v>
      </c>
      <c r="AT561" t="s">
        <v>75</v>
      </c>
      <c r="AV561">
        <v>5</v>
      </c>
      <c r="AW561" s="1" t="s">
        <v>2606</v>
      </c>
      <c r="AX561" t="s">
        <v>176</v>
      </c>
      <c r="AY561" t="s">
        <v>2607</v>
      </c>
      <c r="AZ561">
        <v>1</v>
      </c>
    </row>
    <row r="562" spans="1:52" ht="172.8" x14ac:dyDescent="0.3">
      <c r="A562">
        <v>560</v>
      </c>
      <c r="B562" t="s">
        <v>1</v>
      </c>
      <c r="H562">
        <v>27</v>
      </c>
      <c r="I562">
        <v>8</v>
      </c>
      <c r="J562">
        <v>60</v>
      </c>
      <c r="K562">
        <v>12</v>
      </c>
      <c r="L562">
        <v>3</v>
      </c>
      <c r="M562" t="s">
        <v>306</v>
      </c>
      <c r="N562">
        <v>1</v>
      </c>
      <c r="S562">
        <v>1</v>
      </c>
      <c r="T562" t="s">
        <v>144</v>
      </c>
      <c r="V562" t="s">
        <v>81</v>
      </c>
      <c r="X562" t="s">
        <v>232</v>
      </c>
      <c r="Z562">
        <v>1</v>
      </c>
      <c r="AA562" t="s">
        <v>2608</v>
      </c>
      <c r="AB562" t="s">
        <v>59</v>
      </c>
      <c r="AF562" t="s">
        <v>31</v>
      </c>
      <c r="AM562" t="s">
        <v>102</v>
      </c>
      <c r="AN562" t="s">
        <v>61</v>
      </c>
      <c r="AP562">
        <v>6</v>
      </c>
      <c r="AQ562">
        <v>6</v>
      </c>
      <c r="AR562">
        <v>15</v>
      </c>
      <c r="AS562" s="1" t="s">
        <v>2609</v>
      </c>
      <c r="AT562" t="s">
        <v>75</v>
      </c>
      <c r="AV562">
        <v>10</v>
      </c>
      <c r="AW562" t="s">
        <v>2610</v>
      </c>
      <c r="AX562" t="s">
        <v>2611</v>
      </c>
      <c r="AY562" t="s">
        <v>2612</v>
      </c>
      <c r="AZ562">
        <v>0</v>
      </c>
    </row>
    <row r="563" spans="1:52" x14ac:dyDescent="0.3">
      <c r="A563">
        <v>561</v>
      </c>
      <c r="F563" t="s">
        <v>5</v>
      </c>
      <c r="H563">
        <v>27</v>
      </c>
      <c r="I563">
        <v>8</v>
      </c>
      <c r="J563">
        <v>20</v>
      </c>
      <c r="K563">
        <v>8</v>
      </c>
      <c r="L563">
        <v>24</v>
      </c>
      <c r="M563" t="s">
        <v>136</v>
      </c>
      <c r="N563">
        <v>0</v>
      </c>
      <c r="O563" t="s">
        <v>67</v>
      </c>
      <c r="Q563" t="s">
        <v>54</v>
      </c>
      <c r="S563">
        <v>0</v>
      </c>
      <c r="AB563" t="s">
        <v>84</v>
      </c>
      <c r="AF563" t="s">
        <v>31</v>
      </c>
      <c r="AM563" t="s">
        <v>102</v>
      </c>
      <c r="AN563" t="s">
        <v>73</v>
      </c>
      <c r="AP563">
        <v>4</v>
      </c>
      <c r="AQ563">
        <v>4</v>
      </c>
      <c r="AR563">
        <v>120</v>
      </c>
      <c r="AS563" t="s">
        <v>2613</v>
      </c>
      <c r="AT563" t="s">
        <v>75</v>
      </c>
      <c r="AV563">
        <v>5</v>
      </c>
      <c r="AW563" t="s">
        <v>2614</v>
      </c>
      <c r="AX563" t="s">
        <v>2615</v>
      </c>
      <c r="AZ563">
        <v>0</v>
      </c>
    </row>
    <row r="564" spans="1:52" x14ac:dyDescent="0.3">
      <c r="A564">
        <v>562</v>
      </c>
      <c r="B564" t="s">
        <v>1</v>
      </c>
      <c r="E564" t="s">
        <v>4</v>
      </c>
      <c r="F564" t="s">
        <v>5</v>
      </c>
      <c r="H564">
        <v>23</v>
      </c>
      <c r="I564">
        <v>8</v>
      </c>
      <c r="J564">
        <v>40</v>
      </c>
      <c r="K564">
        <v>12</v>
      </c>
      <c r="L564">
        <v>0</v>
      </c>
      <c r="M564" t="s">
        <v>338</v>
      </c>
      <c r="N564">
        <v>1</v>
      </c>
      <c r="S564">
        <v>0</v>
      </c>
      <c r="AB564" t="s">
        <v>1130</v>
      </c>
      <c r="AH564" t="s">
        <v>33</v>
      </c>
      <c r="AM564" t="s">
        <v>131</v>
      </c>
      <c r="AN564" t="s">
        <v>61</v>
      </c>
      <c r="AP564">
        <v>3</v>
      </c>
      <c r="AQ564">
        <v>3</v>
      </c>
      <c r="AR564">
        <v>5</v>
      </c>
      <c r="AS564" t="s">
        <v>2616</v>
      </c>
      <c r="AU564" t="s">
        <v>1442</v>
      </c>
      <c r="AV564">
        <v>9</v>
      </c>
      <c r="AW564" t="s">
        <v>2617</v>
      </c>
      <c r="AX564" t="s">
        <v>2618</v>
      </c>
      <c r="AY564" t="s">
        <v>2619</v>
      </c>
      <c r="AZ564">
        <v>0</v>
      </c>
    </row>
    <row r="565" spans="1:52" x14ac:dyDescent="0.3">
      <c r="A565">
        <v>563</v>
      </c>
      <c r="B565" t="s">
        <v>1</v>
      </c>
      <c r="C565" t="s">
        <v>2</v>
      </c>
      <c r="I565">
        <v>7</v>
      </c>
      <c r="J565">
        <v>90</v>
      </c>
      <c r="K565">
        <v>11</v>
      </c>
      <c r="L565">
        <v>12</v>
      </c>
      <c r="M565" t="s">
        <v>338</v>
      </c>
      <c r="N565">
        <v>0</v>
      </c>
      <c r="O565" t="s">
        <v>79</v>
      </c>
      <c r="Q565" t="s">
        <v>100</v>
      </c>
      <c r="S565">
        <v>1</v>
      </c>
      <c r="T565" t="s">
        <v>149</v>
      </c>
      <c r="V565" t="s">
        <v>81</v>
      </c>
      <c r="Y565" t="s">
        <v>2620</v>
      </c>
      <c r="Z565">
        <v>3</v>
      </c>
      <c r="AA565" t="s">
        <v>2621</v>
      </c>
      <c r="AB565" t="s">
        <v>71</v>
      </c>
      <c r="AF565" t="s">
        <v>31</v>
      </c>
      <c r="AM565" t="s">
        <v>102</v>
      </c>
      <c r="AN565" t="s">
        <v>73</v>
      </c>
      <c r="AP565">
        <v>16</v>
      </c>
      <c r="AQ565">
        <v>6</v>
      </c>
      <c r="AR565">
        <v>50</v>
      </c>
      <c r="AS565" t="s">
        <v>2622</v>
      </c>
      <c r="AT565" t="s">
        <v>75</v>
      </c>
      <c r="AV565">
        <v>7</v>
      </c>
      <c r="AW565" t="s">
        <v>2623</v>
      </c>
      <c r="AX565" t="s">
        <v>2624</v>
      </c>
      <c r="AZ565">
        <v>1</v>
      </c>
    </row>
    <row r="566" spans="1:52" x14ac:dyDescent="0.3">
      <c r="A566">
        <v>564</v>
      </c>
      <c r="B566" t="s">
        <v>1</v>
      </c>
      <c r="F566" t="s">
        <v>5</v>
      </c>
      <c r="H566">
        <v>41</v>
      </c>
      <c r="I566">
        <v>7</v>
      </c>
      <c r="J566">
        <v>0</v>
      </c>
      <c r="K566">
        <v>10</v>
      </c>
      <c r="L566">
        <v>5</v>
      </c>
      <c r="M566" t="s">
        <v>66</v>
      </c>
      <c r="N566">
        <v>0</v>
      </c>
      <c r="O566" t="s">
        <v>67</v>
      </c>
      <c r="Q566" t="s">
        <v>100</v>
      </c>
      <c r="S566">
        <v>0</v>
      </c>
      <c r="AB566" t="s">
        <v>366</v>
      </c>
      <c r="AF566" t="s">
        <v>31</v>
      </c>
      <c r="AM566" t="s">
        <v>102</v>
      </c>
      <c r="AN566" t="s">
        <v>61</v>
      </c>
      <c r="AP566">
        <v>6</v>
      </c>
      <c r="AQ566">
        <v>6</v>
      </c>
      <c r="AR566">
        <v>7</v>
      </c>
      <c r="AS566" t="s">
        <v>2625</v>
      </c>
      <c r="AT566" t="s">
        <v>75</v>
      </c>
      <c r="AV566">
        <v>10</v>
      </c>
      <c r="AW566" t="s">
        <v>2626</v>
      </c>
      <c r="AX566" t="s">
        <v>2627</v>
      </c>
      <c r="AZ566">
        <v>1</v>
      </c>
    </row>
    <row r="567" spans="1:52" x14ac:dyDescent="0.3">
      <c r="A567">
        <v>565</v>
      </c>
      <c r="C567" t="s">
        <v>2</v>
      </c>
      <c r="E567" t="s">
        <v>4</v>
      </c>
      <c r="H567">
        <v>31</v>
      </c>
      <c r="I567">
        <v>7</v>
      </c>
      <c r="J567">
        <v>10</v>
      </c>
      <c r="K567">
        <v>8</v>
      </c>
      <c r="L567">
        <v>5</v>
      </c>
      <c r="M567" t="s">
        <v>98</v>
      </c>
      <c r="N567">
        <v>1</v>
      </c>
      <c r="S567">
        <v>1</v>
      </c>
      <c r="T567" t="s">
        <v>90</v>
      </c>
      <c r="V567" t="s">
        <v>81</v>
      </c>
      <c r="X567" t="s">
        <v>92</v>
      </c>
      <c r="Z567">
        <v>3</v>
      </c>
      <c r="AA567" t="s">
        <v>878</v>
      </c>
      <c r="AB567" t="s">
        <v>84</v>
      </c>
      <c r="AH567" t="s">
        <v>33</v>
      </c>
      <c r="AM567" t="s">
        <v>131</v>
      </c>
      <c r="AN567" t="s">
        <v>85</v>
      </c>
      <c r="AP567">
        <v>5</v>
      </c>
      <c r="AQ567">
        <v>3</v>
      </c>
      <c r="AR567">
        <v>150</v>
      </c>
      <c r="AS567" t="s">
        <v>2628</v>
      </c>
      <c r="AT567" t="s">
        <v>75</v>
      </c>
      <c r="AV567">
        <v>8</v>
      </c>
      <c r="AW567" t="s">
        <v>2629</v>
      </c>
      <c r="AX567" t="s">
        <v>2630</v>
      </c>
      <c r="AY567" t="s">
        <v>2631</v>
      </c>
      <c r="AZ567">
        <v>1</v>
      </c>
    </row>
    <row r="568" spans="1:52" x14ac:dyDescent="0.3">
      <c r="A568">
        <v>566</v>
      </c>
      <c r="B568" t="s">
        <v>1</v>
      </c>
      <c r="F568" t="s">
        <v>5</v>
      </c>
      <c r="H568">
        <v>28</v>
      </c>
      <c r="I568">
        <v>8</v>
      </c>
      <c r="J568">
        <v>30</v>
      </c>
      <c r="K568">
        <v>10</v>
      </c>
      <c r="L568">
        <v>10</v>
      </c>
      <c r="M568" t="s">
        <v>226</v>
      </c>
      <c r="N568">
        <v>1</v>
      </c>
      <c r="S568">
        <v>1</v>
      </c>
      <c r="T568" t="s">
        <v>149</v>
      </c>
      <c r="V568" t="s">
        <v>81</v>
      </c>
      <c r="X568" t="s">
        <v>108</v>
      </c>
      <c r="Z568">
        <v>1</v>
      </c>
      <c r="AA568" t="s">
        <v>2632</v>
      </c>
      <c r="AB568" t="s">
        <v>59</v>
      </c>
      <c r="AE568" t="s">
        <v>30</v>
      </c>
      <c r="AL568" t="s">
        <v>2633</v>
      </c>
      <c r="AM568" t="s">
        <v>30</v>
      </c>
      <c r="AN568" t="s">
        <v>85</v>
      </c>
      <c r="AP568">
        <v>40</v>
      </c>
      <c r="AQ568">
        <v>10</v>
      </c>
      <c r="AR568">
        <v>20</v>
      </c>
      <c r="AS568" t="s">
        <v>2634</v>
      </c>
      <c r="AT568" t="s">
        <v>75</v>
      </c>
      <c r="AV568">
        <v>10</v>
      </c>
      <c r="AW568" t="s">
        <v>2635</v>
      </c>
      <c r="AX568" t="s">
        <v>2636</v>
      </c>
      <c r="AZ568">
        <v>1</v>
      </c>
    </row>
    <row r="569" spans="1:52" x14ac:dyDescent="0.3">
      <c r="A569">
        <v>567</v>
      </c>
      <c r="B569" t="s">
        <v>1</v>
      </c>
      <c r="H569">
        <v>43</v>
      </c>
      <c r="I569">
        <v>7</v>
      </c>
      <c r="J569">
        <v>40</v>
      </c>
      <c r="K569">
        <v>10</v>
      </c>
      <c r="L569">
        <v>1</v>
      </c>
      <c r="M569" t="s">
        <v>306</v>
      </c>
      <c r="N569">
        <v>0</v>
      </c>
      <c r="O569" t="s">
        <v>79</v>
      </c>
      <c r="Q569" t="s">
        <v>106</v>
      </c>
      <c r="S569">
        <v>1</v>
      </c>
      <c r="T569" t="s">
        <v>90</v>
      </c>
      <c r="V569" t="s">
        <v>81</v>
      </c>
      <c r="X569" t="s">
        <v>578</v>
      </c>
      <c r="Z569">
        <v>1</v>
      </c>
      <c r="AA569" t="s">
        <v>2637</v>
      </c>
      <c r="AB569" t="s">
        <v>84</v>
      </c>
      <c r="AF569" t="s">
        <v>31</v>
      </c>
      <c r="AM569" t="s">
        <v>102</v>
      </c>
      <c r="AN569" t="s">
        <v>73</v>
      </c>
      <c r="AP569">
        <v>20</v>
      </c>
      <c r="AQ569">
        <v>20</v>
      </c>
      <c r="AR569">
        <v>20</v>
      </c>
      <c r="AS569" t="s">
        <v>2638</v>
      </c>
      <c r="AT569" t="s">
        <v>63</v>
      </c>
      <c r="AV569">
        <v>8</v>
      </c>
      <c r="AW569" t="s">
        <v>2639</v>
      </c>
      <c r="AZ569">
        <v>1</v>
      </c>
    </row>
    <row r="570" spans="1:52" ht="409.6" x14ac:dyDescent="0.3">
      <c r="A570">
        <v>568</v>
      </c>
      <c r="B570" t="s">
        <v>1</v>
      </c>
      <c r="C570" t="s">
        <v>2</v>
      </c>
      <c r="F570" t="s">
        <v>5</v>
      </c>
      <c r="H570">
        <v>40</v>
      </c>
      <c r="I570">
        <v>7</v>
      </c>
      <c r="J570">
        <v>30</v>
      </c>
      <c r="K570">
        <v>4</v>
      </c>
      <c r="L570">
        <v>12</v>
      </c>
      <c r="M570" t="s">
        <v>66</v>
      </c>
      <c r="N570">
        <v>0</v>
      </c>
      <c r="O570" t="s">
        <v>99</v>
      </c>
      <c r="Q570" t="s">
        <v>68</v>
      </c>
      <c r="S570">
        <v>1</v>
      </c>
      <c r="T570" t="s">
        <v>468</v>
      </c>
      <c r="V570" t="s">
        <v>145</v>
      </c>
      <c r="Y570" t="s">
        <v>2640</v>
      </c>
      <c r="Z570">
        <v>14</v>
      </c>
      <c r="AA570" t="s">
        <v>2641</v>
      </c>
      <c r="AB570" t="s">
        <v>59</v>
      </c>
      <c r="AL570" t="s">
        <v>2642</v>
      </c>
      <c r="AN570" t="s">
        <v>558</v>
      </c>
      <c r="AP570">
        <v>4</v>
      </c>
      <c r="AQ570">
        <v>15</v>
      </c>
      <c r="AR570">
        <v>10</v>
      </c>
      <c r="AS570" t="s">
        <v>2643</v>
      </c>
      <c r="AU570" t="s">
        <v>2644</v>
      </c>
      <c r="AV570">
        <v>10</v>
      </c>
      <c r="AW570" s="1" t="s">
        <v>2645</v>
      </c>
      <c r="AX570" s="1" t="s">
        <v>2646</v>
      </c>
      <c r="AY570" s="1" t="s">
        <v>2647</v>
      </c>
      <c r="AZ570">
        <v>1</v>
      </c>
    </row>
    <row r="571" spans="1:52" x14ac:dyDescent="0.3">
      <c r="A571">
        <v>569</v>
      </c>
      <c r="B571" t="s">
        <v>1</v>
      </c>
      <c r="F571" t="s">
        <v>5</v>
      </c>
      <c r="H571">
        <v>39</v>
      </c>
      <c r="I571">
        <v>6</v>
      </c>
      <c r="J571">
        <v>180</v>
      </c>
      <c r="K571">
        <v>12</v>
      </c>
      <c r="L571">
        <v>14</v>
      </c>
      <c r="M571" t="s">
        <v>66</v>
      </c>
      <c r="N571">
        <v>1</v>
      </c>
      <c r="S571">
        <v>1</v>
      </c>
      <c r="T571" t="s">
        <v>214</v>
      </c>
      <c r="V571" t="s">
        <v>56</v>
      </c>
      <c r="Y571" t="s">
        <v>741</v>
      </c>
      <c r="Z571">
        <v>12</v>
      </c>
      <c r="AA571" t="s">
        <v>2648</v>
      </c>
      <c r="AB571" t="s">
        <v>84</v>
      </c>
      <c r="AF571" t="s">
        <v>31</v>
      </c>
      <c r="AM571" t="s">
        <v>102</v>
      </c>
      <c r="AN571" t="s">
        <v>73</v>
      </c>
      <c r="AP571">
        <v>6</v>
      </c>
      <c r="AQ571">
        <v>12</v>
      </c>
      <c r="AR571">
        <v>24</v>
      </c>
      <c r="AS571" t="s">
        <v>2649</v>
      </c>
      <c r="AT571" t="s">
        <v>75</v>
      </c>
      <c r="AV571">
        <v>7</v>
      </c>
      <c r="AW571" t="s">
        <v>2650</v>
      </c>
      <c r="AX571" t="s">
        <v>2651</v>
      </c>
      <c r="AZ571">
        <v>0</v>
      </c>
    </row>
    <row r="572" spans="1:52" x14ac:dyDescent="0.3">
      <c r="A572">
        <v>570</v>
      </c>
      <c r="C572" t="s">
        <v>2</v>
      </c>
      <c r="H572">
        <v>33</v>
      </c>
      <c r="I572">
        <v>8</v>
      </c>
      <c r="J572">
        <v>60</v>
      </c>
      <c r="K572">
        <v>6</v>
      </c>
      <c r="L572">
        <v>10</v>
      </c>
      <c r="M572" t="s">
        <v>123</v>
      </c>
      <c r="N572">
        <v>0</v>
      </c>
      <c r="O572" t="s">
        <v>67</v>
      </c>
      <c r="Q572" t="s">
        <v>68</v>
      </c>
      <c r="S572">
        <v>1</v>
      </c>
      <c r="T572" t="s">
        <v>144</v>
      </c>
      <c r="V572" t="s">
        <v>81</v>
      </c>
      <c r="X572" t="s">
        <v>92</v>
      </c>
      <c r="Z572">
        <v>5</v>
      </c>
      <c r="AA572" t="s">
        <v>2652</v>
      </c>
      <c r="AB572" t="s">
        <v>59</v>
      </c>
      <c r="AH572" t="s">
        <v>33</v>
      </c>
      <c r="AM572" t="s">
        <v>131</v>
      </c>
      <c r="AN572" t="s">
        <v>61</v>
      </c>
      <c r="AP572">
        <v>4</v>
      </c>
      <c r="AQ572">
        <v>5</v>
      </c>
      <c r="AR572">
        <v>8</v>
      </c>
      <c r="AS572" t="s">
        <v>2653</v>
      </c>
      <c r="AT572" t="s">
        <v>75</v>
      </c>
      <c r="AV572">
        <v>7</v>
      </c>
      <c r="AW572" t="s">
        <v>2654</v>
      </c>
      <c r="AZ572">
        <v>1</v>
      </c>
    </row>
    <row r="573" spans="1:52" x14ac:dyDescent="0.3">
      <c r="A573">
        <v>571</v>
      </c>
      <c r="B573" t="s">
        <v>1</v>
      </c>
      <c r="C573" t="s">
        <v>2</v>
      </c>
      <c r="H573">
        <v>36</v>
      </c>
      <c r="I573">
        <v>7</v>
      </c>
      <c r="J573">
        <v>60</v>
      </c>
      <c r="K573">
        <v>7</v>
      </c>
      <c r="L573">
        <v>15</v>
      </c>
      <c r="M573" t="s">
        <v>105</v>
      </c>
      <c r="N573">
        <v>0</v>
      </c>
      <c r="O573" t="s">
        <v>53</v>
      </c>
      <c r="Q573" t="s">
        <v>106</v>
      </c>
      <c r="S573">
        <v>1</v>
      </c>
      <c r="T573" t="s">
        <v>156</v>
      </c>
      <c r="V573" t="s">
        <v>81</v>
      </c>
      <c r="X573" t="s">
        <v>92</v>
      </c>
      <c r="Z573">
        <v>8</v>
      </c>
      <c r="AA573" t="s">
        <v>1713</v>
      </c>
      <c r="AB573" t="s">
        <v>59</v>
      </c>
      <c r="AE573" t="s">
        <v>30</v>
      </c>
      <c r="AM573" t="s">
        <v>30</v>
      </c>
      <c r="AN573" t="s">
        <v>73</v>
      </c>
      <c r="AP573">
        <v>5</v>
      </c>
      <c r="AQ573">
        <v>5</v>
      </c>
      <c r="AR573">
        <v>20</v>
      </c>
      <c r="AS573" t="s">
        <v>2655</v>
      </c>
      <c r="AT573" t="s">
        <v>63</v>
      </c>
      <c r="AV573">
        <v>9</v>
      </c>
      <c r="AW573" t="s">
        <v>2656</v>
      </c>
      <c r="AX573" t="s">
        <v>2657</v>
      </c>
      <c r="AZ573">
        <v>0</v>
      </c>
    </row>
    <row r="574" spans="1:52" x14ac:dyDescent="0.3">
      <c r="A574">
        <v>572</v>
      </c>
      <c r="B574" t="s">
        <v>1</v>
      </c>
      <c r="I574">
        <v>6</v>
      </c>
      <c r="J574">
        <v>20</v>
      </c>
      <c r="K574">
        <v>6</v>
      </c>
      <c r="L574">
        <v>4</v>
      </c>
      <c r="M574" t="s">
        <v>89</v>
      </c>
      <c r="N574">
        <v>0</v>
      </c>
      <c r="O574" t="s">
        <v>137</v>
      </c>
      <c r="Q574" t="s">
        <v>100</v>
      </c>
      <c r="S574">
        <v>1</v>
      </c>
      <c r="U574" t="s">
        <v>926</v>
      </c>
      <c r="V574" t="s">
        <v>81</v>
      </c>
      <c r="X574" t="s">
        <v>654</v>
      </c>
      <c r="Z574">
        <v>6</v>
      </c>
      <c r="AA574" t="s">
        <v>2658</v>
      </c>
      <c r="AB574" t="s">
        <v>84</v>
      </c>
      <c r="AF574" t="s">
        <v>31</v>
      </c>
      <c r="AM574" t="s">
        <v>102</v>
      </c>
      <c r="AN574" t="s">
        <v>73</v>
      </c>
      <c r="AP574">
        <v>5</v>
      </c>
      <c r="AQ574">
        <v>1</v>
      </c>
      <c r="AR574">
        <v>489</v>
      </c>
      <c r="AS574" t="s">
        <v>2659</v>
      </c>
      <c r="AT574" t="s">
        <v>75</v>
      </c>
      <c r="AV574">
        <v>8</v>
      </c>
      <c r="AW574" t="s">
        <v>2660</v>
      </c>
      <c r="AX574" t="s">
        <v>2661</v>
      </c>
      <c r="AY574" t="s">
        <v>2662</v>
      </c>
      <c r="AZ574">
        <v>0</v>
      </c>
    </row>
    <row r="575" spans="1:52" x14ac:dyDescent="0.3">
      <c r="A575">
        <v>573</v>
      </c>
      <c r="B575" t="s">
        <v>1</v>
      </c>
      <c r="C575" t="s">
        <v>2</v>
      </c>
      <c r="E575" t="s">
        <v>4</v>
      </c>
      <c r="F575" t="s">
        <v>5</v>
      </c>
      <c r="H575">
        <v>29</v>
      </c>
      <c r="I575">
        <v>7</v>
      </c>
      <c r="J575">
        <v>80</v>
      </c>
      <c r="K575">
        <v>14</v>
      </c>
      <c r="L575">
        <v>6</v>
      </c>
      <c r="M575" t="s">
        <v>89</v>
      </c>
      <c r="N575">
        <v>1</v>
      </c>
      <c r="S575">
        <v>1</v>
      </c>
      <c r="T575" t="s">
        <v>214</v>
      </c>
      <c r="V575" t="s">
        <v>81</v>
      </c>
      <c r="X575" t="s">
        <v>92</v>
      </c>
      <c r="Z575">
        <v>1</v>
      </c>
      <c r="AA575" t="s">
        <v>2663</v>
      </c>
      <c r="AB575" t="s">
        <v>84</v>
      </c>
      <c r="AH575" t="s">
        <v>33</v>
      </c>
      <c r="AM575" t="s">
        <v>131</v>
      </c>
      <c r="AN575" t="s">
        <v>73</v>
      </c>
      <c r="AP575">
        <v>4</v>
      </c>
      <c r="AQ575">
        <v>3</v>
      </c>
      <c r="AR575">
        <v>30</v>
      </c>
      <c r="AS575" t="s">
        <v>2664</v>
      </c>
      <c r="AT575" t="s">
        <v>75</v>
      </c>
      <c r="AV575">
        <v>9</v>
      </c>
      <c r="AW575" t="s">
        <v>2665</v>
      </c>
      <c r="AX575" t="s">
        <v>2666</v>
      </c>
      <c r="AY575" t="s">
        <v>2667</v>
      </c>
      <c r="AZ575">
        <v>1</v>
      </c>
    </row>
    <row r="576" spans="1:52" x14ac:dyDescent="0.3">
      <c r="A576">
        <v>574</v>
      </c>
      <c r="B576" t="s">
        <v>1</v>
      </c>
      <c r="F576" t="s">
        <v>5</v>
      </c>
      <c r="H576">
        <v>42</v>
      </c>
      <c r="I576">
        <v>4</v>
      </c>
      <c r="J576">
        <v>120</v>
      </c>
      <c r="K576">
        <v>12</v>
      </c>
      <c r="L576">
        <v>25</v>
      </c>
      <c r="M576" t="s">
        <v>52</v>
      </c>
      <c r="N576">
        <v>1</v>
      </c>
      <c r="S576">
        <v>1</v>
      </c>
      <c r="U576" t="s">
        <v>2668</v>
      </c>
      <c r="V576" t="s">
        <v>113</v>
      </c>
      <c r="X576" t="s">
        <v>157</v>
      </c>
      <c r="Z576">
        <v>30</v>
      </c>
      <c r="AA576" t="s">
        <v>2669</v>
      </c>
      <c r="AB576" t="s">
        <v>366</v>
      </c>
      <c r="AG576" t="s">
        <v>32</v>
      </c>
      <c r="AH576" t="s">
        <v>33</v>
      </c>
      <c r="AM576" t="s">
        <v>1013</v>
      </c>
      <c r="AN576" t="s">
        <v>61</v>
      </c>
      <c r="AP576">
        <v>4</v>
      </c>
      <c r="AQ576">
        <v>4</v>
      </c>
      <c r="AR576">
        <v>6</v>
      </c>
      <c r="AS576" t="s">
        <v>2670</v>
      </c>
      <c r="AU576" t="s">
        <v>2671</v>
      </c>
      <c r="AV576">
        <v>10</v>
      </c>
      <c r="AW576" t="s">
        <v>2672</v>
      </c>
      <c r="AZ576">
        <v>1</v>
      </c>
    </row>
    <row r="577" spans="1:52" x14ac:dyDescent="0.3">
      <c r="A577">
        <v>575</v>
      </c>
      <c r="C577" t="s">
        <v>2</v>
      </c>
      <c r="H577">
        <v>39</v>
      </c>
      <c r="I577">
        <v>8</v>
      </c>
      <c r="J577">
        <v>80</v>
      </c>
      <c r="K577">
        <v>12</v>
      </c>
      <c r="L577">
        <v>20</v>
      </c>
      <c r="M577" t="s">
        <v>98</v>
      </c>
      <c r="N577">
        <v>1</v>
      </c>
      <c r="S577">
        <v>1</v>
      </c>
      <c r="T577" t="s">
        <v>156</v>
      </c>
      <c r="V577" t="s">
        <v>56</v>
      </c>
      <c r="X577" t="s">
        <v>221</v>
      </c>
      <c r="Z577">
        <v>14</v>
      </c>
      <c r="AA577" t="s">
        <v>2673</v>
      </c>
      <c r="AB577" t="s">
        <v>71</v>
      </c>
      <c r="AE577" t="s">
        <v>30</v>
      </c>
      <c r="AM577" t="s">
        <v>30</v>
      </c>
      <c r="AN577" t="s">
        <v>85</v>
      </c>
      <c r="AP577">
        <v>12</v>
      </c>
      <c r="AQ577">
        <v>12</v>
      </c>
      <c r="AR577">
        <v>300</v>
      </c>
      <c r="AS577" t="s">
        <v>2674</v>
      </c>
      <c r="AT577" t="s">
        <v>75</v>
      </c>
      <c r="AV577">
        <v>9</v>
      </c>
      <c r="AW577" t="s">
        <v>2675</v>
      </c>
      <c r="AX577" t="s">
        <v>2676</v>
      </c>
      <c r="AY577" t="s">
        <v>2677</v>
      </c>
      <c r="AZ577">
        <v>1</v>
      </c>
    </row>
    <row r="578" spans="1:52" x14ac:dyDescent="0.3">
      <c r="A578">
        <v>576</v>
      </c>
      <c r="C578" t="s">
        <v>2</v>
      </c>
      <c r="H578">
        <v>31</v>
      </c>
      <c r="I578">
        <v>7</v>
      </c>
      <c r="J578">
        <v>80</v>
      </c>
      <c r="K578">
        <v>7</v>
      </c>
      <c r="L578">
        <v>20</v>
      </c>
      <c r="M578" t="s">
        <v>136</v>
      </c>
      <c r="N578">
        <v>1</v>
      </c>
      <c r="S578">
        <v>1</v>
      </c>
      <c r="T578" t="s">
        <v>410</v>
      </c>
      <c r="V578" t="s">
        <v>81</v>
      </c>
      <c r="X578" t="s">
        <v>422</v>
      </c>
      <c r="Z578">
        <v>5</v>
      </c>
      <c r="AA578" t="s">
        <v>2678</v>
      </c>
      <c r="AB578" t="s">
        <v>59</v>
      </c>
      <c r="AH578" t="s">
        <v>33</v>
      </c>
      <c r="AM578" t="s">
        <v>131</v>
      </c>
      <c r="AN578" t="s">
        <v>61</v>
      </c>
      <c r="AP578">
        <v>6</v>
      </c>
      <c r="AQ578">
        <v>6</v>
      </c>
      <c r="AR578">
        <v>20</v>
      </c>
      <c r="AS578" t="s">
        <v>2679</v>
      </c>
      <c r="AT578" t="s">
        <v>75</v>
      </c>
      <c r="AV578">
        <v>10</v>
      </c>
      <c r="AW578" t="s">
        <v>76</v>
      </c>
      <c r="AX578" t="s">
        <v>2680</v>
      </c>
      <c r="AZ578">
        <v>0</v>
      </c>
    </row>
    <row r="579" spans="1:52" x14ac:dyDescent="0.3">
      <c r="A579">
        <v>577</v>
      </c>
      <c r="C579" t="s">
        <v>2</v>
      </c>
      <c r="D579" t="s">
        <v>3</v>
      </c>
      <c r="H579">
        <v>25</v>
      </c>
      <c r="I579">
        <v>6</v>
      </c>
      <c r="J579">
        <v>30</v>
      </c>
      <c r="K579">
        <v>12</v>
      </c>
      <c r="L579">
        <v>3</v>
      </c>
      <c r="M579" t="s">
        <v>338</v>
      </c>
      <c r="N579">
        <v>0</v>
      </c>
      <c r="O579" t="s">
        <v>67</v>
      </c>
      <c r="Q579" t="s">
        <v>100</v>
      </c>
      <c r="S579">
        <v>0</v>
      </c>
      <c r="AB579" t="s">
        <v>84</v>
      </c>
      <c r="AH579" t="s">
        <v>33</v>
      </c>
      <c r="AM579" t="s">
        <v>131</v>
      </c>
      <c r="AN579" t="s">
        <v>85</v>
      </c>
      <c r="AP579">
        <v>6</v>
      </c>
      <c r="AQ579">
        <v>4</v>
      </c>
      <c r="AR579">
        <v>20</v>
      </c>
      <c r="AS579" t="s">
        <v>703</v>
      </c>
      <c r="AT579" t="s">
        <v>75</v>
      </c>
      <c r="AV579">
        <v>10</v>
      </c>
      <c r="AW579" t="s">
        <v>36</v>
      </c>
      <c r="AX579" t="s">
        <v>2681</v>
      </c>
      <c r="AY579" t="s">
        <v>36</v>
      </c>
      <c r="AZ579">
        <v>1</v>
      </c>
    </row>
    <row r="580" spans="1:52" x14ac:dyDescent="0.3">
      <c r="A580">
        <v>578</v>
      </c>
      <c r="B580" t="s">
        <v>1</v>
      </c>
      <c r="H580">
        <v>38</v>
      </c>
      <c r="I580">
        <v>7</v>
      </c>
      <c r="J580">
        <v>60</v>
      </c>
      <c r="K580">
        <v>8</v>
      </c>
      <c r="L580">
        <v>12</v>
      </c>
      <c r="M580" t="s">
        <v>306</v>
      </c>
      <c r="N580">
        <v>0</v>
      </c>
      <c r="O580" t="s">
        <v>99</v>
      </c>
      <c r="Q580" t="s">
        <v>54</v>
      </c>
      <c r="S580">
        <v>0</v>
      </c>
      <c r="AB580" t="s">
        <v>59</v>
      </c>
      <c r="AF580" t="s">
        <v>31</v>
      </c>
      <c r="AM580" t="s">
        <v>102</v>
      </c>
      <c r="AN580" t="s">
        <v>73</v>
      </c>
      <c r="AP580">
        <v>6</v>
      </c>
      <c r="AQ580">
        <v>6</v>
      </c>
      <c r="AR580">
        <v>18</v>
      </c>
      <c r="AS580" t="s">
        <v>2682</v>
      </c>
      <c r="AT580" t="s">
        <v>75</v>
      </c>
      <c r="AV580">
        <v>9</v>
      </c>
      <c r="AW580" t="s">
        <v>1138</v>
      </c>
      <c r="AX580" t="s">
        <v>2683</v>
      </c>
      <c r="AY580" t="s">
        <v>142</v>
      </c>
      <c r="AZ580">
        <v>0</v>
      </c>
    </row>
    <row r="581" spans="1:52" x14ac:dyDescent="0.3">
      <c r="A581">
        <v>579</v>
      </c>
      <c r="B581" t="s">
        <v>1</v>
      </c>
      <c r="H581">
        <v>28</v>
      </c>
      <c r="I581">
        <v>6</v>
      </c>
      <c r="J581">
        <v>5</v>
      </c>
      <c r="K581">
        <v>4</v>
      </c>
      <c r="L581">
        <v>50</v>
      </c>
      <c r="M581" t="s">
        <v>190</v>
      </c>
      <c r="N581">
        <v>1</v>
      </c>
      <c r="S581">
        <v>1</v>
      </c>
      <c r="T581" t="s">
        <v>80</v>
      </c>
      <c r="V581" t="s">
        <v>91</v>
      </c>
      <c r="X581" t="s">
        <v>92</v>
      </c>
      <c r="Z581">
        <v>3</v>
      </c>
      <c r="AA581" t="s">
        <v>2684</v>
      </c>
      <c r="AB581" t="s">
        <v>59</v>
      </c>
      <c r="AE581" t="s">
        <v>30</v>
      </c>
      <c r="AM581" t="s">
        <v>30</v>
      </c>
      <c r="AN581" t="s">
        <v>61</v>
      </c>
      <c r="AP581">
        <v>6</v>
      </c>
      <c r="AQ581">
        <v>6</v>
      </c>
      <c r="AR581">
        <v>10</v>
      </c>
      <c r="AS581" t="s">
        <v>2685</v>
      </c>
      <c r="AT581" t="s">
        <v>75</v>
      </c>
      <c r="AV581">
        <v>8</v>
      </c>
      <c r="AW581" t="s">
        <v>2686</v>
      </c>
      <c r="AX581" t="s">
        <v>2687</v>
      </c>
      <c r="AY581" t="s">
        <v>2688</v>
      </c>
      <c r="AZ581">
        <v>0</v>
      </c>
    </row>
    <row r="582" spans="1:52" x14ac:dyDescent="0.3">
      <c r="A582">
        <v>580</v>
      </c>
      <c r="B582" t="s">
        <v>1</v>
      </c>
      <c r="H582">
        <v>30</v>
      </c>
      <c r="I582">
        <v>7</v>
      </c>
      <c r="J582">
        <v>20</v>
      </c>
      <c r="K582">
        <v>12</v>
      </c>
      <c r="L582">
        <v>4</v>
      </c>
      <c r="M582" t="s">
        <v>105</v>
      </c>
      <c r="N582">
        <v>1</v>
      </c>
      <c r="S582">
        <v>1</v>
      </c>
      <c r="T582" t="s">
        <v>214</v>
      </c>
      <c r="V582" t="s">
        <v>81</v>
      </c>
      <c r="X582" t="s">
        <v>126</v>
      </c>
      <c r="Z582">
        <v>3</v>
      </c>
      <c r="AA582" t="s">
        <v>2689</v>
      </c>
      <c r="AB582" t="s">
        <v>84</v>
      </c>
      <c r="AE582" t="s">
        <v>30</v>
      </c>
      <c r="AM582" t="s">
        <v>30</v>
      </c>
      <c r="AN582" t="s">
        <v>73</v>
      </c>
      <c r="AP582">
        <v>5</v>
      </c>
      <c r="AQ582">
        <v>7</v>
      </c>
      <c r="AR582">
        <v>12</v>
      </c>
      <c r="AS582" t="s">
        <v>2690</v>
      </c>
      <c r="AT582" t="s">
        <v>75</v>
      </c>
      <c r="AV582">
        <v>8</v>
      </c>
      <c r="AW582" t="s">
        <v>2691</v>
      </c>
      <c r="AX582" t="s">
        <v>2692</v>
      </c>
      <c r="AY582" t="s">
        <v>2693</v>
      </c>
      <c r="AZ582">
        <v>1</v>
      </c>
    </row>
    <row r="583" spans="1:52" x14ac:dyDescent="0.3">
      <c r="A583">
        <v>581</v>
      </c>
      <c r="B583" t="s">
        <v>1</v>
      </c>
      <c r="F583" t="s">
        <v>5</v>
      </c>
      <c r="H583">
        <v>33</v>
      </c>
      <c r="I583">
        <v>7</v>
      </c>
      <c r="J583">
        <v>60</v>
      </c>
      <c r="K583">
        <v>7</v>
      </c>
      <c r="L583">
        <v>24</v>
      </c>
      <c r="M583" t="s">
        <v>78</v>
      </c>
      <c r="N583">
        <v>1</v>
      </c>
      <c r="S583">
        <v>0</v>
      </c>
      <c r="AB583" t="s">
        <v>59</v>
      </c>
      <c r="AC583" t="s">
        <v>28</v>
      </c>
      <c r="AH583" t="s">
        <v>33</v>
      </c>
      <c r="AM583" t="s">
        <v>283</v>
      </c>
      <c r="AN583" t="s">
        <v>73</v>
      </c>
      <c r="AP583">
        <v>6</v>
      </c>
      <c r="AQ583">
        <v>3</v>
      </c>
      <c r="AR583">
        <v>5</v>
      </c>
      <c r="AS583" t="s">
        <v>2694</v>
      </c>
      <c r="AT583" t="s">
        <v>75</v>
      </c>
      <c r="AV583">
        <v>7</v>
      </c>
      <c r="AW583" t="s">
        <v>2695</v>
      </c>
      <c r="AX583" t="s">
        <v>2696</v>
      </c>
      <c r="AY583" t="s">
        <v>2697</v>
      </c>
      <c r="AZ583">
        <v>1</v>
      </c>
    </row>
    <row r="584" spans="1:52" x14ac:dyDescent="0.3">
      <c r="A584">
        <v>582</v>
      </c>
      <c r="F584" t="s">
        <v>5</v>
      </c>
      <c r="H584">
        <v>39</v>
      </c>
      <c r="I584">
        <v>6</v>
      </c>
      <c r="J584">
        <v>0</v>
      </c>
      <c r="K584">
        <v>17</v>
      </c>
      <c r="L584">
        <v>100</v>
      </c>
      <c r="M584" t="s">
        <v>89</v>
      </c>
      <c r="N584">
        <v>0</v>
      </c>
      <c r="O584" t="s">
        <v>53</v>
      </c>
      <c r="Q584" t="s">
        <v>106</v>
      </c>
      <c r="S584">
        <v>1</v>
      </c>
      <c r="U584" t="s">
        <v>2698</v>
      </c>
      <c r="V584" t="s">
        <v>81</v>
      </c>
      <c r="Y584" t="s">
        <v>2699</v>
      </c>
      <c r="Z584">
        <v>10</v>
      </c>
      <c r="AA584" t="s">
        <v>2700</v>
      </c>
      <c r="AB584" t="s">
        <v>59</v>
      </c>
      <c r="AG584" t="s">
        <v>32</v>
      </c>
      <c r="AM584" t="s">
        <v>32</v>
      </c>
      <c r="AN584" t="s">
        <v>73</v>
      </c>
      <c r="AP584">
        <v>32</v>
      </c>
      <c r="AQ584">
        <v>8</v>
      </c>
      <c r="AR584">
        <v>480</v>
      </c>
      <c r="AS584" t="s">
        <v>2701</v>
      </c>
      <c r="AT584" t="s">
        <v>63</v>
      </c>
      <c r="AV584">
        <v>10</v>
      </c>
      <c r="AW584" t="s">
        <v>2702</v>
      </c>
      <c r="AX584" t="s">
        <v>2703</v>
      </c>
      <c r="AZ584">
        <v>1</v>
      </c>
    </row>
    <row r="585" spans="1:52" x14ac:dyDescent="0.3">
      <c r="A585">
        <v>583</v>
      </c>
      <c r="B585" t="s">
        <v>1</v>
      </c>
      <c r="F585" t="s">
        <v>5</v>
      </c>
      <c r="H585">
        <v>38</v>
      </c>
      <c r="I585">
        <v>6</v>
      </c>
      <c r="J585">
        <v>40</v>
      </c>
      <c r="K585">
        <v>14</v>
      </c>
      <c r="L585">
        <v>1</v>
      </c>
      <c r="M585" t="s">
        <v>52</v>
      </c>
      <c r="N585">
        <v>1</v>
      </c>
      <c r="S585">
        <v>0</v>
      </c>
      <c r="AB585" t="s">
        <v>84</v>
      </c>
      <c r="AE585" t="s">
        <v>30</v>
      </c>
      <c r="AM585" t="s">
        <v>30</v>
      </c>
      <c r="AN585" t="s">
        <v>85</v>
      </c>
      <c r="AP585">
        <v>5</v>
      </c>
      <c r="AQ585">
        <v>4</v>
      </c>
      <c r="AR585">
        <v>4</v>
      </c>
      <c r="AS585" t="s">
        <v>2704</v>
      </c>
      <c r="AU585" t="s">
        <v>2705</v>
      </c>
      <c r="AV585">
        <v>10</v>
      </c>
      <c r="AW585" t="s">
        <v>2706</v>
      </c>
      <c r="AX585" t="s">
        <v>2707</v>
      </c>
      <c r="AZ585">
        <v>0</v>
      </c>
    </row>
    <row r="586" spans="1:52" x14ac:dyDescent="0.3">
      <c r="A586">
        <v>584</v>
      </c>
      <c r="F586" t="s">
        <v>5</v>
      </c>
      <c r="H586">
        <v>27</v>
      </c>
      <c r="I586">
        <v>8</v>
      </c>
      <c r="J586">
        <v>120</v>
      </c>
      <c r="K586">
        <v>8</v>
      </c>
      <c r="L586">
        <v>10</v>
      </c>
      <c r="M586" t="s">
        <v>306</v>
      </c>
      <c r="N586">
        <v>0</v>
      </c>
      <c r="O586" t="s">
        <v>53</v>
      </c>
      <c r="Q586" t="s">
        <v>68</v>
      </c>
      <c r="S586">
        <v>1</v>
      </c>
      <c r="T586" t="s">
        <v>214</v>
      </c>
      <c r="V586" t="s">
        <v>81</v>
      </c>
      <c r="X586" t="s">
        <v>82</v>
      </c>
      <c r="Z586">
        <v>1</v>
      </c>
      <c r="AB586" t="s">
        <v>59</v>
      </c>
      <c r="AK586" t="s">
        <v>36</v>
      </c>
      <c r="AM586" t="s">
        <v>36</v>
      </c>
      <c r="AP586">
        <v>0</v>
      </c>
      <c r="AQ586">
        <v>0</v>
      </c>
      <c r="AT586" t="s">
        <v>63</v>
      </c>
      <c r="AV586">
        <v>9</v>
      </c>
      <c r="AW586" t="s">
        <v>2708</v>
      </c>
      <c r="AZ586">
        <v>0</v>
      </c>
    </row>
    <row r="587" spans="1:52" x14ac:dyDescent="0.3">
      <c r="A587">
        <v>585</v>
      </c>
      <c r="B587" t="s">
        <v>1</v>
      </c>
      <c r="H587">
        <v>29</v>
      </c>
      <c r="I587">
        <v>8</v>
      </c>
      <c r="J587">
        <v>15</v>
      </c>
      <c r="K587">
        <v>10</v>
      </c>
      <c r="L587">
        <v>12</v>
      </c>
      <c r="M587" t="s">
        <v>306</v>
      </c>
      <c r="N587">
        <v>1</v>
      </c>
      <c r="S587">
        <v>1</v>
      </c>
      <c r="T587" t="s">
        <v>30</v>
      </c>
      <c r="V587" t="s">
        <v>353</v>
      </c>
      <c r="X587" t="s">
        <v>221</v>
      </c>
      <c r="Z587">
        <v>1</v>
      </c>
      <c r="AA587" t="s">
        <v>2709</v>
      </c>
      <c r="AB587" t="s">
        <v>84</v>
      </c>
      <c r="AF587" t="s">
        <v>31</v>
      </c>
      <c r="AM587" t="s">
        <v>102</v>
      </c>
      <c r="AN587" t="s">
        <v>85</v>
      </c>
      <c r="AP587">
        <v>6</v>
      </c>
      <c r="AQ587">
        <v>6</v>
      </c>
      <c r="AR587">
        <v>6</v>
      </c>
      <c r="AS587" t="s">
        <v>2710</v>
      </c>
      <c r="AT587" t="s">
        <v>75</v>
      </c>
      <c r="AV587">
        <v>10</v>
      </c>
      <c r="AW587" t="s">
        <v>2711</v>
      </c>
      <c r="AX587" t="s">
        <v>231</v>
      </c>
      <c r="AY587" t="s">
        <v>2712</v>
      </c>
      <c r="AZ587">
        <v>1</v>
      </c>
    </row>
    <row r="588" spans="1:52" x14ac:dyDescent="0.3">
      <c r="A588">
        <v>586</v>
      </c>
      <c r="B588" t="s">
        <v>1</v>
      </c>
      <c r="C588" t="s">
        <v>2</v>
      </c>
      <c r="E588" t="s">
        <v>4</v>
      </c>
      <c r="F588" t="s">
        <v>5</v>
      </c>
      <c r="I588">
        <v>8</v>
      </c>
      <c r="J588">
        <v>0</v>
      </c>
      <c r="K588">
        <v>10</v>
      </c>
      <c r="L588">
        <v>15</v>
      </c>
      <c r="M588" t="s">
        <v>52</v>
      </c>
      <c r="N588">
        <v>0</v>
      </c>
      <c r="O588" t="s">
        <v>79</v>
      </c>
      <c r="R588" t="s">
        <v>2713</v>
      </c>
      <c r="S588">
        <v>1</v>
      </c>
      <c r="T588" t="s">
        <v>523</v>
      </c>
      <c r="V588" t="s">
        <v>81</v>
      </c>
      <c r="X588" t="s">
        <v>92</v>
      </c>
      <c r="Z588">
        <v>2</v>
      </c>
      <c r="AB588" t="s">
        <v>59</v>
      </c>
      <c r="AF588" t="s">
        <v>31</v>
      </c>
      <c r="AM588" t="s">
        <v>102</v>
      </c>
      <c r="AN588" t="s">
        <v>73</v>
      </c>
      <c r="AP588">
        <v>5</v>
      </c>
      <c r="AQ588">
        <v>5</v>
      </c>
      <c r="AR588">
        <v>20</v>
      </c>
      <c r="AS588" t="s">
        <v>2714</v>
      </c>
      <c r="AT588" t="s">
        <v>75</v>
      </c>
      <c r="AV588">
        <v>10</v>
      </c>
      <c r="AW588" t="s">
        <v>2715</v>
      </c>
      <c r="AX588" t="s">
        <v>2716</v>
      </c>
      <c r="AZ588">
        <v>0</v>
      </c>
    </row>
    <row r="589" spans="1:52" x14ac:dyDescent="0.3">
      <c r="A589">
        <v>587</v>
      </c>
      <c r="B589" t="s">
        <v>1</v>
      </c>
      <c r="H589">
        <v>55</v>
      </c>
      <c r="I589">
        <v>7</v>
      </c>
      <c r="J589">
        <v>90</v>
      </c>
      <c r="K589">
        <v>9</v>
      </c>
      <c r="L589">
        <v>4</v>
      </c>
      <c r="M589" t="s">
        <v>190</v>
      </c>
      <c r="N589">
        <v>1</v>
      </c>
      <c r="S589">
        <v>1</v>
      </c>
      <c r="T589" t="s">
        <v>1135</v>
      </c>
      <c r="V589" t="s">
        <v>81</v>
      </c>
      <c r="X589" t="s">
        <v>1314</v>
      </c>
      <c r="Z589">
        <v>2</v>
      </c>
      <c r="AA589" t="s">
        <v>2717</v>
      </c>
      <c r="AB589" t="s">
        <v>59</v>
      </c>
      <c r="AG589" t="s">
        <v>32</v>
      </c>
      <c r="AM589" t="s">
        <v>32</v>
      </c>
      <c r="AN589" t="s">
        <v>61</v>
      </c>
      <c r="AP589">
        <v>14</v>
      </c>
      <c r="AQ589">
        <v>14</v>
      </c>
      <c r="AR589">
        <v>10</v>
      </c>
      <c r="AS589" t="s">
        <v>2718</v>
      </c>
      <c r="AT589" t="s">
        <v>75</v>
      </c>
      <c r="AV589">
        <v>10</v>
      </c>
      <c r="AW589" t="s">
        <v>2719</v>
      </c>
      <c r="AX589" t="s">
        <v>2720</v>
      </c>
      <c r="AY589" t="s">
        <v>2721</v>
      </c>
      <c r="AZ589">
        <v>1</v>
      </c>
    </row>
    <row r="590" spans="1:52" x14ac:dyDescent="0.3">
      <c r="A590">
        <v>588</v>
      </c>
      <c r="B590" t="s">
        <v>1</v>
      </c>
      <c r="H590">
        <v>52</v>
      </c>
      <c r="I590">
        <v>4</v>
      </c>
      <c r="J590">
        <v>60</v>
      </c>
      <c r="K590">
        <v>10</v>
      </c>
      <c r="L590">
        <v>15</v>
      </c>
      <c r="M590" t="s">
        <v>123</v>
      </c>
      <c r="N590">
        <v>0</v>
      </c>
      <c r="O590" t="s">
        <v>99</v>
      </c>
      <c r="Q590" t="s">
        <v>68</v>
      </c>
      <c r="S590">
        <v>1</v>
      </c>
      <c r="T590" t="s">
        <v>214</v>
      </c>
      <c r="V590" t="s">
        <v>56</v>
      </c>
      <c r="X590" t="s">
        <v>313</v>
      </c>
      <c r="Z590">
        <v>27</v>
      </c>
      <c r="AA590" t="s">
        <v>2722</v>
      </c>
      <c r="AB590" t="s">
        <v>59</v>
      </c>
      <c r="AF590" t="s">
        <v>31</v>
      </c>
      <c r="AM590" t="s">
        <v>102</v>
      </c>
      <c r="AN590" t="s">
        <v>73</v>
      </c>
      <c r="AP590">
        <v>20</v>
      </c>
      <c r="AQ590">
        <v>10</v>
      </c>
      <c r="AR590">
        <v>1000</v>
      </c>
      <c r="AS590" t="s">
        <v>2723</v>
      </c>
      <c r="AU590" t="s">
        <v>2724</v>
      </c>
      <c r="AV590">
        <v>8</v>
      </c>
      <c r="AW590" t="s">
        <v>2725</v>
      </c>
      <c r="AX590" t="s">
        <v>2726</v>
      </c>
      <c r="AY590" t="s">
        <v>2727</v>
      </c>
      <c r="AZ590">
        <v>1</v>
      </c>
    </row>
    <row r="591" spans="1:52" ht="409.6" x14ac:dyDescent="0.3">
      <c r="A591">
        <v>589</v>
      </c>
      <c r="B591" t="s">
        <v>1</v>
      </c>
      <c r="E591" t="s">
        <v>4</v>
      </c>
      <c r="F591" t="s">
        <v>5</v>
      </c>
      <c r="H591">
        <v>30</v>
      </c>
      <c r="I591">
        <v>8</v>
      </c>
      <c r="J591">
        <v>90</v>
      </c>
      <c r="K591">
        <v>11</v>
      </c>
      <c r="L591">
        <v>20</v>
      </c>
      <c r="M591" t="s">
        <v>52</v>
      </c>
      <c r="N591">
        <v>1</v>
      </c>
      <c r="S591">
        <v>1</v>
      </c>
      <c r="T591" t="s">
        <v>214</v>
      </c>
      <c r="V591" t="s">
        <v>81</v>
      </c>
      <c r="X591" t="s">
        <v>92</v>
      </c>
      <c r="Z591">
        <v>2</v>
      </c>
      <c r="AA591" t="s">
        <v>2728</v>
      </c>
      <c r="AB591" t="s">
        <v>84</v>
      </c>
      <c r="AK591" t="s">
        <v>36</v>
      </c>
      <c r="AM591" t="s">
        <v>36</v>
      </c>
      <c r="AP591">
        <v>0</v>
      </c>
      <c r="AQ591">
        <v>0</v>
      </c>
      <c r="AT591" t="s">
        <v>348</v>
      </c>
      <c r="AV591">
        <v>10</v>
      </c>
      <c r="AW591" t="s">
        <v>2729</v>
      </c>
      <c r="AX591" s="1" t="s">
        <v>2730</v>
      </c>
      <c r="AY591" t="s">
        <v>2731</v>
      </c>
      <c r="AZ591">
        <v>1</v>
      </c>
    </row>
    <row r="592" spans="1:52" x14ac:dyDescent="0.3">
      <c r="A592">
        <v>590</v>
      </c>
      <c r="C592" t="s">
        <v>2</v>
      </c>
      <c r="H592">
        <v>49</v>
      </c>
      <c r="I592">
        <v>6</v>
      </c>
      <c r="J592">
        <v>21</v>
      </c>
      <c r="K592">
        <v>12</v>
      </c>
      <c r="L592">
        <v>20</v>
      </c>
      <c r="M592" t="s">
        <v>98</v>
      </c>
      <c r="N592">
        <v>0</v>
      </c>
      <c r="O592" t="s">
        <v>53</v>
      </c>
      <c r="Q592" t="s">
        <v>100</v>
      </c>
      <c r="S592">
        <v>1</v>
      </c>
      <c r="T592" t="s">
        <v>90</v>
      </c>
      <c r="V592" t="s">
        <v>81</v>
      </c>
      <c r="X592" t="s">
        <v>654</v>
      </c>
      <c r="Z592">
        <v>15</v>
      </c>
      <c r="AA592" t="s">
        <v>2732</v>
      </c>
      <c r="AB592" t="s">
        <v>59</v>
      </c>
      <c r="AF592" t="s">
        <v>31</v>
      </c>
      <c r="AM592" t="s">
        <v>102</v>
      </c>
      <c r="AN592" t="s">
        <v>73</v>
      </c>
      <c r="AP592">
        <v>3</v>
      </c>
      <c r="AQ592">
        <v>10</v>
      </c>
      <c r="AR592">
        <v>10</v>
      </c>
      <c r="AS592" t="s">
        <v>2733</v>
      </c>
      <c r="AT592" t="s">
        <v>75</v>
      </c>
      <c r="AV592">
        <v>9</v>
      </c>
      <c r="AW592" t="s">
        <v>2734</v>
      </c>
      <c r="AX592" t="s">
        <v>2735</v>
      </c>
      <c r="AY592" t="s">
        <v>2736</v>
      </c>
      <c r="AZ592">
        <v>0</v>
      </c>
    </row>
    <row r="593" spans="1:52" x14ac:dyDescent="0.3">
      <c r="A593">
        <v>591</v>
      </c>
      <c r="B593" t="s">
        <v>1</v>
      </c>
      <c r="F593" t="s">
        <v>5</v>
      </c>
      <c r="H593">
        <v>46</v>
      </c>
      <c r="I593">
        <v>8</v>
      </c>
      <c r="J593">
        <v>20</v>
      </c>
      <c r="K593">
        <v>14</v>
      </c>
      <c r="L593">
        <v>1</v>
      </c>
      <c r="M593" t="s">
        <v>190</v>
      </c>
      <c r="N593">
        <v>1</v>
      </c>
      <c r="S593">
        <v>1</v>
      </c>
      <c r="T593" t="s">
        <v>214</v>
      </c>
      <c r="V593" t="s">
        <v>81</v>
      </c>
      <c r="X593" t="s">
        <v>654</v>
      </c>
      <c r="Z593">
        <v>20</v>
      </c>
      <c r="AA593" t="s">
        <v>2737</v>
      </c>
      <c r="AB593" t="s">
        <v>84</v>
      </c>
      <c r="AH593" t="s">
        <v>33</v>
      </c>
      <c r="AM593" t="s">
        <v>131</v>
      </c>
      <c r="AN593" t="s">
        <v>61</v>
      </c>
      <c r="AP593">
        <v>2</v>
      </c>
      <c r="AQ593">
        <v>6</v>
      </c>
      <c r="AR593">
        <v>40</v>
      </c>
      <c r="AS593" t="s">
        <v>2738</v>
      </c>
      <c r="AT593" t="s">
        <v>75</v>
      </c>
      <c r="AV593">
        <v>8</v>
      </c>
      <c r="AW593" t="s">
        <v>2739</v>
      </c>
      <c r="AX593" t="s">
        <v>2740</v>
      </c>
      <c r="AZ593">
        <v>1</v>
      </c>
    </row>
    <row r="594" spans="1:52" x14ac:dyDescent="0.3">
      <c r="A594">
        <v>592</v>
      </c>
      <c r="B594" t="s">
        <v>1</v>
      </c>
      <c r="C594" t="s">
        <v>2</v>
      </c>
      <c r="H594">
        <v>33</v>
      </c>
      <c r="I594">
        <v>7</v>
      </c>
      <c r="J594">
        <v>60</v>
      </c>
      <c r="K594">
        <v>10</v>
      </c>
      <c r="L594">
        <v>40</v>
      </c>
      <c r="M594" t="s">
        <v>226</v>
      </c>
      <c r="N594">
        <v>1</v>
      </c>
      <c r="S594">
        <v>1</v>
      </c>
      <c r="T594" t="s">
        <v>214</v>
      </c>
      <c r="V594" t="s">
        <v>56</v>
      </c>
      <c r="X594" t="s">
        <v>92</v>
      </c>
      <c r="Z594">
        <v>6</v>
      </c>
      <c r="AA594" t="s">
        <v>2741</v>
      </c>
      <c r="AB594" t="s">
        <v>84</v>
      </c>
      <c r="AH594" t="s">
        <v>33</v>
      </c>
      <c r="AM594" t="s">
        <v>131</v>
      </c>
      <c r="AN594" t="s">
        <v>73</v>
      </c>
      <c r="AP594">
        <v>6</v>
      </c>
      <c r="AQ594">
        <v>6</v>
      </c>
      <c r="AR594">
        <v>6</v>
      </c>
      <c r="AS594" t="s">
        <v>2742</v>
      </c>
      <c r="AT594" t="s">
        <v>75</v>
      </c>
      <c r="AV594">
        <v>10</v>
      </c>
      <c r="AW594" t="s">
        <v>2743</v>
      </c>
      <c r="AX594" t="s">
        <v>2744</v>
      </c>
      <c r="AY594" t="s">
        <v>2745</v>
      </c>
      <c r="AZ594">
        <v>1</v>
      </c>
    </row>
    <row r="595" spans="1:52" x14ac:dyDescent="0.3">
      <c r="A595">
        <v>593</v>
      </c>
      <c r="C595" t="s">
        <v>2</v>
      </c>
      <c r="H595">
        <v>51</v>
      </c>
      <c r="I595">
        <v>6</v>
      </c>
      <c r="J595">
        <v>240</v>
      </c>
      <c r="K595">
        <v>8</v>
      </c>
      <c r="L595">
        <v>12</v>
      </c>
      <c r="M595" t="s">
        <v>105</v>
      </c>
      <c r="N595">
        <v>1</v>
      </c>
      <c r="S595">
        <v>1</v>
      </c>
      <c r="T595" t="s">
        <v>214</v>
      </c>
      <c r="V595" t="s">
        <v>56</v>
      </c>
      <c r="Y595" t="s">
        <v>2746</v>
      </c>
      <c r="Z595">
        <v>20</v>
      </c>
      <c r="AA595" t="s">
        <v>2747</v>
      </c>
      <c r="AB595" t="s">
        <v>366</v>
      </c>
      <c r="AH595" t="s">
        <v>33</v>
      </c>
      <c r="AL595" t="s">
        <v>2748</v>
      </c>
      <c r="AM595" t="s">
        <v>131</v>
      </c>
      <c r="AN595" t="s">
        <v>61</v>
      </c>
      <c r="AP595">
        <v>10</v>
      </c>
      <c r="AQ595">
        <v>30</v>
      </c>
      <c r="AR595">
        <v>20</v>
      </c>
      <c r="AS595" t="s">
        <v>2749</v>
      </c>
      <c r="AT595" t="s">
        <v>75</v>
      </c>
      <c r="AV595">
        <v>10</v>
      </c>
      <c r="AW595" t="s">
        <v>2750</v>
      </c>
      <c r="AX595" t="s">
        <v>2751</v>
      </c>
      <c r="AY595" t="s">
        <v>2752</v>
      </c>
      <c r="AZ595">
        <v>1</v>
      </c>
    </row>
    <row r="596" spans="1:52" x14ac:dyDescent="0.3">
      <c r="A596">
        <v>594</v>
      </c>
      <c r="F596" t="s">
        <v>5</v>
      </c>
      <c r="H596">
        <v>36</v>
      </c>
      <c r="I596">
        <v>8</v>
      </c>
      <c r="J596">
        <v>30</v>
      </c>
      <c r="K596">
        <v>10</v>
      </c>
      <c r="L596">
        <v>30</v>
      </c>
      <c r="M596" t="s">
        <v>338</v>
      </c>
      <c r="N596">
        <v>1</v>
      </c>
      <c r="S596">
        <v>1</v>
      </c>
      <c r="T596" t="s">
        <v>214</v>
      </c>
      <c r="V596" t="s">
        <v>113</v>
      </c>
      <c r="X596" t="s">
        <v>92</v>
      </c>
      <c r="Z596">
        <v>12</v>
      </c>
      <c r="AA596" t="s">
        <v>2753</v>
      </c>
      <c r="AB596" t="s">
        <v>84</v>
      </c>
      <c r="AH596" t="s">
        <v>33</v>
      </c>
      <c r="AM596" t="s">
        <v>131</v>
      </c>
      <c r="AO596" t="s">
        <v>2754</v>
      </c>
      <c r="AP596">
        <v>3</v>
      </c>
      <c r="AQ596">
        <v>3</v>
      </c>
      <c r="AR596">
        <v>6</v>
      </c>
      <c r="AS596" t="s">
        <v>2755</v>
      </c>
      <c r="AT596" t="s">
        <v>75</v>
      </c>
      <c r="AV596">
        <v>8</v>
      </c>
      <c r="AW596" t="s">
        <v>2756</v>
      </c>
      <c r="AX596" t="s">
        <v>2757</v>
      </c>
      <c r="AY596" t="s">
        <v>613</v>
      </c>
      <c r="AZ596">
        <v>1</v>
      </c>
    </row>
    <row r="597" spans="1:52" x14ac:dyDescent="0.3">
      <c r="A597">
        <v>595</v>
      </c>
      <c r="B597" t="s">
        <v>1</v>
      </c>
      <c r="D597" t="s">
        <v>3</v>
      </c>
      <c r="H597">
        <v>25</v>
      </c>
      <c r="I597">
        <v>6</v>
      </c>
      <c r="J597">
        <v>40</v>
      </c>
      <c r="K597">
        <v>8</v>
      </c>
      <c r="L597">
        <v>2</v>
      </c>
      <c r="M597" t="s">
        <v>136</v>
      </c>
      <c r="N597">
        <v>0</v>
      </c>
      <c r="O597" t="s">
        <v>53</v>
      </c>
      <c r="Q597" t="s">
        <v>100</v>
      </c>
      <c r="S597">
        <v>1</v>
      </c>
      <c r="T597" t="s">
        <v>30</v>
      </c>
      <c r="V597" t="s">
        <v>113</v>
      </c>
      <c r="X597" t="s">
        <v>92</v>
      </c>
      <c r="Z597">
        <v>1</v>
      </c>
      <c r="AA597" t="s">
        <v>2758</v>
      </c>
      <c r="AB597" t="s">
        <v>59</v>
      </c>
      <c r="AD597" t="s">
        <v>29</v>
      </c>
      <c r="AM597" t="s">
        <v>60</v>
      </c>
      <c r="AN597" t="s">
        <v>73</v>
      </c>
      <c r="AP597">
        <v>30</v>
      </c>
      <c r="AQ597">
        <v>15</v>
      </c>
      <c r="AR597">
        <v>10</v>
      </c>
      <c r="AS597" t="s">
        <v>2759</v>
      </c>
      <c r="AT597" t="s">
        <v>75</v>
      </c>
      <c r="AV597">
        <v>10</v>
      </c>
      <c r="AW597" t="s">
        <v>2760</v>
      </c>
      <c r="AX597" t="s">
        <v>2761</v>
      </c>
      <c r="AY597" t="s">
        <v>2762</v>
      </c>
      <c r="AZ597">
        <v>1</v>
      </c>
    </row>
    <row r="598" spans="1:52" x14ac:dyDescent="0.3">
      <c r="A598">
        <v>596</v>
      </c>
      <c r="B598" t="s">
        <v>1</v>
      </c>
      <c r="E598" t="s">
        <v>4</v>
      </c>
      <c r="F598" t="s">
        <v>5</v>
      </c>
      <c r="H598">
        <v>26</v>
      </c>
      <c r="I598">
        <v>9</v>
      </c>
      <c r="J598">
        <v>30</v>
      </c>
      <c r="K598">
        <v>13</v>
      </c>
      <c r="L598">
        <v>25</v>
      </c>
      <c r="M598" t="s">
        <v>66</v>
      </c>
      <c r="N598">
        <v>1</v>
      </c>
      <c r="S598">
        <v>0</v>
      </c>
      <c r="AB598" t="s">
        <v>162</v>
      </c>
      <c r="AF598" t="s">
        <v>31</v>
      </c>
      <c r="AM598" t="s">
        <v>102</v>
      </c>
      <c r="AN598" t="s">
        <v>85</v>
      </c>
      <c r="AP598">
        <v>6</v>
      </c>
      <c r="AQ598">
        <v>3</v>
      </c>
      <c r="AR598">
        <v>4</v>
      </c>
      <c r="AS598" t="s">
        <v>2763</v>
      </c>
      <c r="AT598" t="s">
        <v>75</v>
      </c>
      <c r="AV598">
        <v>9</v>
      </c>
      <c r="AW598" t="s">
        <v>2764</v>
      </c>
      <c r="AX598" t="s">
        <v>431</v>
      </c>
      <c r="AY598" t="s">
        <v>321</v>
      </c>
      <c r="AZ598">
        <v>1</v>
      </c>
    </row>
    <row r="599" spans="1:52" x14ac:dyDescent="0.3">
      <c r="A599">
        <v>597</v>
      </c>
      <c r="B599" t="s">
        <v>1</v>
      </c>
      <c r="H599">
        <v>28</v>
      </c>
      <c r="I599">
        <v>7</v>
      </c>
      <c r="J599">
        <v>15</v>
      </c>
      <c r="K599">
        <v>6</v>
      </c>
      <c r="L599">
        <v>24</v>
      </c>
      <c r="M599" t="s">
        <v>105</v>
      </c>
      <c r="N599">
        <v>1</v>
      </c>
      <c r="S599">
        <v>1</v>
      </c>
      <c r="T599" t="s">
        <v>149</v>
      </c>
      <c r="V599" t="s">
        <v>91</v>
      </c>
      <c r="X599" t="s">
        <v>82</v>
      </c>
      <c r="Z599">
        <v>1</v>
      </c>
      <c r="AA599" t="s">
        <v>2765</v>
      </c>
      <c r="AB599" t="s">
        <v>59</v>
      </c>
      <c r="AH599" t="s">
        <v>33</v>
      </c>
      <c r="AM599" t="s">
        <v>131</v>
      </c>
      <c r="AN599" t="s">
        <v>61</v>
      </c>
      <c r="AP599">
        <v>3</v>
      </c>
      <c r="AQ599">
        <v>4</v>
      </c>
      <c r="AR599">
        <v>5</v>
      </c>
      <c r="AS599" t="s">
        <v>2766</v>
      </c>
      <c r="AT599" t="s">
        <v>75</v>
      </c>
      <c r="AV599">
        <v>8</v>
      </c>
      <c r="AW599" t="s">
        <v>2767</v>
      </c>
      <c r="AX599" t="s">
        <v>2768</v>
      </c>
      <c r="AY599" t="s">
        <v>2769</v>
      </c>
      <c r="AZ599">
        <v>1</v>
      </c>
    </row>
    <row r="600" spans="1:52" x14ac:dyDescent="0.3">
      <c r="A600">
        <v>598</v>
      </c>
      <c r="C600" t="s">
        <v>2</v>
      </c>
      <c r="E600" t="s">
        <v>4</v>
      </c>
      <c r="F600" t="s">
        <v>5</v>
      </c>
      <c r="H600">
        <v>36</v>
      </c>
      <c r="I600">
        <v>6</v>
      </c>
      <c r="J600">
        <v>2</v>
      </c>
      <c r="K600">
        <v>11</v>
      </c>
      <c r="L600">
        <v>10</v>
      </c>
      <c r="M600" t="s">
        <v>78</v>
      </c>
      <c r="N600">
        <v>1</v>
      </c>
      <c r="S600">
        <v>1</v>
      </c>
      <c r="T600" t="s">
        <v>468</v>
      </c>
      <c r="V600" t="s">
        <v>81</v>
      </c>
      <c r="Y600" t="s">
        <v>2770</v>
      </c>
      <c r="Z600">
        <v>10</v>
      </c>
      <c r="AA600" t="s">
        <v>2771</v>
      </c>
      <c r="AB600" t="s">
        <v>84</v>
      </c>
      <c r="AE600" t="s">
        <v>30</v>
      </c>
      <c r="AF600" t="s">
        <v>31</v>
      </c>
      <c r="AM600" t="s">
        <v>94</v>
      </c>
      <c r="AN600" t="s">
        <v>73</v>
      </c>
      <c r="AP600">
        <v>4</v>
      </c>
      <c r="AQ600">
        <v>0</v>
      </c>
      <c r="AR600">
        <v>60</v>
      </c>
      <c r="AS600" t="s">
        <v>2772</v>
      </c>
      <c r="AT600" t="s">
        <v>75</v>
      </c>
      <c r="AV600">
        <v>10</v>
      </c>
      <c r="AW600" t="s">
        <v>2773</v>
      </c>
      <c r="AX600" t="s">
        <v>2774</v>
      </c>
      <c r="AY600" t="s">
        <v>142</v>
      </c>
      <c r="AZ600">
        <v>1</v>
      </c>
    </row>
    <row r="601" spans="1:52" x14ac:dyDescent="0.3">
      <c r="A601">
        <v>599</v>
      </c>
      <c r="B601" t="s">
        <v>1</v>
      </c>
      <c r="C601" t="s">
        <v>2</v>
      </c>
      <c r="F601" t="s">
        <v>5</v>
      </c>
      <c r="H601">
        <v>29</v>
      </c>
      <c r="I601">
        <v>6</v>
      </c>
      <c r="J601">
        <v>150</v>
      </c>
      <c r="K601">
        <v>800</v>
      </c>
      <c r="L601">
        <v>20</v>
      </c>
      <c r="M601" t="s">
        <v>306</v>
      </c>
      <c r="N601">
        <v>1</v>
      </c>
      <c r="S601">
        <v>1</v>
      </c>
      <c r="T601" t="s">
        <v>30</v>
      </c>
      <c r="V601" t="s">
        <v>81</v>
      </c>
      <c r="X601" t="s">
        <v>313</v>
      </c>
      <c r="Z601">
        <v>2</v>
      </c>
      <c r="AB601" t="s">
        <v>84</v>
      </c>
      <c r="AH601" t="s">
        <v>33</v>
      </c>
      <c r="AM601" t="s">
        <v>131</v>
      </c>
      <c r="AN601" t="s">
        <v>61</v>
      </c>
      <c r="AP601">
        <v>6</v>
      </c>
      <c r="AQ601">
        <v>5</v>
      </c>
      <c r="AR601">
        <v>5</v>
      </c>
      <c r="AS601" t="s">
        <v>2775</v>
      </c>
      <c r="AT601" t="s">
        <v>63</v>
      </c>
      <c r="AV601">
        <v>10</v>
      </c>
      <c r="AW601" t="s">
        <v>2776</v>
      </c>
      <c r="AX601" t="s">
        <v>2777</v>
      </c>
      <c r="AZ601">
        <v>0</v>
      </c>
    </row>
    <row r="602" spans="1:52" x14ac:dyDescent="0.3">
      <c r="A602">
        <v>600</v>
      </c>
      <c r="B602" t="s">
        <v>1</v>
      </c>
      <c r="E602" t="s">
        <v>4</v>
      </c>
      <c r="F602" t="s">
        <v>5</v>
      </c>
      <c r="H602">
        <v>33</v>
      </c>
      <c r="I602">
        <v>6</v>
      </c>
      <c r="J602">
        <v>2</v>
      </c>
      <c r="K602">
        <v>10</v>
      </c>
      <c r="L602">
        <v>8</v>
      </c>
      <c r="M602" t="s">
        <v>190</v>
      </c>
      <c r="N602">
        <v>1</v>
      </c>
      <c r="S602">
        <v>1</v>
      </c>
      <c r="T602" t="s">
        <v>80</v>
      </c>
      <c r="V602" t="s">
        <v>56</v>
      </c>
      <c r="X602" t="s">
        <v>232</v>
      </c>
      <c r="Z602">
        <v>10</v>
      </c>
      <c r="AA602" t="s">
        <v>2778</v>
      </c>
      <c r="AB602" t="s">
        <v>84</v>
      </c>
      <c r="AK602" t="s">
        <v>36</v>
      </c>
      <c r="AM602" t="s">
        <v>36</v>
      </c>
      <c r="AP602">
        <v>0</v>
      </c>
      <c r="AQ602">
        <v>0</v>
      </c>
      <c r="AT602" t="s">
        <v>380</v>
      </c>
      <c r="AV602">
        <v>10</v>
      </c>
      <c r="AW602" t="s">
        <v>2779</v>
      </c>
      <c r="AX602" t="s">
        <v>35</v>
      </c>
      <c r="AY602" t="s">
        <v>293</v>
      </c>
      <c r="AZ602">
        <v>1</v>
      </c>
    </row>
    <row r="603" spans="1:52" x14ac:dyDescent="0.3">
      <c r="A603">
        <v>601</v>
      </c>
      <c r="D603" t="s">
        <v>3</v>
      </c>
      <c r="H603">
        <v>25</v>
      </c>
      <c r="I603">
        <v>7</v>
      </c>
      <c r="J603">
        <v>40</v>
      </c>
      <c r="K603">
        <v>5</v>
      </c>
      <c r="L603">
        <v>4</v>
      </c>
      <c r="M603" t="s">
        <v>98</v>
      </c>
      <c r="N603">
        <v>1</v>
      </c>
      <c r="S603">
        <v>0</v>
      </c>
      <c r="AB603" t="s">
        <v>59</v>
      </c>
      <c r="AF603" t="s">
        <v>31</v>
      </c>
      <c r="AM603" t="s">
        <v>102</v>
      </c>
      <c r="AN603" t="s">
        <v>73</v>
      </c>
      <c r="AP603">
        <v>5</v>
      </c>
      <c r="AQ603">
        <v>4</v>
      </c>
      <c r="AR603">
        <v>15</v>
      </c>
      <c r="AS603" t="s">
        <v>2780</v>
      </c>
      <c r="AT603" t="s">
        <v>75</v>
      </c>
      <c r="AV603">
        <v>9</v>
      </c>
      <c r="AW603" t="s">
        <v>2781</v>
      </c>
      <c r="AX603" t="s">
        <v>2782</v>
      </c>
      <c r="AZ603">
        <v>1</v>
      </c>
    </row>
    <row r="604" spans="1:52" x14ac:dyDescent="0.3">
      <c r="A604">
        <v>602</v>
      </c>
      <c r="B604" t="s">
        <v>1</v>
      </c>
      <c r="E604" t="s">
        <v>4</v>
      </c>
      <c r="F604" t="s">
        <v>5</v>
      </c>
      <c r="H604">
        <v>44</v>
      </c>
      <c r="I604">
        <v>5</v>
      </c>
      <c r="J604">
        <v>90</v>
      </c>
      <c r="K604">
        <v>16</v>
      </c>
      <c r="L604">
        <v>2</v>
      </c>
      <c r="M604" t="s">
        <v>105</v>
      </c>
      <c r="N604">
        <v>0</v>
      </c>
      <c r="O604" t="s">
        <v>67</v>
      </c>
      <c r="R604" t="s">
        <v>2783</v>
      </c>
      <c r="S604">
        <v>1</v>
      </c>
      <c r="T604" t="s">
        <v>214</v>
      </c>
      <c r="V604" t="s">
        <v>56</v>
      </c>
      <c r="X604" t="s">
        <v>108</v>
      </c>
      <c r="Z604">
        <v>5</v>
      </c>
      <c r="AA604" t="s">
        <v>2784</v>
      </c>
      <c r="AB604" t="s">
        <v>59</v>
      </c>
      <c r="AH604" t="s">
        <v>33</v>
      </c>
      <c r="AM604" t="s">
        <v>131</v>
      </c>
      <c r="AN604" t="s">
        <v>61</v>
      </c>
      <c r="AP604">
        <v>4</v>
      </c>
      <c r="AQ604">
        <v>6</v>
      </c>
      <c r="AR604">
        <v>12</v>
      </c>
      <c r="AS604" t="s">
        <v>2785</v>
      </c>
      <c r="AT604" t="s">
        <v>75</v>
      </c>
      <c r="AV604">
        <v>8</v>
      </c>
      <c r="AW604" t="s">
        <v>2786</v>
      </c>
      <c r="AX604" t="s">
        <v>198</v>
      </c>
      <c r="AY604" t="s">
        <v>2787</v>
      </c>
      <c r="AZ604">
        <v>0</v>
      </c>
    </row>
    <row r="605" spans="1:52" x14ac:dyDescent="0.3">
      <c r="A605">
        <v>603</v>
      </c>
      <c r="B605" t="s">
        <v>1</v>
      </c>
      <c r="C605" t="s">
        <v>2</v>
      </c>
      <c r="E605" t="s">
        <v>4</v>
      </c>
      <c r="F605" t="s">
        <v>5</v>
      </c>
      <c r="I605">
        <v>6</v>
      </c>
      <c r="J605">
        <v>20</v>
      </c>
      <c r="K605">
        <v>13</v>
      </c>
      <c r="L605">
        <v>3</v>
      </c>
      <c r="M605" t="s">
        <v>98</v>
      </c>
      <c r="N605">
        <v>0</v>
      </c>
      <c r="O605" t="s">
        <v>67</v>
      </c>
      <c r="Q605" t="s">
        <v>54</v>
      </c>
      <c r="S605">
        <v>1</v>
      </c>
      <c r="T605" t="s">
        <v>214</v>
      </c>
      <c r="W605" t="s">
        <v>2788</v>
      </c>
      <c r="X605" t="s">
        <v>422</v>
      </c>
      <c r="Z605">
        <v>13</v>
      </c>
      <c r="AA605" t="s">
        <v>2789</v>
      </c>
      <c r="AB605" t="s">
        <v>59</v>
      </c>
      <c r="AH605" t="s">
        <v>33</v>
      </c>
      <c r="AM605" t="s">
        <v>131</v>
      </c>
      <c r="AN605" t="s">
        <v>61</v>
      </c>
      <c r="AP605">
        <v>2</v>
      </c>
      <c r="AQ605">
        <v>3</v>
      </c>
      <c r="AR605">
        <v>4</v>
      </c>
      <c r="AS605" t="s">
        <v>2790</v>
      </c>
      <c r="AT605" t="s">
        <v>75</v>
      </c>
      <c r="AV605">
        <v>10</v>
      </c>
      <c r="AW605" t="s">
        <v>1138</v>
      </c>
      <c r="AZ605">
        <v>0</v>
      </c>
    </row>
    <row r="606" spans="1:52" x14ac:dyDescent="0.3">
      <c r="A606">
        <v>604</v>
      </c>
      <c r="C606" t="s">
        <v>2</v>
      </c>
      <c r="H606">
        <v>28</v>
      </c>
      <c r="I606">
        <v>7</v>
      </c>
      <c r="J606">
        <v>0</v>
      </c>
      <c r="K606">
        <v>6</v>
      </c>
      <c r="L606">
        <v>5</v>
      </c>
      <c r="M606" t="s">
        <v>52</v>
      </c>
      <c r="N606">
        <v>1</v>
      </c>
      <c r="S606">
        <v>0</v>
      </c>
      <c r="AB606" t="s">
        <v>84</v>
      </c>
      <c r="AE606" t="s">
        <v>30</v>
      </c>
      <c r="AM606" t="s">
        <v>30</v>
      </c>
      <c r="AN606" t="s">
        <v>73</v>
      </c>
      <c r="AP606">
        <v>5</v>
      </c>
      <c r="AQ606">
        <v>4</v>
      </c>
      <c r="AR606">
        <v>12</v>
      </c>
      <c r="AS606" t="s">
        <v>2791</v>
      </c>
      <c r="AT606" t="s">
        <v>63</v>
      </c>
      <c r="AV606">
        <v>8</v>
      </c>
      <c r="AW606" t="s">
        <v>2792</v>
      </c>
      <c r="AZ606">
        <v>0</v>
      </c>
    </row>
    <row r="607" spans="1:52" x14ac:dyDescent="0.3">
      <c r="A607">
        <v>605</v>
      </c>
      <c r="B607" t="s">
        <v>1</v>
      </c>
      <c r="C607" t="s">
        <v>2</v>
      </c>
      <c r="F607" t="s">
        <v>5</v>
      </c>
      <c r="H607">
        <v>37</v>
      </c>
      <c r="I607">
        <v>7</v>
      </c>
      <c r="J607">
        <v>0</v>
      </c>
      <c r="K607">
        <v>7</v>
      </c>
      <c r="L607">
        <v>12</v>
      </c>
      <c r="M607" t="s">
        <v>105</v>
      </c>
      <c r="N607">
        <v>1</v>
      </c>
      <c r="S607">
        <v>0</v>
      </c>
      <c r="AB607" t="s">
        <v>84</v>
      </c>
      <c r="AF607" t="s">
        <v>31</v>
      </c>
      <c r="AM607" t="s">
        <v>102</v>
      </c>
      <c r="AN607" t="s">
        <v>558</v>
      </c>
      <c r="AP607">
        <v>6</v>
      </c>
      <c r="AQ607">
        <v>6</v>
      </c>
      <c r="AR607">
        <v>100</v>
      </c>
      <c r="AS607" t="s">
        <v>886</v>
      </c>
      <c r="AU607" t="s">
        <v>2793</v>
      </c>
      <c r="AV607">
        <v>10</v>
      </c>
      <c r="AW607" t="s">
        <v>2794</v>
      </c>
      <c r="AX607" t="s">
        <v>2795</v>
      </c>
      <c r="AY607" t="s">
        <v>2796</v>
      </c>
      <c r="AZ607">
        <v>1</v>
      </c>
    </row>
    <row r="608" spans="1:52" x14ac:dyDescent="0.3">
      <c r="A608">
        <v>606</v>
      </c>
      <c r="C608" t="s">
        <v>2</v>
      </c>
      <c r="E608" t="s">
        <v>4</v>
      </c>
      <c r="F608" t="s">
        <v>5</v>
      </c>
      <c r="H608">
        <v>29</v>
      </c>
      <c r="I608">
        <v>6</v>
      </c>
      <c r="J608">
        <v>60</v>
      </c>
      <c r="K608">
        <v>9</v>
      </c>
      <c r="L608">
        <v>10</v>
      </c>
      <c r="M608" t="s">
        <v>190</v>
      </c>
      <c r="N608">
        <v>0</v>
      </c>
      <c r="O608" t="s">
        <v>137</v>
      </c>
      <c r="Q608" t="s">
        <v>54</v>
      </c>
      <c r="S608">
        <v>1</v>
      </c>
      <c r="T608" t="s">
        <v>156</v>
      </c>
      <c r="V608" t="s">
        <v>81</v>
      </c>
      <c r="X608" t="s">
        <v>92</v>
      </c>
      <c r="Z608">
        <v>1</v>
      </c>
      <c r="AA608" t="s">
        <v>2797</v>
      </c>
      <c r="AB608" t="s">
        <v>59</v>
      </c>
      <c r="AH608" t="s">
        <v>33</v>
      </c>
      <c r="AM608" t="s">
        <v>131</v>
      </c>
      <c r="AN608" t="s">
        <v>61</v>
      </c>
      <c r="AP608">
        <v>6</v>
      </c>
      <c r="AQ608">
        <v>6</v>
      </c>
      <c r="AR608">
        <v>10</v>
      </c>
      <c r="AS608" t="s">
        <v>2798</v>
      </c>
      <c r="AT608" t="s">
        <v>75</v>
      </c>
      <c r="AV608">
        <v>10</v>
      </c>
      <c r="AW608" t="s">
        <v>2799</v>
      </c>
      <c r="AX608" t="s">
        <v>2800</v>
      </c>
      <c r="AY608" t="s">
        <v>2801</v>
      </c>
      <c r="AZ608">
        <v>1</v>
      </c>
    </row>
    <row r="609" spans="1:52" x14ac:dyDescent="0.3">
      <c r="A609">
        <v>607</v>
      </c>
      <c r="C609" t="s">
        <v>2</v>
      </c>
      <c r="H609">
        <v>24</v>
      </c>
      <c r="I609">
        <v>8</v>
      </c>
      <c r="J609">
        <v>60</v>
      </c>
      <c r="K609">
        <v>8</v>
      </c>
      <c r="L609">
        <v>5</v>
      </c>
      <c r="M609" t="s">
        <v>123</v>
      </c>
      <c r="N609">
        <v>1</v>
      </c>
      <c r="S609">
        <v>0</v>
      </c>
      <c r="AB609" t="s">
        <v>84</v>
      </c>
      <c r="AF609" t="s">
        <v>31</v>
      </c>
      <c r="AH609" t="s">
        <v>33</v>
      </c>
      <c r="AM609" t="s">
        <v>552</v>
      </c>
      <c r="AN609" t="s">
        <v>163</v>
      </c>
      <c r="AP609">
        <v>20</v>
      </c>
      <c r="AQ609">
        <v>6</v>
      </c>
      <c r="AR609">
        <v>10</v>
      </c>
      <c r="AS609" t="s">
        <v>2802</v>
      </c>
      <c r="AT609" t="s">
        <v>63</v>
      </c>
      <c r="AV609">
        <v>10</v>
      </c>
      <c r="AW609" t="s">
        <v>2803</v>
      </c>
      <c r="AX609" t="s">
        <v>2804</v>
      </c>
      <c r="AY609" t="s">
        <v>2805</v>
      </c>
      <c r="AZ609">
        <v>1</v>
      </c>
    </row>
    <row r="610" spans="1:52" x14ac:dyDescent="0.3">
      <c r="A610">
        <v>608</v>
      </c>
      <c r="C610" t="s">
        <v>2</v>
      </c>
      <c r="F610" t="s">
        <v>5</v>
      </c>
      <c r="H610">
        <v>38</v>
      </c>
      <c r="I610">
        <v>6</v>
      </c>
      <c r="J610">
        <v>60</v>
      </c>
      <c r="K610">
        <v>10</v>
      </c>
      <c r="L610">
        <v>12</v>
      </c>
      <c r="M610" t="s">
        <v>226</v>
      </c>
      <c r="N610">
        <v>1</v>
      </c>
      <c r="S610">
        <v>1</v>
      </c>
      <c r="T610" t="s">
        <v>214</v>
      </c>
      <c r="V610" t="s">
        <v>56</v>
      </c>
      <c r="Y610" t="s">
        <v>2806</v>
      </c>
      <c r="Z610">
        <v>5</v>
      </c>
      <c r="AA610" t="s">
        <v>2807</v>
      </c>
      <c r="AB610" t="s">
        <v>84</v>
      </c>
      <c r="AF610" t="s">
        <v>31</v>
      </c>
      <c r="AM610" t="s">
        <v>102</v>
      </c>
      <c r="AN610" t="s">
        <v>73</v>
      </c>
      <c r="AP610">
        <v>6</v>
      </c>
      <c r="AQ610">
        <v>6</v>
      </c>
      <c r="AR610">
        <v>10</v>
      </c>
      <c r="AS610" t="s">
        <v>2808</v>
      </c>
      <c r="AT610" t="s">
        <v>75</v>
      </c>
      <c r="AV610">
        <v>10</v>
      </c>
      <c r="AW610" t="s">
        <v>2809</v>
      </c>
      <c r="AX610" t="s">
        <v>2810</v>
      </c>
      <c r="AZ610">
        <v>1</v>
      </c>
    </row>
    <row r="611" spans="1:52" x14ac:dyDescent="0.3">
      <c r="A611">
        <v>609</v>
      </c>
      <c r="B611" t="s">
        <v>1</v>
      </c>
      <c r="F611" t="s">
        <v>5</v>
      </c>
      <c r="H611">
        <v>35</v>
      </c>
      <c r="I611">
        <v>7</v>
      </c>
      <c r="J611">
        <v>5</v>
      </c>
      <c r="K611">
        <v>6</v>
      </c>
      <c r="L611">
        <v>12</v>
      </c>
      <c r="M611" t="s">
        <v>89</v>
      </c>
      <c r="N611">
        <v>1</v>
      </c>
      <c r="S611">
        <v>1</v>
      </c>
      <c r="T611" t="s">
        <v>6</v>
      </c>
      <c r="V611" t="s">
        <v>113</v>
      </c>
      <c r="X611" t="s">
        <v>1314</v>
      </c>
      <c r="Z611">
        <v>0</v>
      </c>
      <c r="AA611" t="s">
        <v>2811</v>
      </c>
      <c r="AB611" t="s">
        <v>84</v>
      </c>
      <c r="AE611" t="s">
        <v>30</v>
      </c>
      <c r="AM611" t="s">
        <v>30</v>
      </c>
      <c r="AO611" t="s">
        <v>2812</v>
      </c>
      <c r="AP611">
        <v>6</v>
      </c>
      <c r="AQ611">
        <v>6</v>
      </c>
      <c r="AR611">
        <v>30</v>
      </c>
      <c r="AS611" t="s">
        <v>2813</v>
      </c>
      <c r="AU611" t="s">
        <v>2814</v>
      </c>
      <c r="AV611">
        <v>10</v>
      </c>
      <c r="AW611" t="s">
        <v>2815</v>
      </c>
      <c r="AX611" t="s">
        <v>2816</v>
      </c>
      <c r="AY611" t="s">
        <v>2817</v>
      </c>
      <c r="AZ611">
        <v>0</v>
      </c>
    </row>
    <row r="612" spans="1:52" ht="409.6" x14ac:dyDescent="0.3">
      <c r="A612">
        <v>610</v>
      </c>
      <c r="B612" t="s">
        <v>1</v>
      </c>
      <c r="C612" t="s">
        <v>2</v>
      </c>
      <c r="F612" t="s">
        <v>5</v>
      </c>
      <c r="H612">
        <v>25</v>
      </c>
      <c r="I612">
        <v>9</v>
      </c>
      <c r="J612">
        <v>30</v>
      </c>
      <c r="K612">
        <v>9</v>
      </c>
      <c r="L612">
        <v>4</v>
      </c>
      <c r="M612" t="s">
        <v>306</v>
      </c>
      <c r="N612">
        <v>1</v>
      </c>
      <c r="S612">
        <v>1</v>
      </c>
      <c r="T612" t="s">
        <v>214</v>
      </c>
      <c r="V612" t="s">
        <v>81</v>
      </c>
      <c r="X612" t="s">
        <v>92</v>
      </c>
      <c r="Z612">
        <v>2</v>
      </c>
      <c r="AA612" t="s">
        <v>2818</v>
      </c>
      <c r="AB612" t="s">
        <v>366</v>
      </c>
      <c r="AH612" t="s">
        <v>33</v>
      </c>
      <c r="AM612" t="s">
        <v>131</v>
      </c>
      <c r="AN612" t="s">
        <v>61</v>
      </c>
      <c r="AP612">
        <v>8</v>
      </c>
      <c r="AQ612">
        <v>5</v>
      </c>
      <c r="AR612">
        <v>5</v>
      </c>
      <c r="AS612" t="s">
        <v>2819</v>
      </c>
      <c r="AU612" t="s">
        <v>2820</v>
      </c>
      <c r="AV612">
        <v>8</v>
      </c>
      <c r="AW612" t="s">
        <v>2821</v>
      </c>
      <c r="AX612" s="1" t="s">
        <v>2822</v>
      </c>
      <c r="AY612" s="1" t="s">
        <v>2823</v>
      </c>
      <c r="AZ612">
        <v>1</v>
      </c>
    </row>
    <row r="613" spans="1:52" x14ac:dyDescent="0.3">
      <c r="A613">
        <v>611</v>
      </c>
      <c r="F613" t="s">
        <v>5</v>
      </c>
      <c r="H613">
        <v>32</v>
      </c>
      <c r="I613">
        <v>6</v>
      </c>
      <c r="J613">
        <v>120</v>
      </c>
      <c r="K613">
        <v>12</v>
      </c>
      <c r="L613">
        <v>2</v>
      </c>
      <c r="M613" t="s">
        <v>136</v>
      </c>
      <c r="N613">
        <v>1</v>
      </c>
      <c r="S613">
        <v>1</v>
      </c>
      <c r="T613" t="s">
        <v>214</v>
      </c>
      <c r="V613" t="s">
        <v>81</v>
      </c>
      <c r="X613" t="s">
        <v>654</v>
      </c>
      <c r="Z613">
        <v>6</v>
      </c>
      <c r="AA613" t="s">
        <v>2824</v>
      </c>
      <c r="AB613" t="s">
        <v>59</v>
      </c>
      <c r="AK613" t="s">
        <v>36</v>
      </c>
      <c r="AM613" t="s">
        <v>36</v>
      </c>
      <c r="AP613">
        <v>0</v>
      </c>
      <c r="AQ613">
        <v>0</v>
      </c>
      <c r="AT613" t="s">
        <v>63</v>
      </c>
      <c r="AV613">
        <v>7</v>
      </c>
      <c r="AW613" t="s">
        <v>2825</v>
      </c>
      <c r="AX613" t="s">
        <v>2826</v>
      </c>
      <c r="AY613" t="s">
        <v>142</v>
      </c>
      <c r="AZ613">
        <v>0</v>
      </c>
    </row>
    <row r="614" spans="1:52" x14ac:dyDescent="0.3">
      <c r="A614">
        <v>612</v>
      </c>
      <c r="B614" t="s">
        <v>1</v>
      </c>
      <c r="H614">
        <v>31</v>
      </c>
      <c r="I614">
        <v>7</v>
      </c>
      <c r="J614">
        <v>50</v>
      </c>
      <c r="K614">
        <v>10</v>
      </c>
      <c r="L614">
        <v>10</v>
      </c>
      <c r="M614" t="s">
        <v>338</v>
      </c>
      <c r="N614">
        <v>0</v>
      </c>
      <c r="O614" t="s">
        <v>67</v>
      </c>
      <c r="Q614" t="s">
        <v>100</v>
      </c>
      <c r="S614">
        <v>1</v>
      </c>
      <c r="T614" t="s">
        <v>214</v>
      </c>
      <c r="V614" t="s">
        <v>353</v>
      </c>
      <c r="X614" t="s">
        <v>232</v>
      </c>
      <c r="Z614">
        <v>10</v>
      </c>
      <c r="AA614" t="s">
        <v>2827</v>
      </c>
      <c r="AB614" t="s">
        <v>59</v>
      </c>
      <c r="AF614" t="s">
        <v>31</v>
      </c>
      <c r="AM614" t="s">
        <v>102</v>
      </c>
      <c r="AN614" t="s">
        <v>85</v>
      </c>
      <c r="AP614">
        <v>10</v>
      </c>
      <c r="AQ614">
        <v>4</v>
      </c>
      <c r="AR614">
        <v>15</v>
      </c>
      <c r="AS614" t="s">
        <v>2828</v>
      </c>
      <c r="AT614" t="s">
        <v>75</v>
      </c>
      <c r="AV614">
        <v>9</v>
      </c>
      <c r="AW614" t="s">
        <v>2829</v>
      </c>
      <c r="AX614" t="s">
        <v>2830</v>
      </c>
      <c r="AZ614">
        <v>1</v>
      </c>
    </row>
    <row r="615" spans="1:52" x14ac:dyDescent="0.3">
      <c r="A615">
        <v>613</v>
      </c>
      <c r="B615" t="s">
        <v>1</v>
      </c>
      <c r="D615" t="s">
        <v>3</v>
      </c>
      <c r="E615" t="s">
        <v>4</v>
      </c>
      <c r="F615" t="s">
        <v>5</v>
      </c>
      <c r="H615">
        <v>25</v>
      </c>
      <c r="I615">
        <v>7</v>
      </c>
      <c r="J615">
        <v>0</v>
      </c>
      <c r="K615">
        <v>15</v>
      </c>
      <c r="L615">
        <v>10</v>
      </c>
      <c r="M615" t="s">
        <v>136</v>
      </c>
      <c r="N615">
        <v>1</v>
      </c>
      <c r="S615">
        <v>0</v>
      </c>
      <c r="AB615" t="s">
        <v>59</v>
      </c>
      <c r="AH615" t="s">
        <v>33</v>
      </c>
      <c r="AM615" t="s">
        <v>131</v>
      </c>
      <c r="AN615" t="s">
        <v>85</v>
      </c>
      <c r="AP615">
        <v>20</v>
      </c>
      <c r="AQ615">
        <v>10</v>
      </c>
      <c r="AR615">
        <v>40</v>
      </c>
      <c r="AS615" t="s">
        <v>2831</v>
      </c>
      <c r="AT615" t="s">
        <v>63</v>
      </c>
      <c r="AV615">
        <v>10</v>
      </c>
      <c r="AW615" t="s">
        <v>2832</v>
      </c>
      <c r="AX615" t="s">
        <v>2833</v>
      </c>
      <c r="AY615" t="s">
        <v>2834</v>
      </c>
      <c r="AZ615">
        <v>1</v>
      </c>
    </row>
    <row r="616" spans="1:52" x14ac:dyDescent="0.3">
      <c r="A616">
        <v>614</v>
      </c>
      <c r="E616" t="s">
        <v>4</v>
      </c>
      <c r="H616">
        <v>29</v>
      </c>
      <c r="I616">
        <v>7</v>
      </c>
      <c r="J616">
        <v>120</v>
      </c>
      <c r="K616">
        <v>10</v>
      </c>
      <c r="L616">
        <v>5</v>
      </c>
      <c r="M616" t="s">
        <v>123</v>
      </c>
      <c r="N616">
        <v>1</v>
      </c>
      <c r="S616">
        <v>1</v>
      </c>
      <c r="T616" t="s">
        <v>171</v>
      </c>
      <c r="V616" t="s">
        <v>353</v>
      </c>
      <c r="X616" t="s">
        <v>57</v>
      </c>
      <c r="Z616">
        <v>1</v>
      </c>
      <c r="AA616" t="s">
        <v>2835</v>
      </c>
      <c r="AB616" t="s">
        <v>59</v>
      </c>
      <c r="AE616" t="s">
        <v>30</v>
      </c>
      <c r="AM616" t="s">
        <v>30</v>
      </c>
      <c r="AN616" t="s">
        <v>163</v>
      </c>
      <c r="AP616">
        <v>12</v>
      </c>
      <c r="AQ616">
        <v>6</v>
      </c>
      <c r="AR616">
        <v>160</v>
      </c>
      <c r="AS616" t="s">
        <v>2836</v>
      </c>
      <c r="AT616" t="s">
        <v>75</v>
      </c>
      <c r="AV616">
        <v>10</v>
      </c>
      <c r="AW616" t="s">
        <v>2837</v>
      </c>
      <c r="AX616" t="s">
        <v>2838</v>
      </c>
      <c r="AY616" t="s">
        <v>2839</v>
      </c>
      <c r="AZ616">
        <v>1</v>
      </c>
    </row>
    <row r="617" spans="1:52" x14ac:dyDescent="0.3">
      <c r="A617">
        <v>615</v>
      </c>
      <c r="D617" t="s">
        <v>3</v>
      </c>
      <c r="F617" t="s">
        <v>5</v>
      </c>
      <c r="H617">
        <v>50</v>
      </c>
      <c r="I617">
        <v>6</v>
      </c>
      <c r="J617">
        <v>60</v>
      </c>
      <c r="K617">
        <v>6</v>
      </c>
      <c r="L617">
        <v>50</v>
      </c>
      <c r="M617" t="s">
        <v>338</v>
      </c>
      <c r="N617">
        <v>0</v>
      </c>
      <c r="O617" t="s">
        <v>79</v>
      </c>
      <c r="Q617" t="s">
        <v>68</v>
      </c>
      <c r="S617">
        <v>1</v>
      </c>
      <c r="T617" t="s">
        <v>69</v>
      </c>
      <c r="V617" t="s">
        <v>113</v>
      </c>
      <c r="X617" t="s">
        <v>57</v>
      </c>
      <c r="Z617">
        <v>9</v>
      </c>
      <c r="AA617" t="s">
        <v>2840</v>
      </c>
      <c r="AB617" t="s">
        <v>71</v>
      </c>
      <c r="AF617" t="s">
        <v>31</v>
      </c>
      <c r="AM617" t="s">
        <v>102</v>
      </c>
      <c r="AN617" t="s">
        <v>163</v>
      </c>
      <c r="AP617">
        <v>15</v>
      </c>
      <c r="AQ617">
        <v>15</v>
      </c>
      <c r="AR617">
        <v>20</v>
      </c>
      <c r="AS617" t="s">
        <v>2841</v>
      </c>
      <c r="AT617" t="s">
        <v>63</v>
      </c>
      <c r="AV617">
        <v>10</v>
      </c>
      <c r="AW617" t="s">
        <v>2842</v>
      </c>
      <c r="AX617" t="s">
        <v>2843</v>
      </c>
      <c r="AY617" t="s">
        <v>2844</v>
      </c>
      <c r="AZ617">
        <v>0</v>
      </c>
    </row>
    <row r="618" spans="1:52" x14ac:dyDescent="0.3">
      <c r="A618">
        <v>616</v>
      </c>
      <c r="C618" t="s">
        <v>2</v>
      </c>
      <c r="D618" t="s">
        <v>3</v>
      </c>
      <c r="F618" t="s">
        <v>5</v>
      </c>
      <c r="H618">
        <v>24</v>
      </c>
      <c r="I618">
        <v>7</v>
      </c>
      <c r="J618">
        <v>60</v>
      </c>
      <c r="K618">
        <v>7</v>
      </c>
      <c r="L618">
        <v>20</v>
      </c>
      <c r="M618" t="s">
        <v>190</v>
      </c>
      <c r="N618">
        <v>1</v>
      </c>
      <c r="S618">
        <v>0</v>
      </c>
      <c r="AB618" t="s">
        <v>59</v>
      </c>
      <c r="AE618" t="s">
        <v>30</v>
      </c>
      <c r="AH618" t="s">
        <v>33</v>
      </c>
      <c r="AM618" t="s">
        <v>778</v>
      </c>
      <c r="AN618" t="s">
        <v>61</v>
      </c>
      <c r="AP618">
        <v>10</v>
      </c>
      <c r="AQ618">
        <v>10</v>
      </c>
      <c r="AR618">
        <v>5</v>
      </c>
      <c r="AS618" t="s">
        <v>2845</v>
      </c>
      <c r="AT618" t="s">
        <v>75</v>
      </c>
      <c r="AV618">
        <v>8</v>
      </c>
      <c r="AW618" t="s">
        <v>2846</v>
      </c>
      <c r="AX618" t="s">
        <v>2847</v>
      </c>
      <c r="AY618" t="s">
        <v>2848</v>
      </c>
      <c r="AZ618">
        <v>1</v>
      </c>
    </row>
    <row r="619" spans="1:52" x14ac:dyDescent="0.3">
      <c r="A619">
        <v>617</v>
      </c>
      <c r="C619" t="s">
        <v>2</v>
      </c>
      <c r="H619">
        <v>37</v>
      </c>
      <c r="I619">
        <v>7</v>
      </c>
      <c r="J619">
        <v>120</v>
      </c>
      <c r="K619">
        <v>9</v>
      </c>
      <c r="L619">
        <v>5</v>
      </c>
      <c r="M619" t="s">
        <v>123</v>
      </c>
      <c r="N619">
        <v>1</v>
      </c>
      <c r="S619">
        <v>1</v>
      </c>
      <c r="T619" t="s">
        <v>30</v>
      </c>
      <c r="V619" t="s">
        <v>81</v>
      </c>
      <c r="X619" t="s">
        <v>92</v>
      </c>
      <c r="Z619">
        <v>11</v>
      </c>
      <c r="AA619" t="s">
        <v>2370</v>
      </c>
      <c r="AB619" t="s">
        <v>59</v>
      </c>
      <c r="AE619" t="s">
        <v>30</v>
      </c>
      <c r="AH619" t="s">
        <v>33</v>
      </c>
      <c r="AM619" t="s">
        <v>778</v>
      </c>
      <c r="AN619" t="s">
        <v>61</v>
      </c>
      <c r="AP619">
        <v>15</v>
      </c>
      <c r="AQ619">
        <v>10</v>
      </c>
      <c r="AR619">
        <v>10</v>
      </c>
      <c r="AS619" t="s">
        <v>2849</v>
      </c>
      <c r="AT619" t="s">
        <v>75</v>
      </c>
      <c r="AV619">
        <v>10</v>
      </c>
      <c r="AW619" t="s">
        <v>2850</v>
      </c>
      <c r="AX619" t="s">
        <v>2851</v>
      </c>
      <c r="AY619" t="s">
        <v>2852</v>
      </c>
      <c r="AZ619">
        <v>1</v>
      </c>
    </row>
    <row r="620" spans="1:52" x14ac:dyDescent="0.3">
      <c r="A620">
        <v>618</v>
      </c>
      <c r="B620" t="s">
        <v>1</v>
      </c>
      <c r="E620" t="s">
        <v>4</v>
      </c>
      <c r="H620">
        <v>25</v>
      </c>
      <c r="I620">
        <v>7</v>
      </c>
      <c r="J620">
        <v>90</v>
      </c>
      <c r="K620">
        <v>11</v>
      </c>
      <c r="L620">
        <v>0</v>
      </c>
      <c r="M620" t="s">
        <v>105</v>
      </c>
      <c r="N620">
        <v>1</v>
      </c>
      <c r="S620">
        <v>1</v>
      </c>
      <c r="T620" t="s">
        <v>214</v>
      </c>
      <c r="W620" t="s">
        <v>2853</v>
      </c>
      <c r="X620" t="s">
        <v>300</v>
      </c>
      <c r="Z620">
        <v>1</v>
      </c>
      <c r="AA620" t="s">
        <v>2854</v>
      </c>
      <c r="AB620" t="s">
        <v>59</v>
      </c>
      <c r="AE620" t="s">
        <v>30</v>
      </c>
      <c r="AM620" t="s">
        <v>30</v>
      </c>
      <c r="AN620" t="s">
        <v>85</v>
      </c>
      <c r="AP620">
        <v>30</v>
      </c>
      <c r="AQ620">
        <v>0</v>
      </c>
      <c r="AR620">
        <v>24</v>
      </c>
      <c r="AS620" t="s">
        <v>2855</v>
      </c>
      <c r="AT620" t="s">
        <v>75</v>
      </c>
      <c r="AV620">
        <v>10</v>
      </c>
      <c r="AW620" t="s">
        <v>2856</v>
      </c>
      <c r="AY620" t="s">
        <v>2857</v>
      </c>
      <c r="AZ620">
        <v>1</v>
      </c>
    </row>
    <row r="621" spans="1:52" x14ac:dyDescent="0.3">
      <c r="A621">
        <v>619</v>
      </c>
      <c r="F621" t="s">
        <v>5</v>
      </c>
      <c r="H621">
        <v>26</v>
      </c>
      <c r="I621">
        <v>7</v>
      </c>
      <c r="J621">
        <v>30</v>
      </c>
      <c r="K621">
        <v>12</v>
      </c>
      <c r="L621">
        <v>5</v>
      </c>
      <c r="M621" t="s">
        <v>338</v>
      </c>
      <c r="N621">
        <v>1</v>
      </c>
      <c r="S621">
        <v>1</v>
      </c>
      <c r="T621" t="s">
        <v>214</v>
      </c>
      <c r="V621" t="s">
        <v>81</v>
      </c>
      <c r="X621" t="s">
        <v>92</v>
      </c>
      <c r="Z621">
        <v>2</v>
      </c>
      <c r="AA621" t="s">
        <v>200</v>
      </c>
      <c r="AB621" t="s">
        <v>59</v>
      </c>
      <c r="AH621" t="s">
        <v>33</v>
      </c>
      <c r="AM621" t="s">
        <v>131</v>
      </c>
      <c r="AN621" t="s">
        <v>85</v>
      </c>
      <c r="AP621">
        <v>0</v>
      </c>
      <c r="AQ621">
        <v>3</v>
      </c>
      <c r="AR621">
        <v>4</v>
      </c>
      <c r="AS621" t="s">
        <v>2858</v>
      </c>
      <c r="AT621" t="s">
        <v>63</v>
      </c>
      <c r="AV621">
        <v>9</v>
      </c>
      <c r="AW621" t="s">
        <v>2859</v>
      </c>
      <c r="AX621" t="s">
        <v>2860</v>
      </c>
      <c r="AZ621">
        <v>0</v>
      </c>
    </row>
    <row r="622" spans="1:52" x14ac:dyDescent="0.3">
      <c r="A622">
        <v>620</v>
      </c>
      <c r="F622" t="s">
        <v>5</v>
      </c>
      <c r="H622">
        <v>32</v>
      </c>
      <c r="I622">
        <v>6</v>
      </c>
      <c r="J622">
        <v>60</v>
      </c>
      <c r="K622">
        <v>10</v>
      </c>
      <c r="L622">
        <v>2</v>
      </c>
      <c r="M622" t="s">
        <v>78</v>
      </c>
      <c r="N622">
        <v>1</v>
      </c>
      <c r="S622">
        <v>0</v>
      </c>
      <c r="AB622" t="s">
        <v>84</v>
      </c>
      <c r="AE622" t="s">
        <v>30</v>
      </c>
      <c r="AM622" t="s">
        <v>30</v>
      </c>
      <c r="AN622" t="s">
        <v>85</v>
      </c>
      <c r="AP622">
        <v>3</v>
      </c>
      <c r="AQ622">
        <v>2</v>
      </c>
      <c r="AR622">
        <v>8</v>
      </c>
      <c r="AS622" t="s">
        <v>2861</v>
      </c>
      <c r="AT622" t="s">
        <v>63</v>
      </c>
      <c r="AV622">
        <v>8</v>
      </c>
      <c r="AW622" t="s">
        <v>2862</v>
      </c>
      <c r="AX622" t="s">
        <v>2863</v>
      </c>
      <c r="AY622" t="s">
        <v>2864</v>
      </c>
      <c r="AZ622">
        <v>1</v>
      </c>
    </row>
    <row r="623" spans="1:52" x14ac:dyDescent="0.3">
      <c r="A623">
        <v>621</v>
      </c>
      <c r="F623" t="s">
        <v>5</v>
      </c>
      <c r="I623">
        <v>7</v>
      </c>
      <c r="J623">
        <v>60</v>
      </c>
      <c r="K623">
        <v>8</v>
      </c>
      <c r="L623">
        <v>5</v>
      </c>
      <c r="M623" t="s">
        <v>66</v>
      </c>
      <c r="N623">
        <v>0</v>
      </c>
      <c r="O623" t="s">
        <v>67</v>
      </c>
      <c r="Q623" t="s">
        <v>106</v>
      </c>
      <c r="S623">
        <v>1</v>
      </c>
      <c r="T623" t="s">
        <v>1135</v>
      </c>
      <c r="V623" t="s">
        <v>145</v>
      </c>
      <c r="X623" t="s">
        <v>92</v>
      </c>
      <c r="Z623">
        <v>10</v>
      </c>
      <c r="AA623" t="s">
        <v>2865</v>
      </c>
      <c r="AB623" t="s">
        <v>59</v>
      </c>
      <c r="AF623" t="s">
        <v>31</v>
      </c>
      <c r="AG623" t="s">
        <v>32</v>
      </c>
      <c r="AM623" t="s">
        <v>72</v>
      </c>
      <c r="AN623" t="s">
        <v>73</v>
      </c>
      <c r="AP623">
        <v>5</v>
      </c>
      <c r="AQ623">
        <v>4</v>
      </c>
      <c r="AR623">
        <v>15</v>
      </c>
      <c r="AS623" t="s">
        <v>2866</v>
      </c>
      <c r="AT623" t="s">
        <v>75</v>
      </c>
      <c r="AV623">
        <v>8</v>
      </c>
      <c r="AW623" t="s">
        <v>2867</v>
      </c>
      <c r="AX623" t="s">
        <v>2868</v>
      </c>
      <c r="AZ623">
        <v>1</v>
      </c>
    </row>
    <row r="624" spans="1:52" ht="316.8" x14ac:dyDescent="0.3">
      <c r="A624">
        <v>622</v>
      </c>
      <c r="B624" t="s">
        <v>1</v>
      </c>
      <c r="C624" t="s">
        <v>2</v>
      </c>
      <c r="E624" t="s">
        <v>4</v>
      </c>
      <c r="H624">
        <v>35</v>
      </c>
      <c r="I624">
        <v>5</v>
      </c>
      <c r="J624">
        <v>120</v>
      </c>
      <c r="K624">
        <v>15</v>
      </c>
      <c r="L624">
        <v>24</v>
      </c>
      <c r="M624" t="s">
        <v>226</v>
      </c>
      <c r="N624">
        <v>1</v>
      </c>
      <c r="S624">
        <v>1</v>
      </c>
      <c r="T624" t="s">
        <v>149</v>
      </c>
      <c r="V624" t="s">
        <v>81</v>
      </c>
      <c r="Y624" t="s">
        <v>2869</v>
      </c>
      <c r="Z624">
        <v>10</v>
      </c>
      <c r="AA624" t="s">
        <v>261</v>
      </c>
      <c r="AB624" t="s">
        <v>59</v>
      </c>
      <c r="AH624" t="s">
        <v>33</v>
      </c>
      <c r="AM624" t="s">
        <v>131</v>
      </c>
      <c r="AN624" t="s">
        <v>61</v>
      </c>
      <c r="AP624">
        <v>6</v>
      </c>
      <c r="AQ624">
        <v>6</v>
      </c>
      <c r="AR624">
        <v>5</v>
      </c>
      <c r="AS624" s="1" t="s">
        <v>2870</v>
      </c>
      <c r="AT624" t="s">
        <v>75</v>
      </c>
      <c r="AV624">
        <v>8</v>
      </c>
      <c r="AW624" s="1" t="s">
        <v>2871</v>
      </c>
      <c r="AX624" s="1" t="s">
        <v>2872</v>
      </c>
      <c r="AY624" t="s">
        <v>2873</v>
      </c>
      <c r="AZ624">
        <v>1</v>
      </c>
    </row>
    <row r="625" spans="1:52" x14ac:dyDescent="0.3">
      <c r="A625">
        <v>623</v>
      </c>
      <c r="B625" t="s">
        <v>1</v>
      </c>
      <c r="D625" t="s">
        <v>3</v>
      </c>
      <c r="E625" t="s">
        <v>4</v>
      </c>
      <c r="F625" t="s">
        <v>5</v>
      </c>
      <c r="H625">
        <v>29</v>
      </c>
      <c r="I625">
        <v>6</v>
      </c>
      <c r="J625">
        <v>80</v>
      </c>
      <c r="K625">
        <v>10</v>
      </c>
      <c r="L625">
        <v>20</v>
      </c>
      <c r="M625" t="s">
        <v>136</v>
      </c>
      <c r="N625">
        <v>1</v>
      </c>
      <c r="S625">
        <v>0</v>
      </c>
      <c r="AB625" t="s">
        <v>84</v>
      </c>
      <c r="AH625" t="s">
        <v>33</v>
      </c>
      <c r="AM625" t="s">
        <v>131</v>
      </c>
      <c r="AN625" t="s">
        <v>61</v>
      </c>
      <c r="AP625">
        <v>6</v>
      </c>
      <c r="AQ625">
        <v>6</v>
      </c>
      <c r="AR625">
        <v>25</v>
      </c>
      <c r="AS625" t="s">
        <v>2874</v>
      </c>
      <c r="AT625" t="s">
        <v>75</v>
      </c>
      <c r="AV625">
        <v>10</v>
      </c>
      <c r="AW625" t="s">
        <v>2875</v>
      </c>
      <c r="AX625" t="s">
        <v>2876</v>
      </c>
      <c r="AY625" t="s">
        <v>2877</v>
      </c>
      <c r="AZ625">
        <v>0</v>
      </c>
    </row>
    <row r="626" spans="1:52" ht="409.6" x14ac:dyDescent="0.3">
      <c r="A626">
        <v>624</v>
      </c>
      <c r="C626" t="s">
        <v>2</v>
      </c>
      <c r="H626">
        <v>26</v>
      </c>
      <c r="I626">
        <v>7</v>
      </c>
      <c r="J626">
        <v>0</v>
      </c>
      <c r="K626">
        <v>12</v>
      </c>
      <c r="L626">
        <v>10</v>
      </c>
      <c r="M626" t="s">
        <v>136</v>
      </c>
      <c r="N626">
        <v>1</v>
      </c>
      <c r="S626">
        <v>1</v>
      </c>
      <c r="T626" t="s">
        <v>171</v>
      </c>
      <c r="V626" t="s">
        <v>113</v>
      </c>
      <c r="X626" t="s">
        <v>92</v>
      </c>
      <c r="Z626">
        <v>3</v>
      </c>
      <c r="AA626" t="s">
        <v>2878</v>
      </c>
      <c r="AB626" t="s">
        <v>84</v>
      </c>
      <c r="AF626" t="s">
        <v>31</v>
      </c>
      <c r="AH626" t="s">
        <v>33</v>
      </c>
      <c r="AM626" t="s">
        <v>552</v>
      </c>
      <c r="AN626" t="s">
        <v>73</v>
      </c>
      <c r="AP626">
        <v>6</v>
      </c>
      <c r="AQ626">
        <v>3</v>
      </c>
      <c r="AR626">
        <v>4</v>
      </c>
      <c r="AS626" t="s">
        <v>2879</v>
      </c>
      <c r="AT626" t="s">
        <v>63</v>
      </c>
      <c r="AV626">
        <v>10</v>
      </c>
      <c r="AW626" t="s">
        <v>2880</v>
      </c>
      <c r="AX626" t="s">
        <v>2881</v>
      </c>
      <c r="AY626" s="1" t="s">
        <v>2882</v>
      </c>
      <c r="AZ626">
        <v>1</v>
      </c>
    </row>
    <row r="627" spans="1:52" x14ac:dyDescent="0.3">
      <c r="A627">
        <v>625</v>
      </c>
      <c r="B627" t="s">
        <v>1</v>
      </c>
      <c r="H627">
        <v>37</v>
      </c>
      <c r="I627">
        <v>7</v>
      </c>
      <c r="J627">
        <v>50</v>
      </c>
      <c r="K627">
        <v>10</v>
      </c>
      <c r="L627">
        <v>30</v>
      </c>
      <c r="M627" t="s">
        <v>226</v>
      </c>
      <c r="N627">
        <v>0</v>
      </c>
      <c r="O627" t="s">
        <v>124</v>
      </c>
      <c r="Q627" t="s">
        <v>54</v>
      </c>
      <c r="S627">
        <v>1</v>
      </c>
      <c r="T627" t="s">
        <v>55</v>
      </c>
      <c r="V627" t="s">
        <v>56</v>
      </c>
      <c r="Y627" t="s">
        <v>909</v>
      </c>
      <c r="Z627">
        <v>9</v>
      </c>
      <c r="AA627" t="s">
        <v>2883</v>
      </c>
      <c r="AB627" t="s">
        <v>84</v>
      </c>
      <c r="AE627" t="s">
        <v>30</v>
      </c>
      <c r="AM627" t="s">
        <v>30</v>
      </c>
      <c r="AN627" t="s">
        <v>73</v>
      </c>
      <c r="AP627">
        <v>6</v>
      </c>
      <c r="AQ627">
        <v>4</v>
      </c>
      <c r="AR627">
        <v>48</v>
      </c>
      <c r="AS627" t="s">
        <v>2884</v>
      </c>
      <c r="AT627" t="s">
        <v>75</v>
      </c>
      <c r="AV627">
        <v>9</v>
      </c>
      <c r="AW627" t="s">
        <v>2885</v>
      </c>
      <c r="AZ627">
        <v>0</v>
      </c>
    </row>
    <row r="628" spans="1:52" x14ac:dyDescent="0.3">
      <c r="A628">
        <v>626</v>
      </c>
      <c r="B628" t="s">
        <v>1</v>
      </c>
      <c r="C628" t="s">
        <v>2</v>
      </c>
      <c r="H628">
        <v>29</v>
      </c>
      <c r="I628">
        <v>7</v>
      </c>
      <c r="J628">
        <v>60</v>
      </c>
      <c r="K628">
        <v>8</v>
      </c>
      <c r="L628">
        <v>4</v>
      </c>
      <c r="M628" t="s">
        <v>78</v>
      </c>
      <c r="N628">
        <v>1</v>
      </c>
      <c r="S628">
        <v>1</v>
      </c>
      <c r="T628" t="s">
        <v>30</v>
      </c>
      <c r="V628" t="s">
        <v>81</v>
      </c>
      <c r="X628" t="s">
        <v>157</v>
      </c>
      <c r="Z628">
        <v>2</v>
      </c>
      <c r="AA628" t="s">
        <v>2886</v>
      </c>
      <c r="AB628" t="s">
        <v>59</v>
      </c>
      <c r="AE628" t="s">
        <v>30</v>
      </c>
      <c r="AM628" t="s">
        <v>30</v>
      </c>
      <c r="AN628" t="s">
        <v>85</v>
      </c>
      <c r="AP628">
        <v>5</v>
      </c>
      <c r="AQ628">
        <v>6</v>
      </c>
      <c r="AR628">
        <v>10</v>
      </c>
      <c r="AS628" t="s">
        <v>2887</v>
      </c>
      <c r="AT628" t="s">
        <v>75</v>
      </c>
      <c r="AV628">
        <v>8</v>
      </c>
      <c r="AW628" t="s">
        <v>2888</v>
      </c>
      <c r="AX628" t="s">
        <v>2889</v>
      </c>
      <c r="AY628" t="s">
        <v>2890</v>
      </c>
      <c r="AZ628">
        <v>1</v>
      </c>
    </row>
    <row r="629" spans="1:52" ht="409.6" x14ac:dyDescent="0.3">
      <c r="A629">
        <v>627</v>
      </c>
      <c r="B629" t="s">
        <v>1</v>
      </c>
      <c r="D629" t="s">
        <v>3</v>
      </c>
      <c r="F629" t="s">
        <v>5</v>
      </c>
      <c r="H629">
        <v>46</v>
      </c>
      <c r="I629">
        <v>6</v>
      </c>
      <c r="J629">
        <v>30</v>
      </c>
      <c r="K629">
        <v>5</v>
      </c>
      <c r="L629">
        <v>10</v>
      </c>
      <c r="M629" t="s">
        <v>226</v>
      </c>
      <c r="N629">
        <v>1</v>
      </c>
      <c r="S629">
        <v>1</v>
      </c>
      <c r="T629" t="s">
        <v>69</v>
      </c>
      <c r="W629" t="s">
        <v>2891</v>
      </c>
      <c r="X629" t="s">
        <v>57</v>
      </c>
      <c r="Z629">
        <v>20</v>
      </c>
      <c r="AA629" t="s">
        <v>2892</v>
      </c>
      <c r="AB629" t="s">
        <v>71</v>
      </c>
      <c r="AG629" t="s">
        <v>32</v>
      </c>
      <c r="AM629" t="s">
        <v>32</v>
      </c>
      <c r="AN629" t="s">
        <v>61</v>
      </c>
      <c r="AP629">
        <v>2</v>
      </c>
      <c r="AQ629">
        <v>15</v>
      </c>
      <c r="AR629">
        <v>10</v>
      </c>
      <c r="AS629" s="1" t="s">
        <v>2893</v>
      </c>
      <c r="AT629" t="s">
        <v>75</v>
      </c>
      <c r="AV629">
        <v>10</v>
      </c>
      <c r="AW629" s="1" t="s">
        <v>2894</v>
      </c>
      <c r="AX629" t="s">
        <v>2895</v>
      </c>
      <c r="AY629" t="s">
        <v>2896</v>
      </c>
      <c r="AZ629">
        <v>1</v>
      </c>
    </row>
    <row r="630" spans="1:52" ht="409.6" x14ac:dyDescent="0.3">
      <c r="A630">
        <v>628</v>
      </c>
      <c r="F630" t="s">
        <v>5</v>
      </c>
      <c r="H630">
        <v>46</v>
      </c>
      <c r="I630">
        <v>6</v>
      </c>
      <c r="J630">
        <v>50</v>
      </c>
      <c r="K630">
        <v>10</v>
      </c>
      <c r="L630">
        <v>20</v>
      </c>
      <c r="M630" t="s">
        <v>98</v>
      </c>
      <c r="N630">
        <v>1</v>
      </c>
      <c r="S630">
        <v>1</v>
      </c>
      <c r="T630" t="s">
        <v>1135</v>
      </c>
      <c r="V630" t="s">
        <v>91</v>
      </c>
      <c r="X630" t="s">
        <v>92</v>
      </c>
      <c r="Z630">
        <v>22</v>
      </c>
      <c r="AA630" t="s">
        <v>75</v>
      </c>
      <c r="AB630" t="s">
        <v>84</v>
      </c>
      <c r="AF630" t="s">
        <v>31</v>
      </c>
      <c r="AG630" t="s">
        <v>32</v>
      </c>
      <c r="AM630" t="s">
        <v>72</v>
      </c>
      <c r="AN630" t="s">
        <v>73</v>
      </c>
      <c r="AP630">
        <v>5</v>
      </c>
      <c r="AQ630">
        <v>5</v>
      </c>
      <c r="AR630">
        <v>35</v>
      </c>
      <c r="AS630" s="1" t="s">
        <v>2897</v>
      </c>
      <c r="AU630" t="s">
        <v>2898</v>
      </c>
      <c r="AV630">
        <v>10</v>
      </c>
      <c r="AW630" s="1" t="s">
        <v>2899</v>
      </c>
      <c r="AX630" t="s">
        <v>2900</v>
      </c>
      <c r="AY630" t="s">
        <v>2901</v>
      </c>
      <c r="AZ630">
        <v>1</v>
      </c>
    </row>
    <row r="631" spans="1:52" x14ac:dyDescent="0.3">
      <c r="A631">
        <v>629</v>
      </c>
      <c r="C631" t="s">
        <v>2</v>
      </c>
      <c r="E631" t="s">
        <v>4</v>
      </c>
      <c r="H631">
        <v>30</v>
      </c>
      <c r="I631">
        <v>7</v>
      </c>
      <c r="J631">
        <v>20</v>
      </c>
      <c r="K631">
        <v>10</v>
      </c>
      <c r="L631">
        <v>10</v>
      </c>
      <c r="M631" t="s">
        <v>306</v>
      </c>
      <c r="N631">
        <v>1</v>
      </c>
      <c r="S631">
        <v>1</v>
      </c>
      <c r="T631" t="s">
        <v>214</v>
      </c>
      <c r="V631" t="s">
        <v>81</v>
      </c>
      <c r="X631" t="s">
        <v>126</v>
      </c>
      <c r="Z631">
        <v>4</v>
      </c>
      <c r="AA631" t="s">
        <v>2902</v>
      </c>
      <c r="AB631" t="s">
        <v>59</v>
      </c>
      <c r="AH631" t="s">
        <v>33</v>
      </c>
      <c r="AM631" t="s">
        <v>131</v>
      </c>
      <c r="AN631" t="s">
        <v>61</v>
      </c>
      <c r="AP631">
        <v>3</v>
      </c>
      <c r="AQ631">
        <v>5</v>
      </c>
      <c r="AR631">
        <v>20</v>
      </c>
      <c r="AS631" t="s">
        <v>2903</v>
      </c>
      <c r="AT631" t="s">
        <v>75</v>
      </c>
      <c r="AV631">
        <v>7</v>
      </c>
      <c r="AW631" t="s">
        <v>2904</v>
      </c>
      <c r="AX631" t="s">
        <v>2905</v>
      </c>
      <c r="AZ631">
        <v>1</v>
      </c>
    </row>
    <row r="632" spans="1:52" x14ac:dyDescent="0.3">
      <c r="A632">
        <v>630</v>
      </c>
      <c r="F632" t="s">
        <v>5</v>
      </c>
      <c r="H632">
        <v>24</v>
      </c>
      <c r="I632">
        <v>7</v>
      </c>
      <c r="J632">
        <v>45</v>
      </c>
      <c r="K632">
        <v>10</v>
      </c>
      <c r="L632">
        <v>4</v>
      </c>
      <c r="M632" t="s">
        <v>78</v>
      </c>
      <c r="N632">
        <v>0</v>
      </c>
      <c r="O632" t="s">
        <v>67</v>
      </c>
      <c r="Q632" t="s">
        <v>68</v>
      </c>
      <c r="S632">
        <v>0</v>
      </c>
      <c r="AB632" t="s">
        <v>59</v>
      </c>
      <c r="AG632" t="s">
        <v>32</v>
      </c>
      <c r="AM632" t="s">
        <v>32</v>
      </c>
      <c r="AN632" t="s">
        <v>163</v>
      </c>
      <c r="AP632">
        <v>5</v>
      </c>
      <c r="AQ632">
        <v>8</v>
      </c>
      <c r="AR632">
        <v>10</v>
      </c>
      <c r="AS632" t="s">
        <v>2906</v>
      </c>
      <c r="AT632" t="s">
        <v>75</v>
      </c>
      <c r="AV632">
        <v>9</v>
      </c>
      <c r="AW632" t="s">
        <v>2907</v>
      </c>
      <c r="AX632" t="s">
        <v>2908</v>
      </c>
      <c r="AY632" t="s">
        <v>118</v>
      </c>
      <c r="AZ632">
        <v>0</v>
      </c>
    </row>
    <row r="633" spans="1:52" x14ac:dyDescent="0.3">
      <c r="A633">
        <v>631</v>
      </c>
      <c r="C633" t="s">
        <v>2</v>
      </c>
      <c r="F633" t="s">
        <v>5</v>
      </c>
      <c r="H633">
        <v>32</v>
      </c>
      <c r="I633">
        <v>8</v>
      </c>
      <c r="J633">
        <v>5</v>
      </c>
      <c r="K633">
        <v>6</v>
      </c>
      <c r="L633">
        <v>5</v>
      </c>
      <c r="M633" t="s">
        <v>190</v>
      </c>
      <c r="N633">
        <v>0</v>
      </c>
      <c r="O633" t="s">
        <v>137</v>
      </c>
      <c r="Q633" t="s">
        <v>100</v>
      </c>
      <c r="S633">
        <v>0</v>
      </c>
      <c r="AB633" t="s">
        <v>84</v>
      </c>
      <c r="AH633" t="s">
        <v>33</v>
      </c>
      <c r="AM633" t="s">
        <v>131</v>
      </c>
      <c r="AN633" t="s">
        <v>61</v>
      </c>
      <c r="AP633">
        <v>6</v>
      </c>
      <c r="AQ633">
        <v>10</v>
      </c>
      <c r="AR633">
        <v>5</v>
      </c>
      <c r="AS633" t="s">
        <v>2909</v>
      </c>
      <c r="AT633" t="s">
        <v>75</v>
      </c>
      <c r="AV633">
        <v>10</v>
      </c>
      <c r="AW633" t="s">
        <v>2910</v>
      </c>
      <c r="AX633" t="s">
        <v>2911</v>
      </c>
      <c r="AY633" t="s">
        <v>2656</v>
      </c>
      <c r="AZ633">
        <v>1</v>
      </c>
    </row>
    <row r="634" spans="1:52" x14ac:dyDescent="0.3">
      <c r="A634">
        <v>632</v>
      </c>
      <c r="F634" t="s">
        <v>5</v>
      </c>
      <c r="H634">
        <v>34</v>
      </c>
      <c r="I634">
        <v>7</v>
      </c>
      <c r="J634">
        <v>90</v>
      </c>
      <c r="K634">
        <v>6</v>
      </c>
      <c r="L634">
        <v>30</v>
      </c>
      <c r="M634" t="s">
        <v>190</v>
      </c>
      <c r="N634">
        <v>1</v>
      </c>
      <c r="S634">
        <v>1</v>
      </c>
      <c r="T634" t="s">
        <v>112</v>
      </c>
      <c r="V634" t="s">
        <v>113</v>
      </c>
      <c r="X634" t="s">
        <v>1314</v>
      </c>
      <c r="Z634">
        <v>2</v>
      </c>
      <c r="AB634" t="s">
        <v>71</v>
      </c>
      <c r="AE634" t="s">
        <v>30</v>
      </c>
      <c r="AM634" t="s">
        <v>30</v>
      </c>
      <c r="AN634" t="s">
        <v>73</v>
      </c>
      <c r="AP634">
        <v>5</v>
      </c>
      <c r="AQ634">
        <v>10</v>
      </c>
      <c r="AR634">
        <v>15</v>
      </c>
      <c r="AS634" t="s">
        <v>2912</v>
      </c>
      <c r="AU634" t="s">
        <v>2913</v>
      </c>
      <c r="AV634">
        <v>9</v>
      </c>
      <c r="AW634" t="s">
        <v>2914</v>
      </c>
      <c r="AX634" t="s">
        <v>2915</v>
      </c>
      <c r="AY634" t="s">
        <v>2916</v>
      </c>
      <c r="AZ634">
        <v>1</v>
      </c>
    </row>
    <row r="635" spans="1:52" ht="409.6" x14ac:dyDescent="0.3">
      <c r="A635">
        <v>633</v>
      </c>
      <c r="B635" t="s">
        <v>1</v>
      </c>
      <c r="C635" t="s">
        <v>2</v>
      </c>
      <c r="F635" t="s">
        <v>5</v>
      </c>
      <c r="H635">
        <v>28</v>
      </c>
      <c r="I635">
        <v>7</v>
      </c>
      <c r="J635">
        <v>60</v>
      </c>
      <c r="K635">
        <v>11</v>
      </c>
      <c r="L635">
        <v>9</v>
      </c>
      <c r="M635" t="s">
        <v>338</v>
      </c>
      <c r="N635">
        <v>1</v>
      </c>
      <c r="S635">
        <v>1</v>
      </c>
      <c r="T635" t="s">
        <v>31</v>
      </c>
      <c r="V635" t="s">
        <v>81</v>
      </c>
      <c r="X635" t="s">
        <v>92</v>
      </c>
      <c r="Z635">
        <v>3</v>
      </c>
      <c r="AA635" t="s">
        <v>2917</v>
      </c>
      <c r="AB635" t="s">
        <v>59</v>
      </c>
      <c r="AH635" t="s">
        <v>33</v>
      </c>
      <c r="AM635" t="s">
        <v>131</v>
      </c>
      <c r="AN635" t="s">
        <v>61</v>
      </c>
      <c r="AP635">
        <v>4</v>
      </c>
      <c r="AQ635">
        <v>10</v>
      </c>
      <c r="AR635">
        <v>7</v>
      </c>
      <c r="AS635" s="1" t="s">
        <v>2918</v>
      </c>
      <c r="AU635" t="s">
        <v>2919</v>
      </c>
      <c r="AV635">
        <v>10</v>
      </c>
      <c r="AW635" t="s">
        <v>2920</v>
      </c>
      <c r="AX635" t="s">
        <v>2921</v>
      </c>
      <c r="AY635" t="s">
        <v>2922</v>
      </c>
      <c r="AZ635">
        <v>1</v>
      </c>
    </row>
    <row r="636" spans="1:52" ht="331.2" x14ac:dyDescent="0.3">
      <c r="A636">
        <v>634</v>
      </c>
      <c r="B636" t="s">
        <v>1</v>
      </c>
      <c r="C636" t="s">
        <v>2</v>
      </c>
      <c r="D636" t="s">
        <v>3</v>
      </c>
      <c r="F636" t="s">
        <v>5</v>
      </c>
      <c r="H636">
        <v>33</v>
      </c>
      <c r="I636">
        <v>7</v>
      </c>
      <c r="J636">
        <v>10</v>
      </c>
      <c r="K636">
        <v>7</v>
      </c>
      <c r="L636">
        <v>6</v>
      </c>
      <c r="M636" t="s">
        <v>105</v>
      </c>
      <c r="N636">
        <v>0</v>
      </c>
      <c r="O636" t="s">
        <v>137</v>
      </c>
      <c r="R636" t="s">
        <v>2923</v>
      </c>
      <c r="S636">
        <v>0</v>
      </c>
      <c r="AB636" t="s">
        <v>84</v>
      </c>
      <c r="AF636" t="s">
        <v>31</v>
      </c>
      <c r="AM636" t="s">
        <v>102</v>
      </c>
      <c r="AN636" t="s">
        <v>163</v>
      </c>
      <c r="AP636">
        <v>6</v>
      </c>
      <c r="AQ636">
        <v>5</v>
      </c>
      <c r="AR636">
        <v>8</v>
      </c>
      <c r="AS636" t="s">
        <v>2924</v>
      </c>
      <c r="AT636" t="s">
        <v>75</v>
      </c>
      <c r="AV636">
        <v>10</v>
      </c>
      <c r="AW636" s="1" t="s">
        <v>2925</v>
      </c>
      <c r="AX636" t="s">
        <v>2926</v>
      </c>
      <c r="AY636" t="s">
        <v>2927</v>
      </c>
      <c r="AZ636">
        <v>1</v>
      </c>
    </row>
    <row r="637" spans="1:52" x14ac:dyDescent="0.3">
      <c r="A637">
        <v>635</v>
      </c>
      <c r="C637" t="s">
        <v>2</v>
      </c>
      <c r="F637" t="s">
        <v>5</v>
      </c>
      <c r="H637">
        <v>32</v>
      </c>
      <c r="I637">
        <v>8</v>
      </c>
      <c r="J637">
        <v>40</v>
      </c>
      <c r="K637">
        <v>10</v>
      </c>
      <c r="L637">
        <v>6</v>
      </c>
      <c r="M637" t="s">
        <v>105</v>
      </c>
      <c r="N637">
        <v>1</v>
      </c>
      <c r="S637">
        <v>1</v>
      </c>
      <c r="T637" t="s">
        <v>80</v>
      </c>
      <c r="V637" t="s">
        <v>81</v>
      </c>
      <c r="Y637" t="s">
        <v>2928</v>
      </c>
      <c r="Z637">
        <v>5</v>
      </c>
      <c r="AA637" t="s">
        <v>2929</v>
      </c>
      <c r="AB637" t="s">
        <v>59</v>
      </c>
      <c r="AH637" t="s">
        <v>33</v>
      </c>
      <c r="AM637" t="s">
        <v>131</v>
      </c>
      <c r="AO637" t="s">
        <v>2930</v>
      </c>
      <c r="AP637">
        <v>6</v>
      </c>
      <c r="AQ637">
        <v>6</v>
      </c>
      <c r="AR637">
        <v>60</v>
      </c>
      <c r="AS637" t="s">
        <v>2931</v>
      </c>
      <c r="AT637" t="s">
        <v>380</v>
      </c>
      <c r="AV637">
        <v>10</v>
      </c>
      <c r="AW637" t="s">
        <v>2932</v>
      </c>
      <c r="AX637" t="s">
        <v>2933</v>
      </c>
      <c r="AY637" t="s">
        <v>2934</v>
      </c>
      <c r="AZ637">
        <v>1</v>
      </c>
    </row>
    <row r="638" spans="1:52" x14ac:dyDescent="0.3">
      <c r="A638">
        <v>636</v>
      </c>
      <c r="F638" t="s">
        <v>5</v>
      </c>
      <c r="J638">
        <v>45</v>
      </c>
      <c r="K638">
        <v>8</v>
      </c>
      <c r="L638">
        <v>3</v>
      </c>
      <c r="M638" t="s">
        <v>338</v>
      </c>
      <c r="N638">
        <v>0</v>
      </c>
      <c r="O638" t="s">
        <v>99</v>
      </c>
      <c r="Q638" t="s">
        <v>100</v>
      </c>
      <c r="S638">
        <v>1</v>
      </c>
      <c r="T638" t="s">
        <v>214</v>
      </c>
      <c r="V638" t="s">
        <v>81</v>
      </c>
      <c r="X638" t="s">
        <v>92</v>
      </c>
      <c r="Z638">
        <v>8</v>
      </c>
      <c r="AA638" t="s">
        <v>75</v>
      </c>
      <c r="AB638" t="s">
        <v>84</v>
      </c>
      <c r="AF638" t="s">
        <v>31</v>
      </c>
      <c r="AM638" t="s">
        <v>102</v>
      </c>
      <c r="AN638" t="s">
        <v>73</v>
      </c>
      <c r="AP638">
        <v>4</v>
      </c>
      <c r="AQ638">
        <v>3</v>
      </c>
      <c r="AR638">
        <v>6</v>
      </c>
      <c r="AS638" t="s">
        <v>2935</v>
      </c>
      <c r="AT638" t="s">
        <v>75</v>
      </c>
      <c r="AV638">
        <v>6</v>
      </c>
      <c r="AW638" t="s">
        <v>2936</v>
      </c>
      <c r="AX638" t="s">
        <v>421</v>
      </c>
      <c r="AY638" t="s">
        <v>2937</v>
      </c>
      <c r="AZ638">
        <v>0</v>
      </c>
    </row>
    <row r="639" spans="1:52" x14ac:dyDescent="0.3">
      <c r="A639">
        <v>637</v>
      </c>
      <c r="F639" t="s">
        <v>5</v>
      </c>
      <c r="H639">
        <v>56</v>
      </c>
      <c r="I639">
        <v>6</v>
      </c>
      <c r="J639">
        <v>30</v>
      </c>
      <c r="K639">
        <v>8</v>
      </c>
      <c r="L639">
        <v>20</v>
      </c>
      <c r="M639" t="s">
        <v>190</v>
      </c>
      <c r="N639">
        <v>1</v>
      </c>
      <c r="S639">
        <v>1</v>
      </c>
      <c r="T639" t="s">
        <v>468</v>
      </c>
      <c r="V639" t="s">
        <v>386</v>
      </c>
      <c r="Y639" t="s">
        <v>2938</v>
      </c>
      <c r="Z639">
        <v>20</v>
      </c>
      <c r="AA639" t="s">
        <v>2939</v>
      </c>
      <c r="AB639" t="s">
        <v>84</v>
      </c>
      <c r="AH639" t="s">
        <v>33</v>
      </c>
      <c r="AM639" t="s">
        <v>131</v>
      </c>
      <c r="AN639" t="s">
        <v>61</v>
      </c>
      <c r="AP639">
        <v>4</v>
      </c>
      <c r="AQ639">
        <v>2</v>
      </c>
      <c r="AR639">
        <v>4</v>
      </c>
      <c r="AS639" t="s">
        <v>2940</v>
      </c>
      <c r="AU639" t="s">
        <v>2941</v>
      </c>
      <c r="AV639">
        <v>10</v>
      </c>
      <c r="AW639" t="s">
        <v>2942</v>
      </c>
      <c r="AX639" t="s">
        <v>2943</v>
      </c>
      <c r="AZ639">
        <v>1</v>
      </c>
    </row>
    <row r="640" spans="1:52" x14ac:dyDescent="0.3">
      <c r="A640">
        <v>638</v>
      </c>
      <c r="F640" t="s">
        <v>5</v>
      </c>
      <c r="H640">
        <v>44</v>
      </c>
      <c r="I640">
        <v>6</v>
      </c>
      <c r="J640">
        <v>45</v>
      </c>
      <c r="K640">
        <v>12</v>
      </c>
      <c r="L640">
        <v>50</v>
      </c>
      <c r="M640" t="s">
        <v>105</v>
      </c>
      <c r="N640">
        <v>1</v>
      </c>
      <c r="S640">
        <v>1</v>
      </c>
      <c r="T640" t="s">
        <v>80</v>
      </c>
      <c r="V640" t="s">
        <v>56</v>
      </c>
      <c r="X640" t="s">
        <v>92</v>
      </c>
      <c r="Z640">
        <v>19</v>
      </c>
      <c r="AA640" t="s">
        <v>340</v>
      </c>
      <c r="AB640" t="s">
        <v>84</v>
      </c>
      <c r="AH640" t="s">
        <v>33</v>
      </c>
      <c r="AM640" t="s">
        <v>131</v>
      </c>
      <c r="AN640" t="s">
        <v>61</v>
      </c>
      <c r="AP640">
        <v>6</v>
      </c>
      <c r="AQ640">
        <v>8</v>
      </c>
      <c r="AR640">
        <v>15</v>
      </c>
      <c r="AS640" t="s">
        <v>2944</v>
      </c>
      <c r="AT640" t="s">
        <v>63</v>
      </c>
      <c r="AV640">
        <v>10</v>
      </c>
      <c r="AW640" t="s">
        <v>2945</v>
      </c>
      <c r="AX640" t="s">
        <v>2946</v>
      </c>
      <c r="AY640" t="s">
        <v>2947</v>
      </c>
      <c r="AZ640">
        <v>1</v>
      </c>
    </row>
    <row r="641" spans="1:52" ht="57.6" x14ac:dyDescent="0.3">
      <c r="A641">
        <v>639</v>
      </c>
      <c r="B641" t="s">
        <v>1</v>
      </c>
      <c r="C641" t="s">
        <v>2</v>
      </c>
      <c r="H641">
        <v>32</v>
      </c>
      <c r="I641">
        <v>7</v>
      </c>
      <c r="J641">
        <v>360</v>
      </c>
      <c r="K641">
        <v>2</v>
      </c>
      <c r="L641">
        <v>5</v>
      </c>
      <c r="M641" t="s">
        <v>190</v>
      </c>
      <c r="N641">
        <v>1</v>
      </c>
      <c r="S641">
        <v>1</v>
      </c>
      <c r="T641" t="s">
        <v>214</v>
      </c>
      <c r="V641" t="s">
        <v>145</v>
      </c>
      <c r="X641" t="s">
        <v>82</v>
      </c>
      <c r="Z641">
        <v>1</v>
      </c>
      <c r="AA641" t="s">
        <v>2948</v>
      </c>
      <c r="AB641" t="s">
        <v>84</v>
      </c>
      <c r="AH641" t="s">
        <v>33</v>
      </c>
      <c r="AM641" t="s">
        <v>131</v>
      </c>
      <c r="AN641" t="s">
        <v>85</v>
      </c>
      <c r="AP641">
        <v>6</v>
      </c>
      <c r="AQ641">
        <v>6</v>
      </c>
      <c r="AR641">
        <v>6</v>
      </c>
      <c r="AS641" s="1" t="s">
        <v>2949</v>
      </c>
      <c r="AT641" t="s">
        <v>75</v>
      </c>
      <c r="AV641">
        <v>10</v>
      </c>
      <c r="AW641" t="s">
        <v>2950</v>
      </c>
      <c r="AX641" t="s">
        <v>111</v>
      </c>
      <c r="AY641" t="s">
        <v>142</v>
      </c>
      <c r="AZ641">
        <v>1</v>
      </c>
    </row>
    <row r="642" spans="1:52" x14ac:dyDescent="0.3">
      <c r="A642">
        <v>640</v>
      </c>
      <c r="E642" t="s">
        <v>4</v>
      </c>
      <c r="H642">
        <v>27</v>
      </c>
      <c r="I642">
        <v>8</v>
      </c>
      <c r="J642">
        <v>0</v>
      </c>
      <c r="K642">
        <v>14</v>
      </c>
      <c r="L642">
        <v>10</v>
      </c>
      <c r="M642" t="s">
        <v>52</v>
      </c>
      <c r="N642">
        <v>1</v>
      </c>
      <c r="S642">
        <v>0</v>
      </c>
      <c r="AB642" t="s">
        <v>59</v>
      </c>
      <c r="AE642" t="s">
        <v>30</v>
      </c>
      <c r="AM642" t="s">
        <v>30</v>
      </c>
      <c r="AN642" t="s">
        <v>73</v>
      </c>
      <c r="AP642">
        <v>6</v>
      </c>
      <c r="AQ642">
        <v>6</v>
      </c>
      <c r="AR642">
        <v>50</v>
      </c>
      <c r="AS642" t="s">
        <v>2951</v>
      </c>
      <c r="AT642" t="s">
        <v>75</v>
      </c>
      <c r="AV642">
        <v>8</v>
      </c>
      <c r="AW642" t="s">
        <v>2952</v>
      </c>
      <c r="AX642" t="s">
        <v>409</v>
      </c>
      <c r="AY642" t="s">
        <v>2953</v>
      </c>
      <c r="AZ642">
        <v>1</v>
      </c>
    </row>
    <row r="643" spans="1:52" x14ac:dyDescent="0.3">
      <c r="A643">
        <v>641</v>
      </c>
      <c r="D643" t="s">
        <v>3</v>
      </c>
      <c r="F643" t="s">
        <v>5</v>
      </c>
      <c r="H643">
        <v>27</v>
      </c>
      <c r="I643">
        <v>5</v>
      </c>
      <c r="J643">
        <v>20</v>
      </c>
      <c r="K643">
        <v>9</v>
      </c>
      <c r="L643">
        <v>0</v>
      </c>
      <c r="M643" t="s">
        <v>78</v>
      </c>
      <c r="N643">
        <v>1</v>
      </c>
      <c r="S643">
        <v>1</v>
      </c>
      <c r="T643" t="s">
        <v>410</v>
      </c>
      <c r="V643" t="s">
        <v>113</v>
      </c>
      <c r="Y643" t="s">
        <v>2954</v>
      </c>
      <c r="Z643">
        <v>1</v>
      </c>
      <c r="AA643" t="s">
        <v>2955</v>
      </c>
      <c r="AB643" t="s">
        <v>84</v>
      </c>
      <c r="AF643" t="s">
        <v>31</v>
      </c>
      <c r="AM643" t="s">
        <v>102</v>
      </c>
      <c r="AN643" t="s">
        <v>73</v>
      </c>
      <c r="AP643">
        <v>5</v>
      </c>
      <c r="AQ643">
        <v>5</v>
      </c>
      <c r="AR643">
        <v>20</v>
      </c>
      <c r="AS643" t="s">
        <v>2956</v>
      </c>
      <c r="AT643" t="s">
        <v>380</v>
      </c>
      <c r="AV643">
        <v>7</v>
      </c>
      <c r="AW643" t="s">
        <v>2957</v>
      </c>
      <c r="AX643" t="s">
        <v>2958</v>
      </c>
      <c r="AY643" t="s">
        <v>118</v>
      </c>
      <c r="AZ643">
        <v>1</v>
      </c>
    </row>
    <row r="644" spans="1:52" x14ac:dyDescent="0.3">
      <c r="A644">
        <v>642</v>
      </c>
      <c r="B644" t="s">
        <v>1</v>
      </c>
      <c r="F644" t="s">
        <v>5</v>
      </c>
      <c r="H644">
        <v>28</v>
      </c>
      <c r="I644">
        <v>8</v>
      </c>
      <c r="J644">
        <v>120</v>
      </c>
      <c r="K644">
        <v>12</v>
      </c>
      <c r="L644">
        <v>20</v>
      </c>
      <c r="M644" t="s">
        <v>338</v>
      </c>
      <c r="N644">
        <v>1</v>
      </c>
      <c r="S644">
        <v>0</v>
      </c>
      <c r="AB644" t="s">
        <v>59</v>
      </c>
      <c r="AC644" t="s">
        <v>28</v>
      </c>
      <c r="AF644" t="s">
        <v>31</v>
      </c>
      <c r="AM644" t="s">
        <v>622</v>
      </c>
      <c r="AO644" t="s">
        <v>2959</v>
      </c>
      <c r="AP644">
        <v>4</v>
      </c>
      <c r="AQ644">
        <v>6</v>
      </c>
      <c r="AR644">
        <v>40</v>
      </c>
      <c r="AS644" t="s">
        <v>2960</v>
      </c>
      <c r="AT644" t="s">
        <v>75</v>
      </c>
      <c r="AV644">
        <v>10</v>
      </c>
      <c r="AW644" t="s">
        <v>2961</v>
      </c>
      <c r="AX644" t="s">
        <v>2962</v>
      </c>
      <c r="AY644" t="s">
        <v>2963</v>
      </c>
      <c r="AZ644">
        <v>1</v>
      </c>
    </row>
    <row r="645" spans="1:52" x14ac:dyDescent="0.3">
      <c r="A645">
        <v>643</v>
      </c>
      <c r="B645" t="s">
        <v>1</v>
      </c>
      <c r="H645">
        <v>37</v>
      </c>
      <c r="I645">
        <v>8</v>
      </c>
      <c r="J645">
        <v>0</v>
      </c>
      <c r="K645">
        <v>12</v>
      </c>
      <c r="L645">
        <v>5</v>
      </c>
      <c r="M645" t="s">
        <v>66</v>
      </c>
      <c r="N645">
        <v>0</v>
      </c>
      <c r="O645" t="s">
        <v>99</v>
      </c>
      <c r="Q645" t="s">
        <v>100</v>
      </c>
      <c r="S645">
        <v>0</v>
      </c>
      <c r="AB645" t="s">
        <v>84</v>
      </c>
      <c r="AE645" t="s">
        <v>30</v>
      </c>
      <c r="AM645" t="s">
        <v>30</v>
      </c>
      <c r="AN645" t="s">
        <v>73</v>
      </c>
      <c r="AP645">
        <v>6</v>
      </c>
      <c r="AQ645">
        <v>3</v>
      </c>
      <c r="AR645">
        <v>500</v>
      </c>
      <c r="AS645" t="s">
        <v>2964</v>
      </c>
      <c r="AT645" t="s">
        <v>75</v>
      </c>
      <c r="AV645">
        <v>10</v>
      </c>
      <c r="AW645" t="s">
        <v>2965</v>
      </c>
      <c r="AX645" t="s">
        <v>2966</v>
      </c>
      <c r="AY645" t="s">
        <v>1409</v>
      </c>
      <c r="AZ645">
        <v>1</v>
      </c>
    </row>
    <row r="646" spans="1:52" x14ac:dyDescent="0.3">
      <c r="A646">
        <v>644</v>
      </c>
      <c r="B646" t="s">
        <v>1</v>
      </c>
      <c r="H646">
        <v>37</v>
      </c>
      <c r="I646">
        <v>5</v>
      </c>
      <c r="J646">
        <v>120</v>
      </c>
      <c r="K646">
        <v>14</v>
      </c>
      <c r="L646">
        <v>30</v>
      </c>
      <c r="M646" t="s">
        <v>52</v>
      </c>
      <c r="N646">
        <v>0</v>
      </c>
      <c r="O646" t="s">
        <v>67</v>
      </c>
      <c r="Q646" t="s">
        <v>100</v>
      </c>
      <c r="S646">
        <v>1</v>
      </c>
      <c r="T646" t="s">
        <v>214</v>
      </c>
      <c r="V646" t="s">
        <v>81</v>
      </c>
      <c r="X646" t="s">
        <v>108</v>
      </c>
      <c r="Z646">
        <v>11</v>
      </c>
      <c r="AA646" t="s">
        <v>2967</v>
      </c>
      <c r="AB646" t="s">
        <v>59</v>
      </c>
      <c r="AE646" t="s">
        <v>30</v>
      </c>
      <c r="AM646" t="s">
        <v>30</v>
      </c>
      <c r="AN646" t="s">
        <v>85</v>
      </c>
      <c r="AP646">
        <v>4</v>
      </c>
      <c r="AQ646">
        <v>10</v>
      </c>
      <c r="AR646">
        <v>50</v>
      </c>
      <c r="AS646" t="s">
        <v>2968</v>
      </c>
      <c r="AT646" t="s">
        <v>75</v>
      </c>
      <c r="AV646">
        <v>10</v>
      </c>
      <c r="AW646" t="s">
        <v>2969</v>
      </c>
      <c r="AZ646">
        <v>1</v>
      </c>
    </row>
    <row r="647" spans="1:52" x14ac:dyDescent="0.3">
      <c r="A647">
        <v>645</v>
      </c>
      <c r="C647" t="s">
        <v>2</v>
      </c>
      <c r="H647">
        <v>35</v>
      </c>
      <c r="I647">
        <v>7</v>
      </c>
      <c r="J647">
        <v>110</v>
      </c>
      <c r="K647">
        <v>11</v>
      </c>
      <c r="L647">
        <v>20</v>
      </c>
      <c r="M647" t="s">
        <v>306</v>
      </c>
      <c r="N647">
        <v>1</v>
      </c>
      <c r="S647">
        <v>0</v>
      </c>
      <c r="AB647" t="s">
        <v>84</v>
      </c>
      <c r="AD647" t="s">
        <v>29</v>
      </c>
      <c r="AM647" t="s">
        <v>60</v>
      </c>
      <c r="AN647" t="s">
        <v>73</v>
      </c>
      <c r="AP647">
        <v>12</v>
      </c>
      <c r="AQ647">
        <v>20</v>
      </c>
      <c r="AR647">
        <v>20</v>
      </c>
      <c r="AS647" t="s">
        <v>2970</v>
      </c>
      <c r="AU647" t="s">
        <v>341</v>
      </c>
      <c r="AV647">
        <v>10</v>
      </c>
      <c r="AW647" t="s">
        <v>2971</v>
      </c>
      <c r="AX647" t="s">
        <v>531</v>
      </c>
      <c r="AY647" t="s">
        <v>2972</v>
      </c>
      <c r="AZ647">
        <v>1</v>
      </c>
    </row>
    <row r="648" spans="1:52" x14ac:dyDescent="0.3">
      <c r="A648">
        <v>646</v>
      </c>
      <c r="F648" t="s">
        <v>5</v>
      </c>
      <c r="H648">
        <v>51</v>
      </c>
      <c r="I648">
        <v>7</v>
      </c>
      <c r="J648">
        <v>60</v>
      </c>
      <c r="K648">
        <v>10</v>
      </c>
      <c r="L648">
        <v>10</v>
      </c>
      <c r="M648" t="s">
        <v>105</v>
      </c>
      <c r="N648">
        <v>0</v>
      </c>
      <c r="O648" t="s">
        <v>79</v>
      </c>
      <c r="Q648" t="s">
        <v>100</v>
      </c>
      <c r="S648">
        <v>1</v>
      </c>
      <c r="T648" t="s">
        <v>138</v>
      </c>
      <c r="V648" t="s">
        <v>145</v>
      </c>
      <c r="X648" t="s">
        <v>92</v>
      </c>
      <c r="Z648">
        <v>25</v>
      </c>
      <c r="AA648" t="s">
        <v>2973</v>
      </c>
      <c r="AB648" t="s">
        <v>84</v>
      </c>
      <c r="AG648" t="s">
        <v>32</v>
      </c>
      <c r="AL648" t="s">
        <v>1083</v>
      </c>
      <c r="AM648" t="s">
        <v>32</v>
      </c>
      <c r="AN648" t="s">
        <v>73</v>
      </c>
      <c r="AP648">
        <v>5</v>
      </c>
      <c r="AQ648">
        <v>4</v>
      </c>
      <c r="AR648">
        <v>16</v>
      </c>
      <c r="AS648" t="s">
        <v>2974</v>
      </c>
      <c r="AU648" t="s">
        <v>2242</v>
      </c>
      <c r="AV648">
        <v>8</v>
      </c>
      <c r="AW648" t="s">
        <v>2975</v>
      </c>
      <c r="AZ648">
        <v>1</v>
      </c>
    </row>
    <row r="649" spans="1:52" x14ac:dyDescent="0.3">
      <c r="A649">
        <v>647</v>
      </c>
      <c r="C649" t="s">
        <v>2</v>
      </c>
      <c r="F649" t="s">
        <v>5</v>
      </c>
      <c r="H649">
        <v>37</v>
      </c>
      <c r="I649">
        <v>7</v>
      </c>
      <c r="J649">
        <v>60</v>
      </c>
      <c r="K649">
        <v>8</v>
      </c>
      <c r="L649">
        <v>2</v>
      </c>
      <c r="M649" t="s">
        <v>98</v>
      </c>
      <c r="N649">
        <v>0</v>
      </c>
      <c r="O649" t="s">
        <v>79</v>
      </c>
      <c r="Q649" t="s">
        <v>100</v>
      </c>
      <c r="S649">
        <v>1</v>
      </c>
      <c r="T649" t="s">
        <v>31</v>
      </c>
      <c r="V649" t="s">
        <v>81</v>
      </c>
      <c r="X649" t="s">
        <v>92</v>
      </c>
      <c r="Z649">
        <v>7</v>
      </c>
      <c r="AA649" t="s">
        <v>2976</v>
      </c>
      <c r="AB649" t="s">
        <v>84</v>
      </c>
      <c r="AF649" t="s">
        <v>31</v>
      </c>
      <c r="AM649" t="s">
        <v>102</v>
      </c>
      <c r="AN649" t="s">
        <v>85</v>
      </c>
      <c r="AP649">
        <v>3</v>
      </c>
      <c r="AQ649">
        <v>5</v>
      </c>
      <c r="AR649">
        <v>5</v>
      </c>
      <c r="AS649" t="s">
        <v>2977</v>
      </c>
      <c r="AU649" t="s">
        <v>444</v>
      </c>
      <c r="AV649">
        <v>6</v>
      </c>
      <c r="AW649" t="s">
        <v>2978</v>
      </c>
      <c r="AX649" t="s">
        <v>2979</v>
      </c>
      <c r="AY649" t="s">
        <v>2980</v>
      </c>
      <c r="AZ649">
        <v>0</v>
      </c>
    </row>
    <row r="650" spans="1:52" x14ac:dyDescent="0.3">
      <c r="A650">
        <v>648</v>
      </c>
      <c r="B650" t="s">
        <v>1</v>
      </c>
      <c r="H650">
        <v>36</v>
      </c>
      <c r="I650">
        <v>4</v>
      </c>
      <c r="J650">
        <v>40</v>
      </c>
      <c r="K650">
        <v>11</v>
      </c>
      <c r="L650">
        <v>2</v>
      </c>
      <c r="M650" t="s">
        <v>52</v>
      </c>
      <c r="N650">
        <v>0</v>
      </c>
      <c r="O650" t="s">
        <v>67</v>
      </c>
      <c r="Q650" t="s">
        <v>54</v>
      </c>
      <c r="S650">
        <v>0</v>
      </c>
      <c r="AB650" t="s">
        <v>84</v>
      </c>
      <c r="AH650" t="s">
        <v>33</v>
      </c>
      <c r="AM650" t="s">
        <v>131</v>
      </c>
      <c r="AN650" t="s">
        <v>61</v>
      </c>
      <c r="AP650">
        <v>10</v>
      </c>
      <c r="AQ650">
        <v>5</v>
      </c>
      <c r="AR650">
        <v>12</v>
      </c>
      <c r="AS650" t="s">
        <v>2981</v>
      </c>
      <c r="AT650" t="s">
        <v>75</v>
      </c>
      <c r="AV650">
        <v>7</v>
      </c>
      <c r="AW650" t="s">
        <v>2982</v>
      </c>
      <c r="AX650" t="s">
        <v>2983</v>
      </c>
      <c r="AY650" t="s">
        <v>2984</v>
      </c>
      <c r="AZ650">
        <v>1</v>
      </c>
    </row>
    <row r="651" spans="1:52" x14ac:dyDescent="0.3">
      <c r="A651">
        <v>649</v>
      </c>
      <c r="B651" t="s">
        <v>1</v>
      </c>
      <c r="C651" t="s">
        <v>2</v>
      </c>
      <c r="D651" t="s">
        <v>3</v>
      </c>
      <c r="E651" t="s">
        <v>4</v>
      </c>
      <c r="F651" t="s">
        <v>5</v>
      </c>
      <c r="G651" t="s">
        <v>2985</v>
      </c>
      <c r="H651">
        <v>24</v>
      </c>
      <c r="I651">
        <v>6</v>
      </c>
      <c r="J651">
        <v>120</v>
      </c>
      <c r="K651">
        <v>8</v>
      </c>
      <c r="L651">
        <v>24</v>
      </c>
      <c r="M651" t="s">
        <v>338</v>
      </c>
      <c r="N651">
        <v>1</v>
      </c>
      <c r="S651">
        <v>0</v>
      </c>
      <c r="AB651" t="s">
        <v>366</v>
      </c>
      <c r="AE651" t="s">
        <v>30</v>
      </c>
      <c r="AM651" t="s">
        <v>30</v>
      </c>
      <c r="AN651" t="s">
        <v>73</v>
      </c>
      <c r="AP651">
        <v>3</v>
      </c>
      <c r="AQ651">
        <v>3</v>
      </c>
      <c r="AR651">
        <v>320</v>
      </c>
      <c r="AS651" t="s">
        <v>2986</v>
      </c>
      <c r="AT651" t="s">
        <v>75</v>
      </c>
      <c r="AV651">
        <v>10</v>
      </c>
      <c r="AW651" t="s">
        <v>2987</v>
      </c>
      <c r="AX651" t="s">
        <v>2988</v>
      </c>
      <c r="AY651" t="s">
        <v>2989</v>
      </c>
      <c r="AZ651">
        <v>1</v>
      </c>
    </row>
    <row r="652" spans="1:52" x14ac:dyDescent="0.3">
      <c r="A652">
        <v>650</v>
      </c>
      <c r="C652" t="s">
        <v>2</v>
      </c>
      <c r="H652">
        <v>27</v>
      </c>
      <c r="I652">
        <v>7</v>
      </c>
      <c r="J652">
        <v>30</v>
      </c>
      <c r="K652">
        <v>12</v>
      </c>
      <c r="L652">
        <v>2</v>
      </c>
      <c r="M652" t="s">
        <v>89</v>
      </c>
      <c r="N652">
        <v>1</v>
      </c>
      <c r="S652">
        <v>1</v>
      </c>
      <c r="T652" t="s">
        <v>523</v>
      </c>
      <c r="V652" t="s">
        <v>56</v>
      </c>
      <c r="X652" t="s">
        <v>57</v>
      </c>
      <c r="Z652">
        <v>3</v>
      </c>
      <c r="AA652" t="s">
        <v>2990</v>
      </c>
      <c r="AB652" t="s">
        <v>59</v>
      </c>
      <c r="AF652" t="s">
        <v>31</v>
      </c>
      <c r="AG652" t="s">
        <v>32</v>
      </c>
      <c r="AH652" t="s">
        <v>33</v>
      </c>
      <c r="AL652" t="s">
        <v>2991</v>
      </c>
      <c r="AM652" t="s">
        <v>803</v>
      </c>
      <c r="AN652" t="s">
        <v>73</v>
      </c>
      <c r="AP652">
        <v>6</v>
      </c>
      <c r="AQ652">
        <v>0</v>
      </c>
      <c r="AR652">
        <v>8</v>
      </c>
      <c r="AS652" t="s">
        <v>2992</v>
      </c>
      <c r="AT652" t="s">
        <v>75</v>
      </c>
      <c r="AV652">
        <v>10</v>
      </c>
      <c r="AW652" t="s">
        <v>2993</v>
      </c>
      <c r="AX652" t="s">
        <v>2994</v>
      </c>
      <c r="AY652" t="s">
        <v>2995</v>
      </c>
      <c r="AZ652">
        <v>1</v>
      </c>
    </row>
    <row r="653" spans="1:52" x14ac:dyDescent="0.3">
      <c r="A653">
        <v>651</v>
      </c>
      <c r="B653" t="s">
        <v>1</v>
      </c>
      <c r="C653" t="s">
        <v>2</v>
      </c>
      <c r="H653">
        <v>30</v>
      </c>
      <c r="I653">
        <v>7</v>
      </c>
      <c r="J653">
        <v>90</v>
      </c>
      <c r="K653">
        <v>9</v>
      </c>
      <c r="L653">
        <v>3</v>
      </c>
      <c r="M653" t="s">
        <v>66</v>
      </c>
      <c r="N653">
        <v>1</v>
      </c>
      <c r="S653">
        <v>0</v>
      </c>
      <c r="AB653" t="s">
        <v>59</v>
      </c>
      <c r="AH653" t="s">
        <v>33</v>
      </c>
      <c r="AM653" t="s">
        <v>131</v>
      </c>
      <c r="AN653" t="s">
        <v>61</v>
      </c>
      <c r="AP653">
        <v>3</v>
      </c>
      <c r="AQ653">
        <v>1</v>
      </c>
      <c r="AR653">
        <v>5</v>
      </c>
      <c r="AS653" t="s">
        <v>2996</v>
      </c>
      <c r="AT653" t="s">
        <v>348</v>
      </c>
      <c r="AV653">
        <v>10</v>
      </c>
      <c r="AW653" t="s">
        <v>2997</v>
      </c>
      <c r="AX653" t="s">
        <v>2998</v>
      </c>
      <c r="AY653" t="s">
        <v>2999</v>
      </c>
      <c r="AZ653">
        <v>1</v>
      </c>
    </row>
    <row r="654" spans="1:52" x14ac:dyDescent="0.3">
      <c r="A654">
        <v>652</v>
      </c>
      <c r="D654" t="s">
        <v>3</v>
      </c>
      <c r="H654">
        <v>31</v>
      </c>
      <c r="I654">
        <v>7</v>
      </c>
      <c r="J654">
        <v>15</v>
      </c>
      <c r="K654">
        <v>8</v>
      </c>
      <c r="L654">
        <v>2</v>
      </c>
      <c r="M654" t="s">
        <v>52</v>
      </c>
      <c r="N654">
        <v>0</v>
      </c>
      <c r="O654" t="s">
        <v>53</v>
      </c>
      <c r="Q654" t="s">
        <v>68</v>
      </c>
      <c r="S654">
        <v>1</v>
      </c>
      <c r="T654" t="s">
        <v>156</v>
      </c>
      <c r="V654" t="s">
        <v>81</v>
      </c>
      <c r="X654" t="s">
        <v>108</v>
      </c>
      <c r="Z654">
        <v>0</v>
      </c>
      <c r="AA654" t="s">
        <v>3000</v>
      </c>
      <c r="AB654" t="s">
        <v>71</v>
      </c>
      <c r="AF654" t="s">
        <v>31</v>
      </c>
      <c r="AM654" t="s">
        <v>102</v>
      </c>
      <c r="AN654" t="s">
        <v>163</v>
      </c>
      <c r="AP654">
        <v>6</v>
      </c>
      <c r="AQ654">
        <v>2</v>
      </c>
      <c r="AR654">
        <v>15</v>
      </c>
      <c r="AS654" t="s">
        <v>3001</v>
      </c>
      <c r="AT654" t="s">
        <v>75</v>
      </c>
      <c r="AV654">
        <v>10</v>
      </c>
      <c r="AW654" t="s">
        <v>3002</v>
      </c>
      <c r="AX654" t="s">
        <v>3003</v>
      </c>
      <c r="AZ654">
        <v>0</v>
      </c>
    </row>
    <row r="655" spans="1:52" x14ac:dyDescent="0.3">
      <c r="A655">
        <v>653</v>
      </c>
      <c r="B655" t="s">
        <v>1</v>
      </c>
      <c r="F655" t="s">
        <v>5</v>
      </c>
      <c r="H655">
        <v>24</v>
      </c>
      <c r="I655">
        <v>8</v>
      </c>
      <c r="J655">
        <v>0</v>
      </c>
      <c r="K655">
        <v>11</v>
      </c>
      <c r="L655">
        <v>30</v>
      </c>
      <c r="M655" t="s">
        <v>226</v>
      </c>
      <c r="N655">
        <v>1</v>
      </c>
      <c r="S655">
        <v>0</v>
      </c>
      <c r="AB655" t="s">
        <v>366</v>
      </c>
      <c r="AE655" t="s">
        <v>30</v>
      </c>
      <c r="AF655" t="s">
        <v>31</v>
      </c>
      <c r="AM655" t="s">
        <v>94</v>
      </c>
      <c r="AN655" t="s">
        <v>85</v>
      </c>
      <c r="AP655">
        <v>6</v>
      </c>
      <c r="AQ655">
        <v>14</v>
      </c>
      <c r="AR655">
        <v>10</v>
      </c>
      <c r="AS655" t="s">
        <v>3004</v>
      </c>
      <c r="AT655" t="s">
        <v>75</v>
      </c>
      <c r="AV655">
        <v>10</v>
      </c>
      <c r="AW655" t="s">
        <v>3005</v>
      </c>
      <c r="AX655" t="s">
        <v>3006</v>
      </c>
      <c r="AZ655">
        <v>1</v>
      </c>
    </row>
    <row r="656" spans="1:52" x14ac:dyDescent="0.3">
      <c r="A656">
        <v>654</v>
      </c>
      <c r="E656" t="s">
        <v>4</v>
      </c>
      <c r="H656">
        <v>29</v>
      </c>
      <c r="I656">
        <v>7</v>
      </c>
      <c r="J656">
        <v>5</v>
      </c>
      <c r="K656">
        <v>12</v>
      </c>
      <c r="L656">
        <v>8</v>
      </c>
      <c r="M656" t="s">
        <v>52</v>
      </c>
      <c r="N656">
        <v>0</v>
      </c>
      <c r="O656" t="s">
        <v>67</v>
      </c>
      <c r="Q656" t="s">
        <v>106</v>
      </c>
      <c r="S656">
        <v>0</v>
      </c>
      <c r="AB656" t="s">
        <v>59</v>
      </c>
      <c r="AH656" t="s">
        <v>33</v>
      </c>
      <c r="AM656" t="s">
        <v>131</v>
      </c>
      <c r="AN656" t="s">
        <v>61</v>
      </c>
      <c r="AP656">
        <v>5</v>
      </c>
      <c r="AQ656">
        <v>3</v>
      </c>
      <c r="AR656">
        <v>80</v>
      </c>
      <c r="AS656" t="s">
        <v>3007</v>
      </c>
      <c r="AT656" t="s">
        <v>75</v>
      </c>
      <c r="AV656">
        <v>9</v>
      </c>
      <c r="AW656" t="s">
        <v>3008</v>
      </c>
      <c r="AX656" t="s">
        <v>3009</v>
      </c>
      <c r="AY656" t="s">
        <v>3010</v>
      </c>
      <c r="AZ656">
        <v>1</v>
      </c>
    </row>
    <row r="657" spans="1:52" x14ac:dyDescent="0.3">
      <c r="A657">
        <v>655</v>
      </c>
      <c r="B657" t="s">
        <v>1</v>
      </c>
      <c r="F657" t="s">
        <v>5</v>
      </c>
      <c r="H657">
        <v>32</v>
      </c>
      <c r="I657">
        <v>7</v>
      </c>
      <c r="J657">
        <v>60</v>
      </c>
      <c r="K657">
        <v>4</v>
      </c>
      <c r="L657">
        <v>5</v>
      </c>
      <c r="M657" t="s">
        <v>306</v>
      </c>
      <c r="N657">
        <v>1</v>
      </c>
      <c r="S657">
        <v>1</v>
      </c>
      <c r="T657" t="s">
        <v>69</v>
      </c>
      <c r="V657" t="s">
        <v>113</v>
      </c>
      <c r="X657" t="s">
        <v>57</v>
      </c>
      <c r="Z657">
        <v>3</v>
      </c>
      <c r="AA657" t="s">
        <v>3011</v>
      </c>
      <c r="AB657" t="s">
        <v>84</v>
      </c>
      <c r="AH657" t="s">
        <v>33</v>
      </c>
      <c r="AM657" t="s">
        <v>131</v>
      </c>
      <c r="AN657" t="s">
        <v>73</v>
      </c>
      <c r="AP657">
        <v>4</v>
      </c>
      <c r="AQ657">
        <v>5</v>
      </c>
      <c r="AR657">
        <v>5</v>
      </c>
      <c r="AS657" t="s">
        <v>3012</v>
      </c>
      <c r="AT657" t="s">
        <v>75</v>
      </c>
      <c r="AV657">
        <v>10</v>
      </c>
      <c r="AW657" t="s">
        <v>3013</v>
      </c>
      <c r="AX657" t="s">
        <v>3014</v>
      </c>
      <c r="AY657" t="s">
        <v>3015</v>
      </c>
      <c r="AZ657">
        <v>1</v>
      </c>
    </row>
    <row r="658" spans="1:52" x14ac:dyDescent="0.3">
      <c r="A658">
        <v>656</v>
      </c>
      <c r="F658" t="s">
        <v>5</v>
      </c>
      <c r="H658">
        <v>37</v>
      </c>
      <c r="I658">
        <v>7</v>
      </c>
      <c r="J658">
        <v>3</v>
      </c>
      <c r="K658">
        <v>7</v>
      </c>
      <c r="L658">
        <v>100</v>
      </c>
      <c r="M658" t="s">
        <v>226</v>
      </c>
      <c r="N658">
        <v>0</v>
      </c>
      <c r="O658" t="s">
        <v>67</v>
      </c>
      <c r="Q658" t="s">
        <v>100</v>
      </c>
      <c r="S658">
        <v>0</v>
      </c>
      <c r="AB658" t="s">
        <v>59</v>
      </c>
      <c r="AF658" t="s">
        <v>31</v>
      </c>
      <c r="AH658" t="s">
        <v>33</v>
      </c>
      <c r="AM658" t="s">
        <v>552</v>
      </c>
      <c r="AN658" t="s">
        <v>61</v>
      </c>
      <c r="AP658">
        <v>6</v>
      </c>
      <c r="AQ658">
        <v>6</v>
      </c>
      <c r="AR658">
        <v>15</v>
      </c>
      <c r="AS658" t="s">
        <v>3016</v>
      </c>
      <c r="AT658" t="s">
        <v>63</v>
      </c>
      <c r="AV658">
        <v>5</v>
      </c>
      <c r="AW658" t="s">
        <v>3017</v>
      </c>
      <c r="AX658" t="s">
        <v>325</v>
      </c>
      <c r="AY658" t="s">
        <v>118</v>
      </c>
      <c r="AZ658">
        <v>1</v>
      </c>
    </row>
    <row r="659" spans="1:52" x14ac:dyDescent="0.3">
      <c r="A659">
        <v>657</v>
      </c>
      <c r="D659" t="s">
        <v>3</v>
      </c>
      <c r="H659">
        <v>24</v>
      </c>
      <c r="I659">
        <v>7</v>
      </c>
      <c r="J659">
        <v>180</v>
      </c>
      <c r="K659">
        <v>6</v>
      </c>
      <c r="L659">
        <v>5</v>
      </c>
      <c r="M659" t="s">
        <v>66</v>
      </c>
      <c r="N659">
        <v>1</v>
      </c>
      <c r="S659">
        <v>1</v>
      </c>
      <c r="T659" t="s">
        <v>171</v>
      </c>
      <c r="V659" t="s">
        <v>353</v>
      </c>
      <c r="X659" t="s">
        <v>92</v>
      </c>
      <c r="Z659">
        <v>0</v>
      </c>
      <c r="AA659" t="s">
        <v>3018</v>
      </c>
      <c r="AB659" t="s">
        <v>162</v>
      </c>
      <c r="AF659" t="s">
        <v>31</v>
      </c>
      <c r="AH659" t="s">
        <v>33</v>
      </c>
      <c r="AM659" t="s">
        <v>552</v>
      </c>
      <c r="AN659" t="s">
        <v>73</v>
      </c>
      <c r="AP659">
        <v>15</v>
      </c>
      <c r="AQ659">
        <v>10</v>
      </c>
      <c r="AR659">
        <v>5</v>
      </c>
      <c r="AS659" t="s">
        <v>3019</v>
      </c>
      <c r="AT659" t="s">
        <v>75</v>
      </c>
      <c r="AV659">
        <v>9</v>
      </c>
      <c r="AW659" t="s">
        <v>3020</v>
      </c>
      <c r="AX659" t="s">
        <v>3021</v>
      </c>
      <c r="AY659" t="s">
        <v>3022</v>
      </c>
      <c r="AZ659">
        <v>1</v>
      </c>
    </row>
    <row r="660" spans="1:52" x14ac:dyDescent="0.3">
      <c r="A660">
        <v>658</v>
      </c>
      <c r="B660" t="s">
        <v>1</v>
      </c>
      <c r="I660">
        <v>7</v>
      </c>
      <c r="J660">
        <v>0</v>
      </c>
      <c r="K660">
        <v>8</v>
      </c>
      <c r="L660">
        <v>6</v>
      </c>
      <c r="M660" t="s">
        <v>226</v>
      </c>
      <c r="N660">
        <v>0</v>
      </c>
      <c r="O660" t="s">
        <v>99</v>
      </c>
      <c r="R660" t="s">
        <v>3023</v>
      </c>
      <c r="S660">
        <v>0</v>
      </c>
      <c r="AB660" t="s">
        <v>59</v>
      </c>
      <c r="AF660" t="s">
        <v>31</v>
      </c>
      <c r="AM660" t="s">
        <v>102</v>
      </c>
      <c r="AN660" t="s">
        <v>85</v>
      </c>
      <c r="AP660">
        <v>10</v>
      </c>
      <c r="AQ660">
        <v>10</v>
      </c>
      <c r="AR660">
        <v>20</v>
      </c>
      <c r="AS660" t="s">
        <v>3024</v>
      </c>
      <c r="AT660" t="s">
        <v>75</v>
      </c>
      <c r="AV660">
        <v>8</v>
      </c>
      <c r="AW660" t="s">
        <v>3025</v>
      </c>
      <c r="AX660" t="s">
        <v>3026</v>
      </c>
      <c r="AY660" t="s">
        <v>3027</v>
      </c>
      <c r="AZ660">
        <v>1</v>
      </c>
    </row>
    <row r="661" spans="1:52" x14ac:dyDescent="0.3">
      <c r="A661">
        <v>659</v>
      </c>
      <c r="B661" t="s">
        <v>1</v>
      </c>
      <c r="C661" t="s">
        <v>2</v>
      </c>
      <c r="F661" t="s">
        <v>5</v>
      </c>
      <c r="H661">
        <v>31</v>
      </c>
      <c r="I661">
        <v>6</v>
      </c>
      <c r="J661">
        <v>70</v>
      </c>
      <c r="K661">
        <v>8</v>
      </c>
      <c r="L661">
        <v>7</v>
      </c>
      <c r="M661" t="s">
        <v>123</v>
      </c>
      <c r="N661">
        <v>0</v>
      </c>
      <c r="O661" t="s">
        <v>67</v>
      </c>
      <c r="Q661" t="s">
        <v>100</v>
      </c>
      <c r="S661">
        <v>1</v>
      </c>
      <c r="T661" t="s">
        <v>214</v>
      </c>
      <c r="W661" t="s">
        <v>3028</v>
      </c>
      <c r="Y661" t="s">
        <v>3029</v>
      </c>
      <c r="Z661">
        <v>3</v>
      </c>
      <c r="AA661" t="s">
        <v>3030</v>
      </c>
      <c r="AB661" t="s">
        <v>84</v>
      </c>
      <c r="AG661" t="s">
        <v>32</v>
      </c>
      <c r="AM661" t="s">
        <v>32</v>
      </c>
      <c r="AN661" t="s">
        <v>73</v>
      </c>
      <c r="AP661">
        <v>5</v>
      </c>
      <c r="AQ661">
        <v>3</v>
      </c>
      <c r="AR661">
        <v>5</v>
      </c>
      <c r="AS661" t="s">
        <v>3031</v>
      </c>
      <c r="AT661" t="s">
        <v>75</v>
      </c>
      <c r="AV661">
        <v>9</v>
      </c>
      <c r="AW661" t="s">
        <v>3032</v>
      </c>
      <c r="AX661" t="s">
        <v>1895</v>
      </c>
      <c r="AZ661">
        <v>1</v>
      </c>
    </row>
    <row r="662" spans="1:52" x14ac:dyDescent="0.3">
      <c r="A662">
        <v>660</v>
      </c>
      <c r="B662" t="s">
        <v>1</v>
      </c>
      <c r="H662">
        <v>27</v>
      </c>
      <c r="I662">
        <v>6</v>
      </c>
      <c r="J662">
        <v>60</v>
      </c>
      <c r="K662">
        <v>10</v>
      </c>
      <c r="L662">
        <v>5</v>
      </c>
      <c r="M662" t="s">
        <v>105</v>
      </c>
      <c r="N662">
        <v>1</v>
      </c>
      <c r="S662">
        <v>1</v>
      </c>
      <c r="T662" t="s">
        <v>6</v>
      </c>
      <c r="V662" t="s">
        <v>56</v>
      </c>
      <c r="X662" t="s">
        <v>422</v>
      </c>
      <c r="Z662">
        <v>3</v>
      </c>
      <c r="AA662" t="s">
        <v>3033</v>
      </c>
      <c r="AB662" t="s">
        <v>59</v>
      </c>
      <c r="AH662" t="s">
        <v>33</v>
      </c>
      <c r="AM662" t="s">
        <v>131</v>
      </c>
      <c r="AN662" t="s">
        <v>61</v>
      </c>
      <c r="AP662">
        <v>3</v>
      </c>
      <c r="AQ662">
        <v>5</v>
      </c>
      <c r="AR662">
        <v>5</v>
      </c>
      <c r="AS662" t="s">
        <v>3034</v>
      </c>
      <c r="AT662" t="s">
        <v>75</v>
      </c>
      <c r="AV662">
        <v>7</v>
      </c>
      <c r="AW662" t="s">
        <v>3035</v>
      </c>
      <c r="AX662" t="s">
        <v>3036</v>
      </c>
      <c r="AY662" t="s">
        <v>3037</v>
      </c>
      <c r="AZ662">
        <v>1</v>
      </c>
    </row>
    <row r="663" spans="1:52" x14ac:dyDescent="0.3">
      <c r="A663">
        <v>661</v>
      </c>
      <c r="B663" t="s">
        <v>1</v>
      </c>
      <c r="C663" t="s">
        <v>2</v>
      </c>
      <c r="F663" t="s">
        <v>5</v>
      </c>
      <c r="H663">
        <v>45</v>
      </c>
      <c r="I663">
        <v>5</v>
      </c>
      <c r="J663">
        <v>0</v>
      </c>
      <c r="K663">
        <v>12</v>
      </c>
      <c r="L663">
        <v>30</v>
      </c>
      <c r="M663" t="s">
        <v>78</v>
      </c>
      <c r="N663">
        <v>1</v>
      </c>
      <c r="S663">
        <v>1</v>
      </c>
      <c r="T663" t="s">
        <v>80</v>
      </c>
      <c r="V663" t="s">
        <v>56</v>
      </c>
      <c r="X663" t="s">
        <v>92</v>
      </c>
      <c r="Z663">
        <v>7</v>
      </c>
      <c r="AA663" t="s">
        <v>3038</v>
      </c>
      <c r="AB663" t="s">
        <v>84</v>
      </c>
      <c r="AE663" t="s">
        <v>30</v>
      </c>
      <c r="AF663" t="s">
        <v>31</v>
      </c>
      <c r="AL663" t="s">
        <v>2642</v>
      </c>
      <c r="AM663" t="s">
        <v>94</v>
      </c>
      <c r="AN663" t="s">
        <v>85</v>
      </c>
      <c r="AP663">
        <v>6</v>
      </c>
      <c r="AQ663">
        <v>6</v>
      </c>
      <c r="AR663">
        <v>20</v>
      </c>
      <c r="AS663" t="s">
        <v>3039</v>
      </c>
      <c r="AT663" t="s">
        <v>75</v>
      </c>
      <c r="AV663">
        <v>8</v>
      </c>
      <c r="AW663" t="s">
        <v>3040</v>
      </c>
      <c r="AX663" t="s">
        <v>3041</v>
      </c>
      <c r="AY663" t="s">
        <v>3042</v>
      </c>
      <c r="AZ663">
        <v>1</v>
      </c>
    </row>
    <row r="664" spans="1:52" ht="409.6" x14ac:dyDescent="0.3">
      <c r="A664">
        <v>662</v>
      </c>
      <c r="B664" t="s">
        <v>1</v>
      </c>
      <c r="F664" t="s">
        <v>5</v>
      </c>
      <c r="H664">
        <v>36</v>
      </c>
      <c r="I664">
        <v>5</v>
      </c>
      <c r="J664">
        <v>10</v>
      </c>
      <c r="K664">
        <v>16</v>
      </c>
      <c r="L664">
        <v>4</v>
      </c>
      <c r="M664" t="s">
        <v>52</v>
      </c>
      <c r="N664">
        <v>1</v>
      </c>
      <c r="S664">
        <v>1</v>
      </c>
      <c r="T664" t="s">
        <v>214</v>
      </c>
      <c r="V664" t="s">
        <v>81</v>
      </c>
      <c r="X664" t="s">
        <v>578</v>
      </c>
      <c r="Z664">
        <v>9</v>
      </c>
      <c r="AA664" t="s">
        <v>2637</v>
      </c>
      <c r="AB664" t="s">
        <v>84</v>
      </c>
      <c r="AH664" t="s">
        <v>33</v>
      </c>
      <c r="AM664" t="s">
        <v>131</v>
      </c>
      <c r="AN664" t="s">
        <v>61</v>
      </c>
      <c r="AP664">
        <v>12</v>
      </c>
      <c r="AQ664">
        <v>8</v>
      </c>
      <c r="AR664">
        <v>15</v>
      </c>
      <c r="AS664" s="1" t="s">
        <v>3043</v>
      </c>
      <c r="AU664" t="s">
        <v>3044</v>
      </c>
      <c r="AV664">
        <v>10</v>
      </c>
      <c r="AW664" s="1" t="s">
        <v>3045</v>
      </c>
      <c r="AX664" s="1" t="s">
        <v>3046</v>
      </c>
      <c r="AY664" s="1" t="s">
        <v>3047</v>
      </c>
      <c r="AZ664">
        <v>1</v>
      </c>
    </row>
    <row r="665" spans="1:52" ht="28.8" x14ac:dyDescent="0.3">
      <c r="A665">
        <v>663</v>
      </c>
      <c r="F665" t="s">
        <v>5</v>
      </c>
      <c r="H665">
        <v>31</v>
      </c>
      <c r="I665">
        <v>6</v>
      </c>
      <c r="J665">
        <v>45</v>
      </c>
      <c r="K665">
        <v>10</v>
      </c>
      <c r="L665">
        <v>15</v>
      </c>
      <c r="M665" t="s">
        <v>190</v>
      </c>
      <c r="N665">
        <v>1</v>
      </c>
      <c r="S665">
        <v>1</v>
      </c>
      <c r="T665" t="s">
        <v>214</v>
      </c>
      <c r="V665" t="s">
        <v>81</v>
      </c>
      <c r="X665" t="s">
        <v>92</v>
      </c>
      <c r="Z665">
        <v>5</v>
      </c>
      <c r="AA665" t="s">
        <v>3048</v>
      </c>
      <c r="AB665" t="s">
        <v>59</v>
      </c>
      <c r="AF665" t="s">
        <v>31</v>
      </c>
      <c r="AM665" t="s">
        <v>102</v>
      </c>
      <c r="AN665" t="s">
        <v>73</v>
      </c>
      <c r="AP665">
        <v>6</v>
      </c>
      <c r="AQ665">
        <v>1</v>
      </c>
      <c r="AR665">
        <v>10</v>
      </c>
      <c r="AS665" s="1" t="s">
        <v>205</v>
      </c>
      <c r="AT665" t="s">
        <v>75</v>
      </c>
      <c r="AV665">
        <v>10</v>
      </c>
      <c r="AW665" s="1" t="s">
        <v>205</v>
      </c>
      <c r="AX665" t="s">
        <v>3049</v>
      </c>
      <c r="AY665" s="1" t="s">
        <v>205</v>
      </c>
      <c r="AZ665">
        <v>0</v>
      </c>
    </row>
    <row r="666" spans="1:52" ht="374.4" x14ac:dyDescent="0.3">
      <c r="A666">
        <v>664</v>
      </c>
      <c r="F666" t="s">
        <v>5</v>
      </c>
      <c r="H666">
        <v>41</v>
      </c>
      <c r="I666">
        <v>8</v>
      </c>
      <c r="J666">
        <v>30</v>
      </c>
      <c r="K666">
        <v>14</v>
      </c>
      <c r="L666">
        <v>3</v>
      </c>
      <c r="M666" t="s">
        <v>66</v>
      </c>
      <c r="N666">
        <v>0</v>
      </c>
      <c r="O666" t="s">
        <v>99</v>
      </c>
      <c r="Q666" t="s">
        <v>100</v>
      </c>
      <c r="S666">
        <v>1</v>
      </c>
      <c r="T666" t="s">
        <v>6</v>
      </c>
      <c r="V666" t="s">
        <v>91</v>
      </c>
      <c r="X666" t="s">
        <v>108</v>
      </c>
      <c r="Z666">
        <v>13</v>
      </c>
      <c r="AB666" t="s">
        <v>59</v>
      </c>
      <c r="AH666" t="s">
        <v>33</v>
      </c>
      <c r="AM666" t="s">
        <v>131</v>
      </c>
      <c r="AN666" t="s">
        <v>73</v>
      </c>
      <c r="AP666">
        <v>10</v>
      </c>
      <c r="AQ666">
        <v>1</v>
      </c>
      <c r="AR666">
        <v>3</v>
      </c>
      <c r="AS666" t="s">
        <v>1590</v>
      </c>
      <c r="AT666" t="s">
        <v>63</v>
      </c>
      <c r="AV666">
        <v>9</v>
      </c>
      <c r="AW666" t="s">
        <v>3050</v>
      </c>
      <c r="AX666" t="s">
        <v>35</v>
      </c>
      <c r="AY666" s="1" t="s">
        <v>3051</v>
      </c>
      <c r="AZ666">
        <v>0</v>
      </c>
    </row>
    <row r="667" spans="1:52" x14ac:dyDescent="0.3">
      <c r="A667">
        <v>665</v>
      </c>
      <c r="E667" t="s">
        <v>4</v>
      </c>
      <c r="H667">
        <v>24</v>
      </c>
      <c r="I667">
        <v>6</v>
      </c>
      <c r="J667">
        <v>30</v>
      </c>
      <c r="K667">
        <v>12</v>
      </c>
      <c r="L667">
        <v>5</v>
      </c>
      <c r="M667" t="s">
        <v>190</v>
      </c>
      <c r="N667">
        <v>1</v>
      </c>
      <c r="S667">
        <v>0</v>
      </c>
      <c r="AB667" t="s">
        <v>59</v>
      </c>
      <c r="AF667" t="s">
        <v>31</v>
      </c>
      <c r="AM667" t="s">
        <v>102</v>
      </c>
      <c r="AN667" t="s">
        <v>85</v>
      </c>
      <c r="AP667">
        <v>4</v>
      </c>
      <c r="AQ667">
        <v>6</v>
      </c>
      <c r="AR667">
        <v>4</v>
      </c>
      <c r="AS667" t="s">
        <v>3052</v>
      </c>
      <c r="AT667" t="s">
        <v>75</v>
      </c>
      <c r="AV667">
        <v>10</v>
      </c>
      <c r="AW667" t="s">
        <v>3053</v>
      </c>
      <c r="AX667" t="s">
        <v>3054</v>
      </c>
      <c r="AY667" t="s">
        <v>3055</v>
      </c>
      <c r="AZ667">
        <v>1</v>
      </c>
    </row>
    <row r="668" spans="1:52" ht="345.6" x14ac:dyDescent="0.3">
      <c r="A668">
        <v>666</v>
      </c>
      <c r="B668" t="s">
        <v>1</v>
      </c>
      <c r="E668" t="s">
        <v>4</v>
      </c>
      <c r="H668">
        <v>44</v>
      </c>
      <c r="I668">
        <v>6</v>
      </c>
      <c r="J668">
        <v>120</v>
      </c>
      <c r="K668">
        <v>12</v>
      </c>
      <c r="L668">
        <v>8</v>
      </c>
      <c r="M668" t="s">
        <v>66</v>
      </c>
      <c r="N668">
        <v>1</v>
      </c>
      <c r="S668">
        <v>1</v>
      </c>
      <c r="T668" t="s">
        <v>55</v>
      </c>
      <c r="V668" t="s">
        <v>56</v>
      </c>
      <c r="X668" t="s">
        <v>273</v>
      </c>
      <c r="Z668">
        <v>15</v>
      </c>
      <c r="AA668" t="s">
        <v>3056</v>
      </c>
      <c r="AB668" t="s">
        <v>59</v>
      </c>
      <c r="AH668" t="s">
        <v>33</v>
      </c>
      <c r="AM668" t="s">
        <v>131</v>
      </c>
      <c r="AN668" t="s">
        <v>73</v>
      </c>
      <c r="AP668">
        <v>6</v>
      </c>
      <c r="AQ668">
        <v>3</v>
      </c>
      <c r="AR668">
        <v>8</v>
      </c>
      <c r="AS668" t="s">
        <v>3057</v>
      </c>
      <c r="AU668" t="s">
        <v>3058</v>
      </c>
      <c r="AV668">
        <v>10</v>
      </c>
      <c r="AW668" s="1" t="s">
        <v>3059</v>
      </c>
      <c r="AX668" t="s">
        <v>3060</v>
      </c>
      <c r="AY668" t="s">
        <v>3061</v>
      </c>
      <c r="AZ668">
        <v>1</v>
      </c>
    </row>
    <row r="669" spans="1:52" x14ac:dyDescent="0.3">
      <c r="A669">
        <v>667</v>
      </c>
      <c r="C669" t="s">
        <v>2</v>
      </c>
      <c r="H669">
        <v>23</v>
      </c>
      <c r="I669">
        <v>6</v>
      </c>
      <c r="J669">
        <v>100</v>
      </c>
      <c r="K669">
        <v>14</v>
      </c>
      <c r="L669">
        <v>6</v>
      </c>
      <c r="M669" t="s">
        <v>226</v>
      </c>
      <c r="N669">
        <v>1</v>
      </c>
      <c r="S669">
        <v>1</v>
      </c>
      <c r="T669" t="s">
        <v>144</v>
      </c>
      <c r="V669" t="s">
        <v>353</v>
      </c>
      <c r="X669" t="s">
        <v>232</v>
      </c>
      <c r="Z669">
        <v>0</v>
      </c>
      <c r="AA669" t="s">
        <v>3062</v>
      </c>
      <c r="AB669" t="s">
        <v>59</v>
      </c>
      <c r="AE669" t="s">
        <v>30</v>
      </c>
      <c r="AM669" t="s">
        <v>30</v>
      </c>
      <c r="AN669" t="s">
        <v>73</v>
      </c>
      <c r="AP669">
        <v>6</v>
      </c>
      <c r="AQ669">
        <v>6</v>
      </c>
      <c r="AR669">
        <v>80</v>
      </c>
      <c r="AS669" t="s">
        <v>3063</v>
      </c>
      <c r="AT669" t="s">
        <v>75</v>
      </c>
      <c r="AV669">
        <v>9</v>
      </c>
      <c r="AW669" t="s">
        <v>3064</v>
      </c>
      <c r="AX669" t="s">
        <v>3065</v>
      </c>
      <c r="AY669" t="s">
        <v>1409</v>
      </c>
      <c r="AZ669">
        <v>0</v>
      </c>
    </row>
    <row r="670" spans="1:52" x14ac:dyDescent="0.3">
      <c r="A670">
        <v>668</v>
      </c>
      <c r="F670" t="s">
        <v>5</v>
      </c>
      <c r="H670">
        <v>32</v>
      </c>
      <c r="I670">
        <v>6</v>
      </c>
      <c r="J670">
        <v>600</v>
      </c>
      <c r="K670">
        <v>6</v>
      </c>
      <c r="L670">
        <v>20</v>
      </c>
      <c r="M670" t="s">
        <v>338</v>
      </c>
      <c r="N670">
        <v>1</v>
      </c>
      <c r="S670">
        <v>1</v>
      </c>
      <c r="T670" t="s">
        <v>90</v>
      </c>
      <c r="V670" t="s">
        <v>113</v>
      </c>
      <c r="X670" t="s">
        <v>313</v>
      </c>
      <c r="Z670">
        <v>7</v>
      </c>
      <c r="AA670" t="s">
        <v>3066</v>
      </c>
      <c r="AB670" t="s">
        <v>84</v>
      </c>
      <c r="AF670" t="s">
        <v>31</v>
      </c>
      <c r="AM670" t="s">
        <v>102</v>
      </c>
      <c r="AN670" t="s">
        <v>73</v>
      </c>
      <c r="AP670">
        <v>6</v>
      </c>
      <c r="AQ670">
        <v>6</v>
      </c>
      <c r="AR670">
        <v>10</v>
      </c>
      <c r="AS670" t="s">
        <v>3067</v>
      </c>
      <c r="AT670" t="s">
        <v>63</v>
      </c>
      <c r="AV670">
        <v>8</v>
      </c>
      <c r="AW670" t="s">
        <v>3068</v>
      </c>
      <c r="AX670" t="s">
        <v>3069</v>
      </c>
      <c r="AY670" t="s">
        <v>142</v>
      </c>
      <c r="AZ670">
        <v>1</v>
      </c>
    </row>
    <row r="671" spans="1:52" x14ac:dyDescent="0.3">
      <c r="A671">
        <v>669</v>
      </c>
      <c r="C671" t="s">
        <v>2</v>
      </c>
      <c r="F671" t="s">
        <v>5</v>
      </c>
      <c r="H671">
        <v>38</v>
      </c>
      <c r="I671">
        <v>7</v>
      </c>
      <c r="J671">
        <v>2</v>
      </c>
      <c r="K671">
        <v>10</v>
      </c>
      <c r="L671">
        <v>30</v>
      </c>
      <c r="M671" t="s">
        <v>136</v>
      </c>
      <c r="N671">
        <v>1</v>
      </c>
      <c r="S671">
        <v>1</v>
      </c>
      <c r="T671" t="s">
        <v>171</v>
      </c>
      <c r="W671" t="s">
        <v>3070</v>
      </c>
      <c r="Y671" t="s">
        <v>501</v>
      </c>
      <c r="Z671">
        <v>3</v>
      </c>
      <c r="AA671" t="s">
        <v>3071</v>
      </c>
      <c r="AB671" t="s">
        <v>84</v>
      </c>
      <c r="AG671" t="s">
        <v>32</v>
      </c>
      <c r="AM671" t="s">
        <v>32</v>
      </c>
      <c r="AN671" t="s">
        <v>73</v>
      </c>
      <c r="AP671">
        <v>3</v>
      </c>
      <c r="AQ671">
        <v>6</v>
      </c>
      <c r="AR671">
        <v>20</v>
      </c>
      <c r="AS671" t="s">
        <v>3072</v>
      </c>
      <c r="AT671" t="s">
        <v>75</v>
      </c>
      <c r="AV671">
        <v>7</v>
      </c>
      <c r="AW671" t="s">
        <v>3073</v>
      </c>
      <c r="AX671" t="s">
        <v>1825</v>
      </c>
      <c r="AZ671">
        <v>1</v>
      </c>
    </row>
    <row r="672" spans="1:52" x14ac:dyDescent="0.3">
      <c r="A672">
        <v>670</v>
      </c>
      <c r="B672" t="s">
        <v>1</v>
      </c>
      <c r="C672" t="s">
        <v>2</v>
      </c>
      <c r="I672">
        <v>7</v>
      </c>
      <c r="J672">
        <v>40</v>
      </c>
      <c r="K672">
        <v>9</v>
      </c>
      <c r="L672">
        <v>6</v>
      </c>
      <c r="M672" t="s">
        <v>105</v>
      </c>
      <c r="N672">
        <v>1</v>
      </c>
      <c r="S672">
        <v>1</v>
      </c>
      <c r="T672" t="s">
        <v>144</v>
      </c>
      <c r="V672" t="s">
        <v>56</v>
      </c>
      <c r="X672" t="s">
        <v>82</v>
      </c>
      <c r="Z672">
        <v>7</v>
      </c>
      <c r="AA672" t="s">
        <v>3074</v>
      </c>
      <c r="AB672" t="s">
        <v>84</v>
      </c>
      <c r="AF672" t="s">
        <v>31</v>
      </c>
      <c r="AH672" t="s">
        <v>33</v>
      </c>
      <c r="AM672" t="s">
        <v>552</v>
      </c>
      <c r="AN672" t="s">
        <v>558</v>
      </c>
      <c r="AP672">
        <v>4</v>
      </c>
      <c r="AQ672">
        <v>5</v>
      </c>
      <c r="AR672">
        <v>8</v>
      </c>
      <c r="AS672" t="s">
        <v>3075</v>
      </c>
      <c r="AU672" t="s">
        <v>3076</v>
      </c>
      <c r="AV672">
        <v>9</v>
      </c>
      <c r="AW672" t="s">
        <v>142</v>
      </c>
      <c r="AX672" t="s">
        <v>142</v>
      </c>
      <c r="AY672" t="s">
        <v>142</v>
      </c>
      <c r="AZ672">
        <v>0</v>
      </c>
    </row>
    <row r="673" spans="1:52" x14ac:dyDescent="0.3">
      <c r="A673">
        <v>671</v>
      </c>
      <c r="C673" t="s">
        <v>2</v>
      </c>
      <c r="F673" t="s">
        <v>5</v>
      </c>
      <c r="H673">
        <v>33</v>
      </c>
      <c r="I673">
        <v>7</v>
      </c>
      <c r="J673">
        <v>150</v>
      </c>
      <c r="K673">
        <v>12</v>
      </c>
      <c r="L673">
        <v>12</v>
      </c>
      <c r="M673" t="s">
        <v>78</v>
      </c>
      <c r="N673">
        <v>0</v>
      </c>
      <c r="O673" t="s">
        <v>99</v>
      </c>
      <c r="Q673" t="s">
        <v>106</v>
      </c>
      <c r="S673">
        <v>1</v>
      </c>
      <c r="T673" t="s">
        <v>90</v>
      </c>
      <c r="V673" t="s">
        <v>81</v>
      </c>
      <c r="X673" t="s">
        <v>92</v>
      </c>
      <c r="Z673">
        <v>3</v>
      </c>
      <c r="AA673" t="s">
        <v>613</v>
      </c>
      <c r="AB673" t="s">
        <v>84</v>
      </c>
      <c r="AE673" t="s">
        <v>30</v>
      </c>
      <c r="AM673" t="s">
        <v>30</v>
      </c>
      <c r="AN673" t="s">
        <v>85</v>
      </c>
      <c r="AP673">
        <v>20</v>
      </c>
      <c r="AQ673">
        <v>5</v>
      </c>
      <c r="AR673">
        <v>20</v>
      </c>
      <c r="AS673" t="s">
        <v>3077</v>
      </c>
      <c r="AU673" t="s">
        <v>1343</v>
      </c>
      <c r="AV673">
        <v>8</v>
      </c>
      <c r="AW673" t="s">
        <v>3078</v>
      </c>
      <c r="AX673" t="s">
        <v>3079</v>
      </c>
      <c r="AY673" t="s">
        <v>3080</v>
      </c>
      <c r="AZ673">
        <v>0</v>
      </c>
    </row>
    <row r="674" spans="1:52" ht="388.8" x14ac:dyDescent="0.3">
      <c r="A674">
        <v>672</v>
      </c>
      <c r="C674" t="s">
        <v>2</v>
      </c>
      <c r="D674" t="s">
        <v>3</v>
      </c>
      <c r="H674">
        <v>28</v>
      </c>
      <c r="I674">
        <v>8</v>
      </c>
      <c r="J674">
        <v>100</v>
      </c>
      <c r="K674">
        <v>12</v>
      </c>
      <c r="L674">
        <v>4</v>
      </c>
      <c r="M674" t="s">
        <v>136</v>
      </c>
      <c r="N674">
        <v>1</v>
      </c>
      <c r="S674">
        <v>1</v>
      </c>
      <c r="T674" t="s">
        <v>214</v>
      </c>
      <c r="V674" t="s">
        <v>81</v>
      </c>
      <c r="X674" t="s">
        <v>92</v>
      </c>
      <c r="Z674">
        <v>8</v>
      </c>
      <c r="AA674" t="s">
        <v>3081</v>
      </c>
      <c r="AB674" t="s">
        <v>84</v>
      </c>
      <c r="AG674" t="s">
        <v>32</v>
      </c>
      <c r="AM674" t="s">
        <v>32</v>
      </c>
      <c r="AN674" t="s">
        <v>61</v>
      </c>
      <c r="AP674">
        <v>5</v>
      </c>
      <c r="AQ674">
        <v>6</v>
      </c>
      <c r="AR674">
        <v>6</v>
      </c>
      <c r="AS674" s="1" t="s">
        <v>3082</v>
      </c>
      <c r="AT674" t="s">
        <v>75</v>
      </c>
      <c r="AV674">
        <v>9</v>
      </c>
      <c r="AW674" t="s">
        <v>3083</v>
      </c>
      <c r="AX674" t="s">
        <v>3084</v>
      </c>
      <c r="AY674" t="s">
        <v>3085</v>
      </c>
      <c r="AZ674">
        <v>1</v>
      </c>
    </row>
    <row r="675" spans="1:52" x14ac:dyDescent="0.3">
      <c r="A675">
        <v>673</v>
      </c>
      <c r="B675" t="s">
        <v>1</v>
      </c>
      <c r="C675" t="s">
        <v>2</v>
      </c>
      <c r="F675" t="s">
        <v>5</v>
      </c>
      <c r="H675">
        <v>30</v>
      </c>
      <c r="I675">
        <v>7</v>
      </c>
      <c r="J675">
        <v>140</v>
      </c>
      <c r="K675">
        <v>14</v>
      </c>
      <c r="L675">
        <v>30</v>
      </c>
      <c r="M675" t="s">
        <v>66</v>
      </c>
      <c r="N675">
        <v>1</v>
      </c>
      <c r="S675">
        <v>0</v>
      </c>
      <c r="AB675" t="s">
        <v>84</v>
      </c>
      <c r="AF675" t="s">
        <v>31</v>
      </c>
      <c r="AJ675" t="s">
        <v>35</v>
      </c>
      <c r="AM675" t="s">
        <v>3086</v>
      </c>
      <c r="AN675" t="s">
        <v>61</v>
      </c>
      <c r="AP675">
        <v>6</v>
      </c>
      <c r="AQ675">
        <v>13</v>
      </c>
      <c r="AR675">
        <v>20</v>
      </c>
      <c r="AS675" t="s">
        <v>3087</v>
      </c>
      <c r="AT675" t="s">
        <v>75</v>
      </c>
      <c r="AV675">
        <v>9</v>
      </c>
      <c r="AW675" t="s">
        <v>3088</v>
      </c>
      <c r="AX675" t="s">
        <v>3089</v>
      </c>
      <c r="AY675" t="s">
        <v>3090</v>
      </c>
      <c r="AZ675">
        <v>1</v>
      </c>
    </row>
    <row r="676" spans="1:52" x14ac:dyDescent="0.3">
      <c r="A676">
        <v>674</v>
      </c>
      <c r="B676" t="s">
        <v>1</v>
      </c>
      <c r="F676" t="s">
        <v>5</v>
      </c>
      <c r="H676">
        <v>31</v>
      </c>
      <c r="I676">
        <v>6</v>
      </c>
      <c r="J676">
        <v>45</v>
      </c>
      <c r="K676">
        <v>10</v>
      </c>
      <c r="L676">
        <v>1</v>
      </c>
      <c r="M676" t="s">
        <v>190</v>
      </c>
      <c r="N676">
        <v>0</v>
      </c>
      <c r="O676" t="s">
        <v>67</v>
      </c>
      <c r="Q676" t="s">
        <v>106</v>
      </c>
      <c r="S676">
        <v>1</v>
      </c>
      <c r="T676" t="s">
        <v>69</v>
      </c>
      <c r="V676" t="s">
        <v>113</v>
      </c>
      <c r="X676" t="s">
        <v>57</v>
      </c>
      <c r="Z676">
        <v>5</v>
      </c>
      <c r="AA676" t="s">
        <v>3091</v>
      </c>
      <c r="AB676" t="s">
        <v>59</v>
      </c>
      <c r="AE676" t="s">
        <v>30</v>
      </c>
      <c r="AM676" t="s">
        <v>30</v>
      </c>
      <c r="AN676" t="s">
        <v>73</v>
      </c>
      <c r="AP676">
        <v>10</v>
      </c>
      <c r="AQ676">
        <v>20</v>
      </c>
      <c r="AR676">
        <v>10</v>
      </c>
      <c r="AS676" t="s">
        <v>3092</v>
      </c>
      <c r="AT676" t="s">
        <v>380</v>
      </c>
      <c r="AV676">
        <v>8</v>
      </c>
      <c r="AW676" t="s">
        <v>3093</v>
      </c>
      <c r="AX676" t="s">
        <v>3094</v>
      </c>
      <c r="AY676" t="s">
        <v>3095</v>
      </c>
      <c r="AZ676">
        <v>0</v>
      </c>
    </row>
    <row r="677" spans="1:52" x14ac:dyDescent="0.3">
      <c r="A677">
        <v>675</v>
      </c>
      <c r="C677" t="s">
        <v>2</v>
      </c>
      <c r="F677" t="s">
        <v>5</v>
      </c>
      <c r="H677">
        <v>31</v>
      </c>
      <c r="I677">
        <v>6</v>
      </c>
      <c r="J677">
        <v>120</v>
      </c>
      <c r="K677">
        <v>12</v>
      </c>
      <c r="L677">
        <v>10</v>
      </c>
      <c r="M677" t="s">
        <v>123</v>
      </c>
      <c r="N677">
        <v>1</v>
      </c>
      <c r="S677">
        <v>1</v>
      </c>
      <c r="T677" t="s">
        <v>149</v>
      </c>
      <c r="V677" t="s">
        <v>81</v>
      </c>
      <c r="X677" t="s">
        <v>92</v>
      </c>
      <c r="Z677">
        <v>1</v>
      </c>
      <c r="AA677" t="s">
        <v>3096</v>
      </c>
      <c r="AB677" t="s">
        <v>84</v>
      </c>
      <c r="AH677" t="s">
        <v>33</v>
      </c>
      <c r="AM677" t="s">
        <v>131</v>
      </c>
      <c r="AN677" t="s">
        <v>61</v>
      </c>
      <c r="AP677">
        <v>5</v>
      </c>
      <c r="AQ677">
        <v>3</v>
      </c>
      <c r="AR677">
        <v>8</v>
      </c>
      <c r="AS677" t="s">
        <v>3097</v>
      </c>
      <c r="AT677" t="s">
        <v>75</v>
      </c>
      <c r="AV677">
        <v>8</v>
      </c>
      <c r="AW677" t="s">
        <v>3098</v>
      </c>
      <c r="AX677" t="s">
        <v>3099</v>
      </c>
      <c r="AY677" t="s">
        <v>3100</v>
      </c>
      <c r="AZ677">
        <v>1</v>
      </c>
    </row>
    <row r="678" spans="1:52" x14ac:dyDescent="0.3">
      <c r="A678">
        <v>676</v>
      </c>
      <c r="B678" t="s">
        <v>1</v>
      </c>
      <c r="H678">
        <v>46</v>
      </c>
      <c r="I678">
        <v>5</v>
      </c>
      <c r="J678">
        <v>120</v>
      </c>
      <c r="K678">
        <v>14</v>
      </c>
      <c r="L678">
        <v>6</v>
      </c>
      <c r="M678" t="s">
        <v>190</v>
      </c>
      <c r="N678">
        <v>1</v>
      </c>
      <c r="S678">
        <v>1</v>
      </c>
      <c r="T678" t="s">
        <v>214</v>
      </c>
      <c r="V678" t="s">
        <v>145</v>
      </c>
      <c r="X678" t="s">
        <v>157</v>
      </c>
      <c r="Z678">
        <v>15</v>
      </c>
      <c r="AA678" t="s">
        <v>3101</v>
      </c>
      <c r="AB678" t="s">
        <v>59</v>
      </c>
      <c r="AK678" t="s">
        <v>36</v>
      </c>
      <c r="AM678" t="s">
        <v>36</v>
      </c>
      <c r="AP678">
        <v>0</v>
      </c>
      <c r="AQ678">
        <v>0</v>
      </c>
      <c r="AT678" t="s">
        <v>75</v>
      </c>
      <c r="AV678">
        <v>10</v>
      </c>
      <c r="AW678" t="s">
        <v>76</v>
      </c>
      <c r="AX678" t="s">
        <v>3102</v>
      </c>
      <c r="AY678" t="s">
        <v>3103</v>
      </c>
      <c r="AZ678">
        <v>0</v>
      </c>
    </row>
    <row r="679" spans="1:52" x14ac:dyDescent="0.3">
      <c r="A679">
        <v>677</v>
      </c>
      <c r="B679" t="s">
        <v>1</v>
      </c>
      <c r="H679">
        <v>37</v>
      </c>
      <c r="I679">
        <v>8</v>
      </c>
      <c r="J679">
        <v>2</v>
      </c>
      <c r="K679">
        <v>8</v>
      </c>
      <c r="L679">
        <v>1</v>
      </c>
      <c r="M679" t="s">
        <v>78</v>
      </c>
      <c r="N679">
        <v>0</v>
      </c>
      <c r="O679" t="s">
        <v>67</v>
      </c>
      <c r="Q679" t="s">
        <v>68</v>
      </c>
      <c r="S679">
        <v>1</v>
      </c>
      <c r="T679" t="s">
        <v>31</v>
      </c>
      <c r="V679" t="s">
        <v>81</v>
      </c>
      <c r="X679" t="s">
        <v>57</v>
      </c>
      <c r="Z679">
        <v>2</v>
      </c>
      <c r="AA679" t="s">
        <v>3104</v>
      </c>
      <c r="AB679" t="s">
        <v>84</v>
      </c>
      <c r="AH679" t="s">
        <v>33</v>
      </c>
      <c r="AM679" t="s">
        <v>131</v>
      </c>
      <c r="AN679" t="s">
        <v>61</v>
      </c>
      <c r="AP679">
        <v>6</v>
      </c>
      <c r="AQ679">
        <v>3</v>
      </c>
      <c r="AR679">
        <v>3</v>
      </c>
      <c r="AS679" t="s">
        <v>3105</v>
      </c>
      <c r="AT679" t="s">
        <v>75</v>
      </c>
      <c r="AV679">
        <v>8</v>
      </c>
      <c r="AW679" t="s">
        <v>3106</v>
      </c>
      <c r="AX679" t="s">
        <v>3107</v>
      </c>
      <c r="AY679" t="s">
        <v>3108</v>
      </c>
      <c r="AZ679">
        <v>0</v>
      </c>
    </row>
    <row r="680" spans="1:52" x14ac:dyDescent="0.3">
      <c r="A680">
        <v>678</v>
      </c>
      <c r="C680" t="s">
        <v>2</v>
      </c>
      <c r="H680">
        <v>30</v>
      </c>
      <c r="I680">
        <v>7</v>
      </c>
      <c r="J680">
        <v>60</v>
      </c>
      <c r="K680">
        <v>7</v>
      </c>
      <c r="L680">
        <v>5</v>
      </c>
      <c r="M680" t="s">
        <v>226</v>
      </c>
      <c r="N680">
        <v>1</v>
      </c>
      <c r="S680">
        <v>1</v>
      </c>
      <c r="T680" t="s">
        <v>90</v>
      </c>
      <c r="V680" t="s">
        <v>81</v>
      </c>
      <c r="X680" t="s">
        <v>92</v>
      </c>
      <c r="Z680">
        <v>2</v>
      </c>
      <c r="AA680" t="s">
        <v>1532</v>
      </c>
      <c r="AB680" t="s">
        <v>84</v>
      </c>
      <c r="AE680" t="s">
        <v>30</v>
      </c>
      <c r="AM680" t="s">
        <v>30</v>
      </c>
      <c r="AN680" t="s">
        <v>85</v>
      </c>
      <c r="AP680">
        <v>3</v>
      </c>
      <c r="AQ680">
        <v>5</v>
      </c>
      <c r="AR680">
        <v>168</v>
      </c>
      <c r="AS680" t="s">
        <v>3109</v>
      </c>
      <c r="AT680" t="s">
        <v>63</v>
      </c>
      <c r="AV680">
        <v>9</v>
      </c>
      <c r="AW680" t="s">
        <v>3110</v>
      </c>
      <c r="AX680" t="s">
        <v>3111</v>
      </c>
      <c r="AY680" t="s">
        <v>3112</v>
      </c>
      <c r="AZ680">
        <v>1</v>
      </c>
    </row>
    <row r="681" spans="1:52" x14ac:dyDescent="0.3">
      <c r="A681">
        <v>679</v>
      </c>
      <c r="C681" t="s">
        <v>2</v>
      </c>
      <c r="F681" t="s">
        <v>5</v>
      </c>
      <c r="H681">
        <v>27</v>
      </c>
      <c r="I681">
        <v>6</v>
      </c>
      <c r="J681">
        <v>60</v>
      </c>
      <c r="K681">
        <v>14</v>
      </c>
      <c r="L681">
        <v>4</v>
      </c>
      <c r="M681" t="s">
        <v>123</v>
      </c>
      <c r="N681">
        <v>0</v>
      </c>
      <c r="O681" t="s">
        <v>53</v>
      </c>
      <c r="Q681" t="s">
        <v>100</v>
      </c>
      <c r="S681">
        <v>1</v>
      </c>
      <c r="T681" t="s">
        <v>30</v>
      </c>
      <c r="W681" t="s">
        <v>260</v>
      </c>
      <c r="Y681" t="s">
        <v>3113</v>
      </c>
      <c r="Z681">
        <v>3</v>
      </c>
      <c r="AA681" t="s">
        <v>3114</v>
      </c>
      <c r="AB681" t="s">
        <v>59</v>
      </c>
      <c r="AK681" t="s">
        <v>36</v>
      </c>
      <c r="AM681" t="s">
        <v>36</v>
      </c>
      <c r="AP681">
        <v>0</v>
      </c>
      <c r="AQ681">
        <v>0</v>
      </c>
      <c r="AT681" t="s">
        <v>75</v>
      </c>
      <c r="AV681">
        <v>10</v>
      </c>
      <c r="AW681" t="s">
        <v>3115</v>
      </c>
      <c r="AX681" t="s">
        <v>3116</v>
      </c>
      <c r="AY681" t="s">
        <v>3117</v>
      </c>
      <c r="AZ681">
        <v>1</v>
      </c>
    </row>
    <row r="682" spans="1:52" x14ac:dyDescent="0.3">
      <c r="A682">
        <v>680</v>
      </c>
      <c r="C682" t="s">
        <v>2</v>
      </c>
      <c r="F682" t="s">
        <v>5</v>
      </c>
      <c r="H682">
        <v>37</v>
      </c>
      <c r="I682">
        <v>6</v>
      </c>
      <c r="J682">
        <v>30</v>
      </c>
      <c r="K682">
        <v>15</v>
      </c>
      <c r="L682">
        <v>16</v>
      </c>
      <c r="M682" t="s">
        <v>190</v>
      </c>
      <c r="N682">
        <v>1</v>
      </c>
      <c r="S682">
        <v>1</v>
      </c>
      <c r="T682" t="s">
        <v>410</v>
      </c>
      <c r="W682" t="s">
        <v>608</v>
      </c>
      <c r="Y682" t="s">
        <v>3118</v>
      </c>
      <c r="Z682">
        <v>2</v>
      </c>
      <c r="AA682" t="s">
        <v>3119</v>
      </c>
      <c r="AB682" t="s">
        <v>84</v>
      </c>
      <c r="AK682" t="s">
        <v>36</v>
      </c>
      <c r="AM682" t="s">
        <v>36</v>
      </c>
      <c r="AP682">
        <v>0</v>
      </c>
      <c r="AQ682">
        <v>0</v>
      </c>
      <c r="AT682" t="s">
        <v>75</v>
      </c>
      <c r="AV682">
        <v>10</v>
      </c>
      <c r="AW682" t="s">
        <v>3120</v>
      </c>
      <c r="AX682" t="s">
        <v>3121</v>
      </c>
      <c r="AY682" t="s">
        <v>3122</v>
      </c>
      <c r="AZ682">
        <v>1</v>
      </c>
    </row>
    <row r="683" spans="1:52" x14ac:dyDescent="0.3">
      <c r="A683">
        <v>681</v>
      </c>
      <c r="B683" t="s">
        <v>1</v>
      </c>
      <c r="H683">
        <v>24</v>
      </c>
      <c r="I683">
        <v>7</v>
      </c>
      <c r="J683">
        <v>10</v>
      </c>
      <c r="K683">
        <v>3</v>
      </c>
      <c r="L683">
        <v>4</v>
      </c>
      <c r="M683" t="s">
        <v>226</v>
      </c>
      <c r="N683">
        <v>1</v>
      </c>
      <c r="S683">
        <v>1</v>
      </c>
      <c r="T683" t="s">
        <v>214</v>
      </c>
      <c r="V683" t="s">
        <v>81</v>
      </c>
      <c r="X683" t="s">
        <v>578</v>
      </c>
      <c r="Z683">
        <v>1</v>
      </c>
      <c r="AB683" t="s">
        <v>366</v>
      </c>
      <c r="AH683" t="s">
        <v>33</v>
      </c>
      <c r="AM683" t="s">
        <v>131</v>
      </c>
      <c r="AN683" t="s">
        <v>61</v>
      </c>
      <c r="AP683">
        <v>5</v>
      </c>
      <c r="AQ683">
        <v>12</v>
      </c>
      <c r="AR683">
        <v>4</v>
      </c>
      <c r="AS683" t="s">
        <v>3123</v>
      </c>
      <c r="AT683" t="s">
        <v>75</v>
      </c>
      <c r="AV683">
        <v>10</v>
      </c>
      <c r="AW683" t="s">
        <v>3124</v>
      </c>
      <c r="AZ683">
        <v>1</v>
      </c>
    </row>
    <row r="684" spans="1:52" x14ac:dyDescent="0.3">
      <c r="A684">
        <v>682</v>
      </c>
      <c r="B684" t="s">
        <v>1</v>
      </c>
      <c r="D684" t="s">
        <v>3</v>
      </c>
      <c r="E684" t="s">
        <v>4</v>
      </c>
      <c r="F684" t="s">
        <v>5</v>
      </c>
      <c r="H684">
        <v>23</v>
      </c>
      <c r="I684">
        <v>10</v>
      </c>
      <c r="J684">
        <v>20</v>
      </c>
      <c r="K684">
        <v>10</v>
      </c>
      <c r="L684">
        <v>10</v>
      </c>
      <c r="M684" t="s">
        <v>78</v>
      </c>
      <c r="N684">
        <v>1</v>
      </c>
      <c r="S684">
        <v>0</v>
      </c>
      <c r="AB684" t="s">
        <v>162</v>
      </c>
      <c r="AH684" t="s">
        <v>33</v>
      </c>
      <c r="AM684" t="s">
        <v>131</v>
      </c>
      <c r="AN684" t="s">
        <v>61</v>
      </c>
      <c r="AP684">
        <v>6</v>
      </c>
      <c r="AQ684">
        <v>6</v>
      </c>
      <c r="AR684">
        <v>30</v>
      </c>
      <c r="AS684" t="s">
        <v>3125</v>
      </c>
      <c r="AU684" t="s">
        <v>3126</v>
      </c>
      <c r="AV684">
        <v>10</v>
      </c>
      <c r="AW684" t="s">
        <v>3127</v>
      </c>
      <c r="AX684" t="s">
        <v>3128</v>
      </c>
      <c r="AY684" t="s">
        <v>3129</v>
      </c>
      <c r="AZ684">
        <v>1</v>
      </c>
    </row>
    <row r="685" spans="1:52" x14ac:dyDescent="0.3">
      <c r="A685">
        <v>683</v>
      </c>
      <c r="E685" t="s">
        <v>4</v>
      </c>
      <c r="H685">
        <v>46</v>
      </c>
      <c r="I685">
        <v>5</v>
      </c>
      <c r="J685">
        <v>120</v>
      </c>
      <c r="K685">
        <v>12</v>
      </c>
      <c r="L685">
        <v>60</v>
      </c>
      <c r="M685" t="s">
        <v>78</v>
      </c>
      <c r="N685">
        <v>0</v>
      </c>
      <c r="P685" t="s">
        <v>36</v>
      </c>
      <c r="Q685" t="s">
        <v>106</v>
      </c>
      <c r="S685">
        <v>1</v>
      </c>
      <c r="T685" t="s">
        <v>214</v>
      </c>
      <c r="V685" t="s">
        <v>113</v>
      </c>
      <c r="X685" t="s">
        <v>359</v>
      </c>
      <c r="Z685">
        <v>15</v>
      </c>
      <c r="AB685" t="s">
        <v>84</v>
      </c>
      <c r="AH685" t="s">
        <v>33</v>
      </c>
      <c r="AM685" t="s">
        <v>131</v>
      </c>
      <c r="AN685" t="s">
        <v>163</v>
      </c>
      <c r="AP685">
        <v>6</v>
      </c>
      <c r="AQ685">
        <v>6</v>
      </c>
      <c r="AR685">
        <v>15</v>
      </c>
      <c r="AS685" t="s">
        <v>76</v>
      </c>
      <c r="AT685" t="s">
        <v>75</v>
      </c>
      <c r="AV685">
        <v>5</v>
      </c>
      <c r="AW685" t="s">
        <v>3130</v>
      </c>
      <c r="AX685" t="s">
        <v>36</v>
      </c>
      <c r="AY685" t="s">
        <v>36</v>
      </c>
      <c r="AZ685">
        <v>0</v>
      </c>
    </row>
    <row r="686" spans="1:52" x14ac:dyDescent="0.3">
      <c r="A686">
        <v>684</v>
      </c>
      <c r="F686" t="s">
        <v>5</v>
      </c>
      <c r="H686">
        <v>43</v>
      </c>
      <c r="I686">
        <v>7</v>
      </c>
      <c r="J686">
        <v>120</v>
      </c>
      <c r="K686">
        <v>6</v>
      </c>
      <c r="L686">
        <v>3</v>
      </c>
      <c r="M686" t="s">
        <v>338</v>
      </c>
      <c r="N686">
        <v>0</v>
      </c>
      <c r="O686" t="s">
        <v>53</v>
      </c>
      <c r="Q686" t="s">
        <v>100</v>
      </c>
      <c r="S686">
        <v>1</v>
      </c>
      <c r="T686" t="s">
        <v>214</v>
      </c>
      <c r="V686" t="s">
        <v>91</v>
      </c>
      <c r="X686" t="s">
        <v>92</v>
      </c>
      <c r="Z686">
        <v>17</v>
      </c>
      <c r="AA686" t="s">
        <v>3131</v>
      </c>
      <c r="AB686" t="s">
        <v>59</v>
      </c>
      <c r="AH686" t="s">
        <v>33</v>
      </c>
      <c r="AM686" t="s">
        <v>131</v>
      </c>
      <c r="AN686" t="s">
        <v>73</v>
      </c>
      <c r="AP686">
        <v>6</v>
      </c>
      <c r="AQ686">
        <v>3</v>
      </c>
      <c r="AR686">
        <v>10</v>
      </c>
      <c r="AS686" t="s">
        <v>3132</v>
      </c>
      <c r="AT686" t="s">
        <v>75</v>
      </c>
      <c r="AV686">
        <v>9</v>
      </c>
      <c r="AW686" t="s">
        <v>3133</v>
      </c>
      <c r="AX686" t="s">
        <v>3134</v>
      </c>
      <c r="AY686" t="s">
        <v>3135</v>
      </c>
      <c r="AZ686">
        <v>0</v>
      </c>
    </row>
    <row r="687" spans="1:52" x14ac:dyDescent="0.3">
      <c r="A687">
        <v>685</v>
      </c>
      <c r="B687" t="s">
        <v>1</v>
      </c>
      <c r="H687">
        <v>36</v>
      </c>
      <c r="I687">
        <v>7</v>
      </c>
      <c r="J687">
        <v>20</v>
      </c>
      <c r="K687">
        <v>10</v>
      </c>
      <c r="L687">
        <v>20</v>
      </c>
      <c r="M687" t="s">
        <v>98</v>
      </c>
      <c r="N687">
        <v>1</v>
      </c>
      <c r="S687">
        <v>1</v>
      </c>
      <c r="T687" t="s">
        <v>144</v>
      </c>
      <c r="V687" t="s">
        <v>56</v>
      </c>
      <c r="X687" t="s">
        <v>57</v>
      </c>
      <c r="Z687">
        <v>1</v>
      </c>
      <c r="AA687" t="s">
        <v>3136</v>
      </c>
      <c r="AB687" t="s">
        <v>84</v>
      </c>
      <c r="AF687" t="s">
        <v>31</v>
      </c>
      <c r="AM687" t="s">
        <v>102</v>
      </c>
      <c r="AN687" t="s">
        <v>85</v>
      </c>
      <c r="AP687">
        <v>15</v>
      </c>
      <c r="AQ687">
        <v>20</v>
      </c>
      <c r="AR687">
        <v>20</v>
      </c>
      <c r="AS687" t="s">
        <v>3137</v>
      </c>
      <c r="AT687" t="s">
        <v>63</v>
      </c>
      <c r="AV687">
        <v>10</v>
      </c>
      <c r="AW687" t="s">
        <v>3138</v>
      </c>
      <c r="AX687" t="s">
        <v>3139</v>
      </c>
      <c r="AY687" t="s">
        <v>3140</v>
      </c>
      <c r="AZ687">
        <v>0</v>
      </c>
    </row>
    <row r="688" spans="1:52" x14ac:dyDescent="0.3">
      <c r="A688">
        <v>686</v>
      </c>
      <c r="C688" t="s">
        <v>2</v>
      </c>
      <c r="F688" t="s">
        <v>5</v>
      </c>
      <c r="H688">
        <v>40</v>
      </c>
      <c r="I688">
        <v>4</v>
      </c>
      <c r="J688">
        <v>70</v>
      </c>
      <c r="K688">
        <v>12</v>
      </c>
      <c r="L688">
        <v>25</v>
      </c>
      <c r="M688" t="s">
        <v>306</v>
      </c>
      <c r="N688">
        <v>0</v>
      </c>
      <c r="O688" t="s">
        <v>67</v>
      </c>
      <c r="R688" t="s">
        <v>3141</v>
      </c>
      <c r="S688">
        <v>1</v>
      </c>
      <c r="T688" t="s">
        <v>415</v>
      </c>
      <c r="W688" t="s">
        <v>3142</v>
      </c>
      <c r="X688" t="s">
        <v>300</v>
      </c>
      <c r="Z688">
        <v>11</v>
      </c>
      <c r="AA688" t="s">
        <v>3143</v>
      </c>
      <c r="AB688" t="s">
        <v>84</v>
      </c>
      <c r="AH688" t="s">
        <v>33</v>
      </c>
      <c r="AM688" t="s">
        <v>131</v>
      </c>
      <c r="AN688" t="s">
        <v>85</v>
      </c>
      <c r="AP688">
        <v>15</v>
      </c>
      <c r="AQ688">
        <v>10</v>
      </c>
      <c r="AR688">
        <v>40</v>
      </c>
      <c r="AS688" t="s">
        <v>3144</v>
      </c>
      <c r="AT688" t="s">
        <v>75</v>
      </c>
      <c r="AV688">
        <v>10</v>
      </c>
      <c r="AW688" t="s">
        <v>3145</v>
      </c>
      <c r="AX688" t="s">
        <v>3146</v>
      </c>
      <c r="AY688" t="s">
        <v>3147</v>
      </c>
      <c r="AZ688">
        <v>0</v>
      </c>
    </row>
    <row r="689" spans="1:52" x14ac:dyDescent="0.3">
      <c r="A689">
        <v>687</v>
      </c>
      <c r="B689" t="s">
        <v>1</v>
      </c>
      <c r="C689" t="s">
        <v>2</v>
      </c>
      <c r="H689">
        <v>59</v>
      </c>
      <c r="I689">
        <v>7</v>
      </c>
      <c r="J689">
        <v>40</v>
      </c>
      <c r="K689">
        <v>12</v>
      </c>
      <c r="L689">
        <v>10</v>
      </c>
      <c r="M689" t="s">
        <v>338</v>
      </c>
      <c r="N689">
        <v>1</v>
      </c>
      <c r="S689">
        <v>1</v>
      </c>
      <c r="T689" t="s">
        <v>415</v>
      </c>
      <c r="V689" t="s">
        <v>145</v>
      </c>
      <c r="X689" t="s">
        <v>92</v>
      </c>
      <c r="Z689">
        <v>30</v>
      </c>
      <c r="AA689" t="s">
        <v>3148</v>
      </c>
      <c r="AB689" t="s">
        <v>59</v>
      </c>
      <c r="AH689" t="s">
        <v>33</v>
      </c>
      <c r="AM689" t="s">
        <v>131</v>
      </c>
      <c r="AN689" t="s">
        <v>73</v>
      </c>
      <c r="AP689">
        <v>5</v>
      </c>
      <c r="AQ689">
        <v>12</v>
      </c>
      <c r="AR689">
        <v>12</v>
      </c>
      <c r="AS689" t="s">
        <v>3149</v>
      </c>
      <c r="AT689" t="s">
        <v>75</v>
      </c>
      <c r="AV689">
        <v>10</v>
      </c>
      <c r="AW689" t="s">
        <v>3150</v>
      </c>
      <c r="AZ689">
        <v>0</v>
      </c>
    </row>
    <row r="690" spans="1:52" x14ac:dyDescent="0.3">
      <c r="A690">
        <v>688</v>
      </c>
      <c r="C690" t="s">
        <v>2</v>
      </c>
      <c r="F690" t="s">
        <v>5</v>
      </c>
      <c r="H690">
        <v>37</v>
      </c>
      <c r="I690">
        <v>7</v>
      </c>
      <c r="J690">
        <v>15</v>
      </c>
      <c r="K690">
        <v>12</v>
      </c>
      <c r="L690">
        <v>12</v>
      </c>
      <c r="M690" t="s">
        <v>306</v>
      </c>
      <c r="N690">
        <v>0</v>
      </c>
      <c r="O690" t="s">
        <v>67</v>
      </c>
      <c r="Q690" t="s">
        <v>100</v>
      </c>
      <c r="S690">
        <v>1</v>
      </c>
      <c r="T690" t="s">
        <v>149</v>
      </c>
      <c r="V690" t="s">
        <v>81</v>
      </c>
      <c r="X690" t="s">
        <v>92</v>
      </c>
      <c r="Z690">
        <v>1</v>
      </c>
      <c r="AA690" t="s">
        <v>1781</v>
      </c>
      <c r="AB690" t="s">
        <v>71</v>
      </c>
      <c r="AE690" t="s">
        <v>30</v>
      </c>
      <c r="AF690" t="s">
        <v>31</v>
      </c>
      <c r="AM690" t="s">
        <v>94</v>
      </c>
      <c r="AN690" t="s">
        <v>85</v>
      </c>
      <c r="AP690">
        <v>2</v>
      </c>
      <c r="AQ690">
        <v>5</v>
      </c>
      <c r="AR690">
        <v>30</v>
      </c>
      <c r="AS690" t="s">
        <v>3151</v>
      </c>
      <c r="AT690" t="s">
        <v>75</v>
      </c>
      <c r="AV690">
        <v>7</v>
      </c>
      <c r="AW690" t="s">
        <v>385</v>
      </c>
      <c r="AX690" t="s">
        <v>3152</v>
      </c>
      <c r="AZ690">
        <v>0</v>
      </c>
    </row>
    <row r="691" spans="1:52" ht="187.2" x14ac:dyDescent="0.3">
      <c r="A691">
        <v>689</v>
      </c>
      <c r="B691" t="s">
        <v>1</v>
      </c>
      <c r="F691" t="s">
        <v>5</v>
      </c>
      <c r="H691">
        <v>23</v>
      </c>
      <c r="I691">
        <v>5</v>
      </c>
      <c r="J691">
        <v>8</v>
      </c>
      <c r="K691">
        <v>10</v>
      </c>
      <c r="L691">
        <v>5</v>
      </c>
      <c r="M691" t="s">
        <v>89</v>
      </c>
      <c r="N691">
        <v>0</v>
      </c>
      <c r="O691" t="s">
        <v>53</v>
      </c>
      <c r="Q691" t="s">
        <v>106</v>
      </c>
      <c r="S691">
        <v>0</v>
      </c>
      <c r="AB691" t="s">
        <v>162</v>
      </c>
      <c r="AH691" t="s">
        <v>33</v>
      </c>
      <c r="AM691" t="s">
        <v>131</v>
      </c>
      <c r="AN691" t="s">
        <v>85</v>
      </c>
      <c r="AP691">
        <v>4</v>
      </c>
      <c r="AQ691">
        <v>3</v>
      </c>
      <c r="AR691">
        <v>4</v>
      </c>
      <c r="AS691" s="1" t="s">
        <v>3153</v>
      </c>
      <c r="AT691" t="s">
        <v>75</v>
      </c>
      <c r="AV691">
        <v>9</v>
      </c>
      <c r="AW691" t="s">
        <v>3154</v>
      </c>
      <c r="AX691" t="s">
        <v>3155</v>
      </c>
      <c r="AZ691">
        <v>0</v>
      </c>
    </row>
    <row r="692" spans="1:52" x14ac:dyDescent="0.3">
      <c r="A692">
        <v>690</v>
      </c>
      <c r="C692" t="s">
        <v>2</v>
      </c>
      <c r="F692" t="s">
        <v>5</v>
      </c>
      <c r="H692">
        <v>35</v>
      </c>
      <c r="I692">
        <v>7</v>
      </c>
      <c r="J692">
        <v>10</v>
      </c>
      <c r="K692">
        <v>6</v>
      </c>
      <c r="L692">
        <v>10</v>
      </c>
      <c r="M692" t="s">
        <v>89</v>
      </c>
      <c r="N692">
        <v>0</v>
      </c>
      <c r="O692" t="s">
        <v>79</v>
      </c>
      <c r="Q692" t="s">
        <v>100</v>
      </c>
      <c r="S692">
        <v>1</v>
      </c>
      <c r="T692" t="s">
        <v>410</v>
      </c>
      <c r="V692" t="s">
        <v>113</v>
      </c>
      <c r="X692" t="s">
        <v>57</v>
      </c>
      <c r="Z692">
        <v>6</v>
      </c>
      <c r="AB692" t="s">
        <v>71</v>
      </c>
      <c r="AH692" t="s">
        <v>33</v>
      </c>
      <c r="AM692" t="s">
        <v>131</v>
      </c>
      <c r="AN692" t="s">
        <v>85</v>
      </c>
      <c r="AP692">
        <v>3</v>
      </c>
      <c r="AQ692">
        <v>6</v>
      </c>
      <c r="AR692">
        <v>10</v>
      </c>
      <c r="AS692" t="s">
        <v>3156</v>
      </c>
      <c r="AT692" t="s">
        <v>75</v>
      </c>
      <c r="AV692">
        <v>10</v>
      </c>
      <c r="AW692" t="s">
        <v>176</v>
      </c>
      <c r="AZ692">
        <v>0</v>
      </c>
    </row>
    <row r="693" spans="1:52" x14ac:dyDescent="0.3">
      <c r="A693">
        <v>691</v>
      </c>
      <c r="C693" t="s">
        <v>2</v>
      </c>
      <c r="H693">
        <v>41</v>
      </c>
      <c r="I693">
        <v>7</v>
      </c>
      <c r="J693">
        <v>180</v>
      </c>
      <c r="K693">
        <v>11</v>
      </c>
      <c r="L693">
        <v>3</v>
      </c>
      <c r="M693" t="s">
        <v>52</v>
      </c>
      <c r="N693">
        <v>0</v>
      </c>
      <c r="P693" t="s">
        <v>3157</v>
      </c>
      <c r="Q693" t="s">
        <v>100</v>
      </c>
      <c r="S693">
        <v>1</v>
      </c>
      <c r="T693" t="s">
        <v>156</v>
      </c>
      <c r="V693" t="s">
        <v>91</v>
      </c>
      <c r="X693" t="s">
        <v>232</v>
      </c>
      <c r="Z693">
        <v>5</v>
      </c>
      <c r="AA693" t="s">
        <v>3158</v>
      </c>
      <c r="AB693" t="s">
        <v>84</v>
      </c>
      <c r="AK693" t="s">
        <v>36</v>
      </c>
      <c r="AM693" t="s">
        <v>36</v>
      </c>
      <c r="AP693">
        <v>0</v>
      </c>
      <c r="AQ693">
        <v>0</v>
      </c>
      <c r="AT693" t="s">
        <v>75</v>
      </c>
      <c r="AV693">
        <v>7</v>
      </c>
      <c r="AW693" t="s">
        <v>3159</v>
      </c>
      <c r="AX693" t="s">
        <v>3160</v>
      </c>
      <c r="AZ693">
        <v>1</v>
      </c>
    </row>
    <row r="694" spans="1:52" x14ac:dyDescent="0.3">
      <c r="A694">
        <v>692</v>
      </c>
      <c r="C694" t="s">
        <v>2</v>
      </c>
      <c r="H694">
        <v>48</v>
      </c>
      <c r="I694">
        <v>8</v>
      </c>
      <c r="J694">
        <v>0</v>
      </c>
      <c r="K694">
        <v>12</v>
      </c>
      <c r="L694">
        <v>26</v>
      </c>
      <c r="M694" t="s">
        <v>136</v>
      </c>
      <c r="N694">
        <v>1</v>
      </c>
      <c r="S694">
        <v>1</v>
      </c>
      <c r="T694" t="s">
        <v>214</v>
      </c>
      <c r="V694" t="s">
        <v>81</v>
      </c>
      <c r="X694" t="s">
        <v>157</v>
      </c>
      <c r="Z694">
        <v>7</v>
      </c>
      <c r="AA694" t="s">
        <v>3161</v>
      </c>
      <c r="AB694" t="s">
        <v>71</v>
      </c>
      <c r="AF694" t="s">
        <v>31</v>
      </c>
      <c r="AG694" t="s">
        <v>32</v>
      </c>
      <c r="AI694" t="s">
        <v>34</v>
      </c>
      <c r="AM694" t="s">
        <v>3162</v>
      </c>
      <c r="AN694" t="s">
        <v>61</v>
      </c>
      <c r="AP694">
        <v>6</v>
      </c>
      <c r="AQ694">
        <v>2</v>
      </c>
      <c r="AR694">
        <v>8</v>
      </c>
      <c r="AS694" t="s">
        <v>3163</v>
      </c>
      <c r="AU694" t="s">
        <v>3164</v>
      </c>
      <c r="AV694">
        <v>10</v>
      </c>
      <c r="AW694" t="s">
        <v>3165</v>
      </c>
      <c r="AX694" t="s">
        <v>3166</v>
      </c>
      <c r="AY694" t="s">
        <v>3167</v>
      </c>
      <c r="AZ694">
        <v>1</v>
      </c>
    </row>
    <row r="695" spans="1:52" x14ac:dyDescent="0.3">
      <c r="A695">
        <v>693</v>
      </c>
      <c r="C695" t="s">
        <v>2</v>
      </c>
      <c r="F695" t="s">
        <v>5</v>
      </c>
      <c r="H695">
        <v>55</v>
      </c>
      <c r="I695">
        <v>7</v>
      </c>
      <c r="J695">
        <v>50</v>
      </c>
      <c r="K695">
        <v>8</v>
      </c>
      <c r="L695">
        <v>5</v>
      </c>
      <c r="M695" t="s">
        <v>78</v>
      </c>
      <c r="N695">
        <v>1</v>
      </c>
      <c r="S695">
        <v>1</v>
      </c>
      <c r="T695" t="s">
        <v>6</v>
      </c>
      <c r="V695" t="s">
        <v>113</v>
      </c>
      <c r="Y695" t="s">
        <v>909</v>
      </c>
      <c r="Z695">
        <v>30</v>
      </c>
      <c r="AA695" t="s">
        <v>3168</v>
      </c>
      <c r="AB695" t="s">
        <v>59</v>
      </c>
      <c r="AH695" t="s">
        <v>33</v>
      </c>
      <c r="AM695" t="s">
        <v>131</v>
      </c>
      <c r="AN695" t="s">
        <v>73</v>
      </c>
      <c r="AP695">
        <v>6</v>
      </c>
      <c r="AQ695">
        <v>6</v>
      </c>
      <c r="AR695">
        <v>20</v>
      </c>
      <c r="AS695" t="s">
        <v>3169</v>
      </c>
      <c r="AU695" t="s">
        <v>3170</v>
      </c>
      <c r="AV695">
        <v>7</v>
      </c>
      <c r="AW695" t="s">
        <v>3171</v>
      </c>
      <c r="AX695" t="s">
        <v>3172</v>
      </c>
      <c r="AZ695">
        <v>0</v>
      </c>
    </row>
    <row r="696" spans="1:52" x14ac:dyDescent="0.3">
      <c r="A696">
        <v>694</v>
      </c>
      <c r="C696" t="s">
        <v>2</v>
      </c>
      <c r="H696">
        <v>35</v>
      </c>
      <c r="I696">
        <v>6</v>
      </c>
      <c r="J696">
        <v>60</v>
      </c>
      <c r="K696">
        <v>12</v>
      </c>
      <c r="L696">
        <v>6</v>
      </c>
      <c r="M696" t="s">
        <v>89</v>
      </c>
      <c r="N696">
        <v>1</v>
      </c>
      <c r="S696">
        <v>1</v>
      </c>
      <c r="T696" t="s">
        <v>144</v>
      </c>
      <c r="V696" t="s">
        <v>386</v>
      </c>
      <c r="Y696" t="s">
        <v>3173</v>
      </c>
      <c r="Z696">
        <v>9</v>
      </c>
      <c r="AA696" t="s">
        <v>3174</v>
      </c>
      <c r="AB696" t="s">
        <v>59</v>
      </c>
      <c r="AH696" t="s">
        <v>33</v>
      </c>
      <c r="AM696" t="s">
        <v>131</v>
      </c>
      <c r="AN696" t="s">
        <v>61</v>
      </c>
      <c r="AP696">
        <v>5</v>
      </c>
      <c r="AQ696">
        <v>6</v>
      </c>
      <c r="AR696">
        <v>30</v>
      </c>
      <c r="AS696" t="s">
        <v>3175</v>
      </c>
      <c r="AT696" t="s">
        <v>75</v>
      </c>
      <c r="AV696">
        <v>10</v>
      </c>
      <c r="AW696" t="s">
        <v>3176</v>
      </c>
      <c r="AX696" t="s">
        <v>3177</v>
      </c>
      <c r="AY696" t="s">
        <v>3178</v>
      </c>
      <c r="AZ696">
        <v>1</v>
      </c>
    </row>
    <row r="697" spans="1:52" x14ac:dyDescent="0.3">
      <c r="A697">
        <v>695</v>
      </c>
      <c r="B697" t="s">
        <v>1</v>
      </c>
      <c r="F697" t="s">
        <v>5</v>
      </c>
      <c r="H697">
        <v>43</v>
      </c>
      <c r="I697">
        <v>7</v>
      </c>
      <c r="J697">
        <v>45</v>
      </c>
      <c r="K697">
        <v>10</v>
      </c>
      <c r="L697">
        <v>6</v>
      </c>
      <c r="M697" t="s">
        <v>226</v>
      </c>
      <c r="N697">
        <v>1</v>
      </c>
      <c r="S697">
        <v>1</v>
      </c>
      <c r="T697" t="s">
        <v>55</v>
      </c>
      <c r="V697" t="s">
        <v>56</v>
      </c>
      <c r="X697" t="s">
        <v>92</v>
      </c>
      <c r="Z697">
        <v>17</v>
      </c>
      <c r="AA697" t="s">
        <v>3179</v>
      </c>
      <c r="AB697" t="s">
        <v>84</v>
      </c>
      <c r="AG697" t="s">
        <v>32</v>
      </c>
      <c r="AM697" t="s">
        <v>32</v>
      </c>
      <c r="AN697" t="s">
        <v>61</v>
      </c>
      <c r="AP697">
        <v>6</v>
      </c>
      <c r="AQ697">
        <v>6</v>
      </c>
      <c r="AR697">
        <v>6</v>
      </c>
      <c r="AS697" t="s">
        <v>3180</v>
      </c>
      <c r="AT697" t="s">
        <v>75</v>
      </c>
      <c r="AV697">
        <v>10</v>
      </c>
      <c r="AW697" t="s">
        <v>3181</v>
      </c>
      <c r="AX697" t="s">
        <v>3182</v>
      </c>
      <c r="AY697" t="s">
        <v>3183</v>
      </c>
      <c r="AZ697">
        <v>1</v>
      </c>
    </row>
    <row r="698" spans="1:52" x14ac:dyDescent="0.3">
      <c r="A698">
        <v>696</v>
      </c>
      <c r="B698" t="s">
        <v>1</v>
      </c>
      <c r="C698" t="s">
        <v>2</v>
      </c>
      <c r="E698" t="s">
        <v>4</v>
      </c>
      <c r="F698" t="s">
        <v>5</v>
      </c>
      <c r="H698">
        <v>44</v>
      </c>
      <c r="I698">
        <v>6</v>
      </c>
      <c r="J698">
        <v>60</v>
      </c>
      <c r="K698">
        <v>6</v>
      </c>
      <c r="L698">
        <v>3</v>
      </c>
      <c r="M698" t="s">
        <v>190</v>
      </c>
      <c r="N698">
        <v>0</v>
      </c>
      <c r="O698" t="s">
        <v>53</v>
      </c>
      <c r="Q698" t="s">
        <v>100</v>
      </c>
      <c r="S698">
        <v>1</v>
      </c>
      <c r="T698" t="s">
        <v>30</v>
      </c>
      <c r="V698" t="s">
        <v>81</v>
      </c>
      <c r="Y698" t="s">
        <v>3184</v>
      </c>
      <c r="Z698">
        <v>4</v>
      </c>
      <c r="AA698" t="s">
        <v>3185</v>
      </c>
      <c r="AB698" t="s">
        <v>1130</v>
      </c>
      <c r="AE698" t="s">
        <v>30</v>
      </c>
      <c r="AM698" t="s">
        <v>30</v>
      </c>
      <c r="AN698" t="s">
        <v>73</v>
      </c>
      <c r="AP698">
        <v>5</v>
      </c>
      <c r="AQ698">
        <v>5</v>
      </c>
      <c r="AR698">
        <v>12</v>
      </c>
      <c r="AS698" t="s">
        <v>3186</v>
      </c>
      <c r="AT698" t="s">
        <v>75</v>
      </c>
      <c r="AV698">
        <v>10</v>
      </c>
      <c r="AW698" t="s">
        <v>36</v>
      </c>
      <c r="AX698" t="s">
        <v>3187</v>
      </c>
      <c r="AY698" t="s">
        <v>3188</v>
      </c>
      <c r="AZ698">
        <v>0</v>
      </c>
    </row>
    <row r="699" spans="1:52" ht="409.6" x14ac:dyDescent="0.3">
      <c r="A699">
        <v>697</v>
      </c>
      <c r="F699" t="s">
        <v>5</v>
      </c>
      <c r="H699">
        <v>36</v>
      </c>
      <c r="I699">
        <v>7</v>
      </c>
      <c r="J699">
        <v>90</v>
      </c>
      <c r="K699">
        <v>14</v>
      </c>
      <c r="L699">
        <v>2</v>
      </c>
      <c r="M699" t="s">
        <v>306</v>
      </c>
      <c r="N699">
        <v>1</v>
      </c>
      <c r="S699">
        <v>1</v>
      </c>
      <c r="T699" t="s">
        <v>214</v>
      </c>
      <c r="W699" t="s">
        <v>260</v>
      </c>
      <c r="X699" t="s">
        <v>92</v>
      </c>
      <c r="Z699">
        <v>8</v>
      </c>
      <c r="AA699" t="s">
        <v>3189</v>
      </c>
      <c r="AB699" t="s">
        <v>84</v>
      </c>
      <c r="AG699" t="s">
        <v>32</v>
      </c>
      <c r="AM699" t="s">
        <v>32</v>
      </c>
      <c r="AN699" t="s">
        <v>73</v>
      </c>
      <c r="AP699">
        <v>3</v>
      </c>
      <c r="AQ699">
        <v>1</v>
      </c>
      <c r="AR699">
        <v>15</v>
      </c>
      <c r="AS699" t="s">
        <v>3190</v>
      </c>
      <c r="AU699" t="s">
        <v>3191</v>
      </c>
      <c r="AV699">
        <v>8</v>
      </c>
      <c r="AW699" s="1" t="s">
        <v>3192</v>
      </c>
      <c r="AY699" t="s">
        <v>3193</v>
      </c>
      <c r="AZ699">
        <v>0</v>
      </c>
    </row>
    <row r="700" spans="1:52" x14ac:dyDescent="0.3">
      <c r="A700">
        <v>698</v>
      </c>
      <c r="B700" t="s">
        <v>1</v>
      </c>
      <c r="H700">
        <v>42</v>
      </c>
      <c r="I700">
        <v>5</v>
      </c>
      <c r="J700">
        <v>150</v>
      </c>
      <c r="K700">
        <v>6</v>
      </c>
      <c r="L700">
        <v>1</v>
      </c>
      <c r="M700" t="s">
        <v>52</v>
      </c>
      <c r="N700">
        <v>1</v>
      </c>
      <c r="S700">
        <v>1</v>
      </c>
      <c r="T700" t="s">
        <v>144</v>
      </c>
      <c r="V700" t="s">
        <v>91</v>
      </c>
      <c r="X700" t="s">
        <v>92</v>
      </c>
      <c r="Z700">
        <v>19</v>
      </c>
      <c r="AA700" t="s">
        <v>3194</v>
      </c>
      <c r="AB700" t="s">
        <v>59</v>
      </c>
      <c r="AG700" t="s">
        <v>32</v>
      </c>
      <c r="AH700" t="s">
        <v>33</v>
      </c>
      <c r="AM700" t="s">
        <v>1013</v>
      </c>
      <c r="AN700" t="s">
        <v>61</v>
      </c>
      <c r="AP700">
        <v>6</v>
      </c>
      <c r="AQ700">
        <v>6</v>
      </c>
      <c r="AR700">
        <v>4</v>
      </c>
      <c r="AS700" t="s">
        <v>3195</v>
      </c>
      <c r="AT700" t="s">
        <v>75</v>
      </c>
      <c r="AV700">
        <v>10</v>
      </c>
      <c r="AW700" t="s">
        <v>3196</v>
      </c>
      <c r="AX700" t="s">
        <v>3197</v>
      </c>
      <c r="AY700" t="s">
        <v>3198</v>
      </c>
      <c r="AZ700">
        <v>1</v>
      </c>
    </row>
    <row r="701" spans="1:52" x14ac:dyDescent="0.3">
      <c r="A701">
        <v>699</v>
      </c>
      <c r="B701" t="s">
        <v>1</v>
      </c>
      <c r="H701">
        <v>48</v>
      </c>
      <c r="I701">
        <v>8</v>
      </c>
      <c r="J701">
        <v>40</v>
      </c>
      <c r="K701">
        <v>10</v>
      </c>
      <c r="L701">
        <v>6</v>
      </c>
      <c r="M701" t="s">
        <v>105</v>
      </c>
      <c r="N701">
        <v>0</v>
      </c>
      <c r="O701" t="s">
        <v>67</v>
      </c>
      <c r="Q701" t="s">
        <v>68</v>
      </c>
      <c r="S701">
        <v>1</v>
      </c>
      <c r="T701" t="s">
        <v>80</v>
      </c>
      <c r="V701" t="s">
        <v>56</v>
      </c>
      <c r="Y701" t="s">
        <v>3199</v>
      </c>
      <c r="Z701">
        <v>5</v>
      </c>
      <c r="AA701" t="s">
        <v>3200</v>
      </c>
      <c r="AB701" t="s">
        <v>71</v>
      </c>
      <c r="AE701" t="s">
        <v>30</v>
      </c>
      <c r="AM701" t="s">
        <v>30</v>
      </c>
      <c r="AN701" t="s">
        <v>85</v>
      </c>
      <c r="AP701">
        <v>12</v>
      </c>
      <c r="AQ701">
        <v>6</v>
      </c>
      <c r="AR701">
        <v>20</v>
      </c>
      <c r="AS701" t="s">
        <v>3201</v>
      </c>
      <c r="AT701" t="s">
        <v>75</v>
      </c>
      <c r="AV701">
        <v>9</v>
      </c>
      <c r="AW701" t="s">
        <v>3202</v>
      </c>
      <c r="AX701" t="s">
        <v>3203</v>
      </c>
      <c r="AZ701">
        <v>1</v>
      </c>
    </row>
    <row r="702" spans="1:52" x14ac:dyDescent="0.3">
      <c r="A702">
        <v>700</v>
      </c>
      <c r="B702" t="s">
        <v>1</v>
      </c>
      <c r="C702" t="s">
        <v>2</v>
      </c>
      <c r="F702" t="s">
        <v>5</v>
      </c>
      <c r="H702">
        <v>54</v>
      </c>
      <c r="I702">
        <v>7</v>
      </c>
      <c r="J702">
        <v>180</v>
      </c>
      <c r="K702">
        <v>12</v>
      </c>
      <c r="L702">
        <v>10</v>
      </c>
      <c r="M702" t="s">
        <v>89</v>
      </c>
      <c r="N702">
        <v>0</v>
      </c>
      <c r="O702" t="s">
        <v>99</v>
      </c>
      <c r="Q702" t="s">
        <v>106</v>
      </c>
      <c r="S702">
        <v>1</v>
      </c>
      <c r="T702" t="s">
        <v>55</v>
      </c>
      <c r="V702" t="s">
        <v>81</v>
      </c>
      <c r="X702" t="s">
        <v>108</v>
      </c>
      <c r="Z702">
        <v>25</v>
      </c>
      <c r="AB702" t="s">
        <v>84</v>
      </c>
      <c r="AF702" t="s">
        <v>31</v>
      </c>
      <c r="AM702" t="s">
        <v>102</v>
      </c>
      <c r="AN702" t="s">
        <v>85</v>
      </c>
      <c r="AP702">
        <v>6</v>
      </c>
      <c r="AQ702">
        <v>5</v>
      </c>
      <c r="AR702">
        <v>260</v>
      </c>
      <c r="AS702" t="s">
        <v>3204</v>
      </c>
      <c r="AT702" t="s">
        <v>75</v>
      </c>
      <c r="AV702">
        <v>9</v>
      </c>
      <c r="AW702" t="s">
        <v>3205</v>
      </c>
      <c r="AY702" t="s">
        <v>3206</v>
      </c>
      <c r="AZ702">
        <v>0</v>
      </c>
    </row>
    <row r="703" spans="1:52" x14ac:dyDescent="0.3">
      <c r="A703">
        <v>701</v>
      </c>
      <c r="B703" t="s">
        <v>1</v>
      </c>
      <c r="E703" t="s">
        <v>4</v>
      </c>
      <c r="F703" t="s">
        <v>5</v>
      </c>
      <c r="H703">
        <v>28</v>
      </c>
      <c r="I703">
        <v>8</v>
      </c>
      <c r="J703">
        <v>30</v>
      </c>
      <c r="K703">
        <v>10</v>
      </c>
      <c r="L703">
        <v>18</v>
      </c>
      <c r="M703" t="s">
        <v>66</v>
      </c>
      <c r="N703">
        <v>1</v>
      </c>
      <c r="S703">
        <v>0</v>
      </c>
      <c r="AB703" t="s">
        <v>84</v>
      </c>
      <c r="AF703" t="s">
        <v>31</v>
      </c>
      <c r="AM703" t="s">
        <v>102</v>
      </c>
      <c r="AN703" t="s">
        <v>85</v>
      </c>
      <c r="AP703">
        <v>12</v>
      </c>
      <c r="AQ703">
        <v>12</v>
      </c>
      <c r="AR703">
        <v>30</v>
      </c>
      <c r="AS703" t="s">
        <v>3207</v>
      </c>
      <c r="AT703" t="s">
        <v>75</v>
      </c>
      <c r="AV703">
        <v>8</v>
      </c>
      <c r="AW703" t="s">
        <v>3208</v>
      </c>
      <c r="AX703" t="s">
        <v>3209</v>
      </c>
      <c r="AZ703">
        <v>0</v>
      </c>
    </row>
    <row r="704" spans="1:52" x14ac:dyDescent="0.3">
      <c r="A704">
        <v>702</v>
      </c>
      <c r="B704" t="s">
        <v>1</v>
      </c>
      <c r="C704" t="s">
        <v>2</v>
      </c>
      <c r="H704">
        <v>49</v>
      </c>
      <c r="I704">
        <v>7</v>
      </c>
      <c r="J704">
        <v>30</v>
      </c>
      <c r="K704">
        <v>6</v>
      </c>
      <c r="L704">
        <v>3</v>
      </c>
      <c r="M704" t="s">
        <v>52</v>
      </c>
      <c r="N704">
        <v>1</v>
      </c>
      <c r="S704">
        <v>1</v>
      </c>
      <c r="T704" t="s">
        <v>156</v>
      </c>
      <c r="V704" t="s">
        <v>81</v>
      </c>
      <c r="X704" t="s">
        <v>92</v>
      </c>
      <c r="Z704">
        <v>12</v>
      </c>
      <c r="AA704" t="s">
        <v>3210</v>
      </c>
      <c r="AB704" t="s">
        <v>71</v>
      </c>
      <c r="AH704" t="s">
        <v>33</v>
      </c>
      <c r="AM704" t="s">
        <v>131</v>
      </c>
      <c r="AN704" t="s">
        <v>73</v>
      </c>
      <c r="AP704">
        <v>10</v>
      </c>
      <c r="AQ704">
        <v>5</v>
      </c>
      <c r="AR704">
        <v>10</v>
      </c>
      <c r="AS704" t="s">
        <v>3211</v>
      </c>
      <c r="AU704" t="s">
        <v>3212</v>
      </c>
      <c r="AV704">
        <v>10</v>
      </c>
      <c r="AW704" t="s">
        <v>3213</v>
      </c>
      <c r="AX704" t="s">
        <v>3214</v>
      </c>
      <c r="AY704" t="s">
        <v>3215</v>
      </c>
      <c r="AZ704">
        <v>1</v>
      </c>
    </row>
    <row r="705" spans="1:52" x14ac:dyDescent="0.3">
      <c r="A705">
        <v>703</v>
      </c>
      <c r="B705" t="s">
        <v>1</v>
      </c>
      <c r="F705" t="s">
        <v>5</v>
      </c>
      <c r="H705">
        <v>29</v>
      </c>
      <c r="I705">
        <v>6</v>
      </c>
      <c r="J705">
        <v>50</v>
      </c>
      <c r="K705">
        <v>10</v>
      </c>
      <c r="L705">
        <v>3</v>
      </c>
      <c r="M705" t="s">
        <v>226</v>
      </c>
      <c r="N705">
        <v>1</v>
      </c>
      <c r="S705">
        <v>0</v>
      </c>
      <c r="AB705" t="s">
        <v>84</v>
      </c>
      <c r="AE705" t="s">
        <v>30</v>
      </c>
      <c r="AH705" t="s">
        <v>33</v>
      </c>
      <c r="AM705" t="s">
        <v>778</v>
      </c>
      <c r="AN705" t="s">
        <v>85</v>
      </c>
      <c r="AP705">
        <v>6</v>
      </c>
      <c r="AQ705">
        <v>4</v>
      </c>
      <c r="AR705">
        <v>100</v>
      </c>
      <c r="AS705" t="s">
        <v>3216</v>
      </c>
      <c r="AT705" t="s">
        <v>63</v>
      </c>
      <c r="AV705">
        <v>8</v>
      </c>
      <c r="AW705" t="s">
        <v>3217</v>
      </c>
      <c r="AY705" t="s">
        <v>3218</v>
      </c>
      <c r="AZ705">
        <v>1</v>
      </c>
    </row>
    <row r="706" spans="1:52" x14ac:dyDescent="0.3">
      <c r="A706">
        <v>704</v>
      </c>
      <c r="B706" t="s">
        <v>1</v>
      </c>
      <c r="H706">
        <v>28</v>
      </c>
      <c r="I706">
        <v>6</v>
      </c>
      <c r="J706">
        <v>60</v>
      </c>
      <c r="K706">
        <v>4</v>
      </c>
      <c r="L706">
        <v>5</v>
      </c>
      <c r="M706" t="s">
        <v>89</v>
      </c>
      <c r="N706">
        <v>1</v>
      </c>
      <c r="S706">
        <v>1</v>
      </c>
      <c r="T706" t="s">
        <v>6</v>
      </c>
      <c r="V706" t="s">
        <v>113</v>
      </c>
      <c r="X706" t="s">
        <v>578</v>
      </c>
      <c r="Z706">
        <v>0</v>
      </c>
      <c r="AA706" t="s">
        <v>3219</v>
      </c>
      <c r="AB706" t="s">
        <v>84</v>
      </c>
      <c r="AH706" t="s">
        <v>33</v>
      </c>
      <c r="AM706" t="s">
        <v>131</v>
      </c>
      <c r="AN706" t="s">
        <v>85</v>
      </c>
      <c r="AP706">
        <v>6</v>
      </c>
      <c r="AQ706">
        <v>6</v>
      </c>
      <c r="AR706">
        <v>4</v>
      </c>
      <c r="AS706" t="s">
        <v>3220</v>
      </c>
      <c r="AT706" t="s">
        <v>75</v>
      </c>
      <c r="AV706">
        <v>7</v>
      </c>
      <c r="AW706" t="s">
        <v>3221</v>
      </c>
      <c r="AX706" t="s">
        <v>3222</v>
      </c>
      <c r="AY706" t="s">
        <v>3223</v>
      </c>
      <c r="AZ706">
        <v>1</v>
      </c>
    </row>
    <row r="707" spans="1:52" x14ac:dyDescent="0.3">
      <c r="A707">
        <v>705</v>
      </c>
      <c r="C707" t="s">
        <v>2</v>
      </c>
      <c r="H707">
        <v>38</v>
      </c>
      <c r="I707">
        <v>6</v>
      </c>
      <c r="J707">
        <v>90</v>
      </c>
      <c r="K707">
        <v>16</v>
      </c>
      <c r="L707">
        <v>50</v>
      </c>
      <c r="M707" t="s">
        <v>190</v>
      </c>
      <c r="N707">
        <v>1</v>
      </c>
      <c r="S707">
        <v>1</v>
      </c>
      <c r="T707" t="s">
        <v>138</v>
      </c>
      <c r="V707" t="s">
        <v>125</v>
      </c>
      <c r="X707" t="s">
        <v>578</v>
      </c>
      <c r="Z707">
        <v>11</v>
      </c>
      <c r="AA707">
        <v>6</v>
      </c>
      <c r="AB707" t="s">
        <v>84</v>
      </c>
      <c r="AH707" t="s">
        <v>33</v>
      </c>
      <c r="AM707" t="s">
        <v>131</v>
      </c>
      <c r="AN707" t="s">
        <v>61</v>
      </c>
      <c r="AP707">
        <v>2</v>
      </c>
      <c r="AQ707">
        <v>2</v>
      </c>
      <c r="AR707">
        <v>8</v>
      </c>
      <c r="AS707" t="s">
        <v>3224</v>
      </c>
      <c r="AT707" t="s">
        <v>75</v>
      </c>
      <c r="AV707">
        <v>10</v>
      </c>
      <c r="AW707" t="s">
        <v>3225</v>
      </c>
      <c r="AX707" t="s">
        <v>3226</v>
      </c>
      <c r="AY707" t="s">
        <v>3227</v>
      </c>
      <c r="AZ707">
        <v>0</v>
      </c>
    </row>
    <row r="708" spans="1:52" x14ac:dyDescent="0.3">
      <c r="A708">
        <v>706</v>
      </c>
      <c r="B708" t="s">
        <v>1</v>
      </c>
      <c r="H708">
        <v>37</v>
      </c>
      <c r="I708">
        <v>7</v>
      </c>
      <c r="J708">
        <v>120</v>
      </c>
      <c r="K708">
        <v>7</v>
      </c>
      <c r="L708">
        <v>3</v>
      </c>
      <c r="M708" t="s">
        <v>338</v>
      </c>
      <c r="N708">
        <v>1</v>
      </c>
      <c r="S708">
        <v>1</v>
      </c>
      <c r="T708" t="s">
        <v>90</v>
      </c>
      <c r="V708" t="s">
        <v>81</v>
      </c>
      <c r="Y708" t="s">
        <v>909</v>
      </c>
      <c r="Z708">
        <v>7</v>
      </c>
      <c r="AA708" t="s">
        <v>3228</v>
      </c>
      <c r="AB708" t="s">
        <v>84</v>
      </c>
      <c r="AH708" t="s">
        <v>33</v>
      </c>
      <c r="AM708" t="s">
        <v>131</v>
      </c>
      <c r="AN708" t="s">
        <v>61</v>
      </c>
      <c r="AP708">
        <v>6</v>
      </c>
      <c r="AQ708">
        <v>2</v>
      </c>
      <c r="AR708">
        <v>8</v>
      </c>
      <c r="AS708" t="s">
        <v>3229</v>
      </c>
      <c r="AT708" t="s">
        <v>63</v>
      </c>
      <c r="AV708">
        <v>10</v>
      </c>
      <c r="AW708" t="s">
        <v>3230</v>
      </c>
      <c r="AX708" t="s">
        <v>3231</v>
      </c>
      <c r="AY708" t="s">
        <v>118</v>
      </c>
      <c r="AZ708">
        <v>1</v>
      </c>
    </row>
    <row r="709" spans="1:52" x14ac:dyDescent="0.3">
      <c r="A709">
        <v>707</v>
      </c>
      <c r="B709" t="s">
        <v>1</v>
      </c>
      <c r="E709" t="s">
        <v>4</v>
      </c>
      <c r="H709">
        <v>25</v>
      </c>
      <c r="I709">
        <v>4</v>
      </c>
      <c r="J709">
        <v>0</v>
      </c>
      <c r="K709">
        <v>9</v>
      </c>
      <c r="L709">
        <v>15</v>
      </c>
      <c r="M709" t="s">
        <v>190</v>
      </c>
      <c r="N709">
        <v>0</v>
      </c>
      <c r="O709" t="s">
        <v>53</v>
      </c>
      <c r="Q709" t="s">
        <v>106</v>
      </c>
      <c r="S709">
        <v>1</v>
      </c>
      <c r="T709" t="s">
        <v>112</v>
      </c>
      <c r="V709" t="s">
        <v>81</v>
      </c>
      <c r="X709" t="s">
        <v>92</v>
      </c>
      <c r="Z709">
        <v>2</v>
      </c>
      <c r="AA709" t="s">
        <v>2142</v>
      </c>
      <c r="AB709" t="s">
        <v>59</v>
      </c>
      <c r="AF709" t="s">
        <v>31</v>
      </c>
      <c r="AM709" t="s">
        <v>102</v>
      </c>
      <c r="AN709" t="s">
        <v>163</v>
      </c>
      <c r="AP709">
        <v>6</v>
      </c>
      <c r="AQ709">
        <v>5</v>
      </c>
      <c r="AR709">
        <v>10</v>
      </c>
      <c r="AS709" t="s">
        <v>3232</v>
      </c>
      <c r="AT709" t="s">
        <v>75</v>
      </c>
      <c r="AV709">
        <v>10</v>
      </c>
      <c r="AW709" t="s">
        <v>3233</v>
      </c>
      <c r="AX709" t="s">
        <v>3234</v>
      </c>
      <c r="AY709" t="s">
        <v>3235</v>
      </c>
      <c r="AZ709">
        <v>1</v>
      </c>
    </row>
    <row r="710" spans="1:52" x14ac:dyDescent="0.3">
      <c r="A710">
        <v>708</v>
      </c>
      <c r="F710" t="s">
        <v>5</v>
      </c>
      <c r="H710">
        <v>52</v>
      </c>
      <c r="I710">
        <v>7</v>
      </c>
      <c r="J710">
        <v>2</v>
      </c>
      <c r="K710">
        <v>3</v>
      </c>
      <c r="L710">
        <v>15</v>
      </c>
      <c r="M710" t="s">
        <v>306</v>
      </c>
      <c r="N710">
        <v>0</v>
      </c>
      <c r="O710" t="s">
        <v>79</v>
      </c>
      <c r="Q710" t="s">
        <v>100</v>
      </c>
      <c r="S710">
        <v>1</v>
      </c>
      <c r="T710" t="s">
        <v>6</v>
      </c>
      <c r="V710" t="s">
        <v>113</v>
      </c>
      <c r="Y710" t="s">
        <v>3236</v>
      </c>
      <c r="Z710">
        <v>25</v>
      </c>
      <c r="AA710" t="s">
        <v>3237</v>
      </c>
      <c r="AB710" t="s">
        <v>59</v>
      </c>
      <c r="AE710" t="s">
        <v>30</v>
      </c>
      <c r="AM710" t="s">
        <v>30</v>
      </c>
      <c r="AN710" t="s">
        <v>85</v>
      </c>
      <c r="AP710">
        <v>4</v>
      </c>
      <c r="AQ710">
        <v>3</v>
      </c>
      <c r="AR710">
        <v>6</v>
      </c>
      <c r="AS710" t="s">
        <v>3238</v>
      </c>
      <c r="AT710" t="s">
        <v>63</v>
      </c>
      <c r="AV710">
        <v>8</v>
      </c>
      <c r="AW710" t="s">
        <v>3239</v>
      </c>
      <c r="AX710" t="s">
        <v>3240</v>
      </c>
      <c r="AZ710">
        <v>0</v>
      </c>
    </row>
    <row r="711" spans="1:52" x14ac:dyDescent="0.3">
      <c r="A711">
        <v>709</v>
      </c>
      <c r="B711" t="s">
        <v>1</v>
      </c>
      <c r="H711">
        <v>33</v>
      </c>
      <c r="I711">
        <v>6</v>
      </c>
      <c r="J711">
        <v>30</v>
      </c>
      <c r="K711">
        <v>6</v>
      </c>
      <c r="L711">
        <v>30</v>
      </c>
      <c r="M711" t="s">
        <v>136</v>
      </c>
      <c r="N711">
        <v>1</v>
      </c>
      <c r="S711">
        <v>1</v>
      </c>
      <c r="T711" t="s">
        <v>30</v>
      </c>
      <c r="V711" t="s">
        <v>113</v>
      </c>
      <c r="Y711" t="s">
        <v>3241</v>
      </c>
      <c r="Z711">
        <v>5</v>
      </c>
      <c r="AA711" t="s">
        <v>3242</v>
      </c>
      <c r="AB711" t="s">
        <v>366</v>
      </c>
      <c r="AE711" t="s">
        <v>30</v>
      </c>
      <c r="AM711" t="s">
        <v>30</v>
      </c>
      <c r="AN711" t="s">
        <v>85</v>
      </c>
      <c r="AP711">
        <v>4</v>
      </c>
      <c r="AQ711">
        <v>4</v>
      </c>
      <c r="AR711">
        <v>20</v>
      </c>
      <c r="AS711" t="s">
        <v>3243</v>
      </c>
      <c r="AT711" t="s">
        <v>63</v>
      </c>
      <c r="AV711">
        <v>9</v>
      </c>
      <c r="AW711" t="s">
        <v>3244</v>
      </c>
      <c r="AX711" t="s">
        <v>3245</v>
      </c>
      <c r="AY711" t="s">
        <v>3246</v>
      </c>
      <c r="AZ711">
        <v>1</v>
      </c>
    </row>
    <row r="712" spans="1:52" x14ac:dyDescent="0.3">
      <c r="A712">
        <v>710</v>
      </c>
      <c r="B712" t="s">
        <v>1</v>
      </c>
      <c r="H712">
        <v>33</v>
      </c>
      <c r="I712">
        <v>7</v>
      </c>
      <c r="J712">
        <v>0</v>
      </c>
      <c r="K712">
        <v>14</v>
      </c>
      <c r="L712">
        <v>1</v>
      </c>
      <c r="M712" t="s">
        <v>226</v>
      </c>
      <c r="N712">
        <v>0</v>
      </c>
      <c r="P712" t="s">
        <v>3247</v>
      </c>
      <c r="Q712" t="s">
        <v>54</v>
      </c>
      <c r="S712">
        <v>0</v>
      </c>
      <c r="AB712" t="s">
        <v>84</v>
      </c>
      <c r="AE712" t="s">
        <v>30</v>
      </c>
      <c r="AM712" t="s">
        <v>30</v>
      </c>
      <c r="AN712" t="s">
        <v>73</v>
      </c>
      <c r="AP712">
        <v>6</v>
      </c>
      <c r="AQ712">
        <v>6</v>
      </c>
      <c r="AR712">
        <v>8</v>
      </c>
      <c r="AS712" t="s">
        <v>3248</v>
      </c>
      <c r="AT712" t="s">
        <v>75</v>
      </c>
      <c r="AV712">
        <v>5</v>
      </c>
      <c r="AW712" t="s">
        <v>3249</v>
      </c>
      <c r="AY712" t="s">
        <v>3250</v>
      </c>
    </row>
    <row r="713" spans="1:52" x14ac:dyDescent="0.3">
      <c r="A713">
        <v>711</v>
      </c>
      <c r="F713" t="s">
        <v>5</v>
      </c>
      <c r="H713">
        <v>39</v>
      </c>
      <c r="I713">
        <v>7</v>
      </c>
      <c r="J713">
        <v>75</v>
      </c>
      <c r="K713">
        <v>10</v>
      </c>
      <c r="L713">
        <v>2</v>
      </c>
      <c r="M713" t="s">
        <v>66</v>
      </c>
      <c r="N713">
        <v>0</v>
      </c>
      <c r="O713" t="s">
        <v>124</v>
      </c>
      <c r="Q713" t="s">
        <v>54</v>
      </c>
      <c r="S713">
        <v>0</v>
      </c>
      <c r="AB713" t="s">
        <v>59</v>
      </c>
      <c r="AG713" t="s">
        <v>32</v>
      </c>
      <c r="AM713" t="s">
        <v>32</v>
      </c>
      <c r="AN713" t="s">
        <v>73</v>
      </c>
      <c r="AP713">
        <v>2</v>
      </c>
      <c r="AQ713">
        <v>4</v>
      </c>
      <c r="AR713">
        <v>50</v>
      </c>
      <c r="AS713" t="s">
        <v>3251</v>
      </c>
      <c r="AT713" t="s">
        <v>75</v>
      </c>
      <c r="AV713">
        <v>10</v>
      </c>
      <c r="AW713" t="s">
        <v>3252</v>
      </c>
      <c r="AZ713">
        <v>0</v>
      </c>
    </row>
    <row r="714" spans="1:52" x14ac:dyDescent="0.3">
      <c r="A714">
        <v>712</v>
      </c>
      <c r="F714" t="s">
        <v>5</v>
      </c>
      <c r="H714">
        <v>25</v>
      </c>
      <c r="I714">
        <v>8</v>
      </c>
      <c r="J714">
        <v>0</v>
      </c>
      <c r="K714">
        <v>12</v>
      </c>
      <c r="L714">
        <v>20</v>
      </c>
      <c r="M714" t="s">
        <v>78</v>
      </c>
      <c r="N714">
        <v>0</v>
      </c>
      <c r="O714" t="s">
        <v>67</v>
      </c>
      <c r="Q714" t="s">
        <v>100</v>
      </c>
      <c r="S714">
        <v>0</v>
      </c>
      <c r="AB714" t="s">
        <v>59</v>
      </c>
      <c r="AH714" t="s">
        <v>33</v>
      </c>
      <c r="AM714" t="s">
        <v>131</v>
      </c>
      <c r="AN714" t="s">
        <v>85</v>
      </c>
      <c r="AP714">
        <v>6</v>
      </c>
      <c r="AQ714">
        <v>6</v>
      </c>
      <c r="AR714">
        <v>4</v>
      </c>
      <c r="AS714" t="s">
        <v>3253</v>
      </c>
      <c r="AT714" t="s">
        <v>63</v>
      </c>
      <c r="AV714">
        <v>10</v>
      </c>
      <c r="AW714" t="s">
        <v>3254</v>
      </c>
      <c r="AX714" t="s">
        <v>3255</v>
      </c>
      <c r="AY714" t="s">
        <v>3255</v>
      </c>
      <c r="AZ714">
        <v>0</v>
      </c>
    </row>
    <row r="715" spans="1:52" x14ac:dyDescent="0.3">
      <c r="A715">
        <v>713</v>
      </c>
      <c r="B715" t="s">
        <v>1</v>
      </c>
      <c r="C715" t="s">
        <v>2</v>
      </c>
      <c r="D715" t="s">
        <v>3</v>
      </c>
      <c r="E715" t="s">
        <v>4</v>
      </c>
      <c r="F715" t="s">
        <v>5</v>
      </c>
      <c r="H715">
        <v>31</v>
      </c>
      <c r="I715">
        <v>8</v>
      </c>
      <c r="J715">
        <v>30</v>
      </c>
      <c r="K715">
        <v>5</v>
      </c>
      <c r="L715">
        <v>30</v>
      </c>
      <c r="M715" t="s">
        <v>190</v>
      </c>
      <c r="N715">
        <v>0</v>
      </c>
      <c r="O715" t="s">
        <v>99</v>
      </c>
      <c r="R715" t="s">
        <v>36</v>
      </c>
      <c r="S715">
        <v>1</v>
      </c>
      <c r="T715" t="s">
        <v>468</v>
      </c>
      <c r="V715" t="s">
        <v>56</v>
      </c>
      <c r="Y715" t="s">
        <v>3256</v>
      </c>
      <c r="Z715">
        <v>5</v>
      </c>
      <c r="AA715" t="s">
        <v>3257</v>
      </c>
      <c r="AB715" t="s">
        <v>59</v>
      </c>
      <c r="AC715" t="s">
        <v>28</v>
      </c>
      <c r="AH715" t="s">
        <v>33</v>
      </c>
      <c r="AL715" t="s">
        <v>3258</v>
      </c>
      <c r="AM715" t="s">
        <v>283</v>
      </c>
      <c r="AN715" t="s">
        <v>73</v>
      </c>
      <c r="AP715">
        <v>5</v>
      </c>
      <c r="AQ715">
        <v>8</v>
      </c>
      <c r="AR715">
        <v>10</v>
      </c>
      <c r="AS715" t="s">
        <v>3259</v>
      </c>
      <c r="AT715" t="s">
        <v>75</v>
      </c>
      <c r="AV715">
        <v>10</v>
      </c>
      <c r="AW715" t="s">
        <v>3260</v>
      </c>
      <c r="AZ715">
        <v>1</v>
      </c>
    </row>
    <row r="716" spans="1:52" x14ac:dyDescent="0.3">
      <c r="A716">
        <v>714</v>
      </c>
      <c r="C716" t="s">
        <v>2</v>
      </c>
      <c r="H716">
        <v>35</v>
      </c>
      <c r="I716">
        <v>8</v>
      </c>
      <c r="J716">
        <v>80</v>
      </c>
      <c r="K716">
        <v>9</v>
      </c>
      <c r="L716">
        <v>2</v>
      </c>
      <c r="M716" t="s">
        <v>78</v>
      </c>
      <c r="N716">
        <v>1</v>
      </c>
      <c r="S716">
        <v>1</v>
      </c>
      <c r="T716" t="s">
        <v>6</v>
      </c>
      <c r="V716" t="s">
        <v>81</v>
      </c>
      <c r="X716" t="s">
        <v>654</v>
      </c>
      <c r="Z716">
        <v>10</v>
      </c>
      <c r="AA716" t="s">
        <v>3261</v>
      </c>
      <c r="AB716" t="s">
        <v>84</v>
      </c>
      <c r="AE716" t="s">
        <v>30</v>
      </c>
      <c r="AM716" t="s">
        <v>30</v>
      </c>
      <c r="AN716" t="s">
        <v>73</v>
      </c>
      <c r="AP716">
        <v>13</v>
      </c>
      <c r="AQ716">
        <v>10</v>
      </c>
      <c r="AR716">
        <v>30</v>
      </c>
      <c r="AS716" t="s">
        <v>3262</v>
      </c>
      <c r="AU716" t="s">
        <v>3263</v>
      </c>
      <c r="AV716">
        <v>7</v>
      </c>
      <c r="AW716" t="s">
        <v>3264</v>
      </c>
      <c r="AX716" t="s">
        <v>613</v>
      </c>
      <c r="AY716" t="s">
        <v>613</v>
      </c>
      <c r="AZ716">
        <v>1</v>
      </c>
    </row>
    <row r="717" spans="1:52" ht="409.6" x14ac:dyDescent="0.3">
      <c r="A717">
        <v>715</v>
      </c>
      <c r="C717" t="s">
        <v>2</v>
      </c>
      <c r="H717">
        <v>26</v>
      </c>
      <c r="I717">
        <v>8</v>
      </c>
      <c r="J717">
        <v>15</v>
      </c>
      <c r="K717">
        <v>9</v>
      </c>
      <c r="L717">
        <v>12</v>
      </c>
      <c r="M717" t="s">
        <v>226</v>
      </c>
      <c r="N717">
        <v>1</v>
      </c>
      <c r="S717">
        <v>0</v>
      </c>
      <c r="AB717" t="s">
        <v>59</v>
      </c>
      <c r="AF717" t="s">
        <v>31</v>
      </c>
      <c r="AM717" t="s">
        <v>102</v>
      </c>
      <c r="AN717" t="s">
        <v>73</v>
      </c>
      <c r="AP717">
        <v>10</v>
      </c>
      <c r="AQ717">
        <v>10</v>
      </c>
      <c r="AR717">
        <v>30</v>
      </c>
      <c r="AS717" s="1" t="s">
        <v>3265</v>
      </c>
      <c r="AT717" t="s">
        <v>63</v>
      </c>
      <c r="AV717">
        <v>10</v>
      </c>
      <c r="AW717" t="s">
        <v>3266</v>
      </c>
      <c r="AY717" t="s">
        <v>3267</v>
      </c>
      <c r="AZ717">
        <v>1</v>
      </c>
    </row>
    <row r="718" spans="1:52" x14ac:dyDescent="0.3">
      <c r="A718">
        <v>716</v>
      </c>
      <c r="B718" t="s">
        <v>1</v>
      </c>
      <c r="C718" t="s">
        <v>2</v>
      </c>
      <c r="D718" t="s">
        <v>3</v>
      </c>
      <c r="H718">
        <v>39</v>
      </c>
      <c r="I718">
        <v>7</v>
      </c>
      <c r="J718">
        <v>40</v>
      </c>
      <c r="K718">
        <v>10</v>
      </c>
      <c r="L718">
        <v>0</v>
      </c>
      <c r="M718" t="s">
        <v>105</v>
      </c>
      <c r="N718">
        <v>0</v>
      </c>
      <c r="O718" t="s">
        <v>67</v>
      </c>
      <c r="Q718" t="s">
        <v>100</v>
      </c>
      <c r="S718">
        <v>1</v>
      </c>
      <c r="T718" t="s">
        <v>410</v>
      </c>
      <c r="V718" t="s">
        <v>113</v>
      </c>
      <c r="X718" t="s">
        <v>57</v>
      </c>
      <c r="Z718">
        <v>6</v>
      </c>
      <c r="AA718" t="s">
        <v>3268</v>
      </c>
      <c r="AB718" t="s">
        <v>71</v>
      </c>
      <c r="AF718" t="s">
        <v>31</v>
      </c>
      <c r="AM718" t="s">
        <v>102</v>
      </c>
      <c r="AN718" t="s">
        <v>163</v>
      </c>
      <c r="AP718">
        <v>5</v>
      </c>
      <c r="AQ718">
        <v>5</v>
      </c>
      <c r="AR718">
        <v>4</v>
      </c>
      <c r="AS718" t="s">
        <v>3269</v>
      </c>
      <c r="AT718" t="s">
        <v>63</v>
      </c>
      <c r="AV718">
        <v>8</v>
      </c>
      <c r="AW718" t="s">
        <v>3270</v>
      </c>
      <c r="AZ718">
        <v>1</v>
      </c>
    </row>
    <row r="719" spans="1:52" x14ac:dyDescent="0.3">
      <c r="A719">
        <v>717</v>
      </c>
      <c r="B719" t="s">
        <v>1</v>
      </c>
      <c r="H719">
        <v>32</v>
      </c>
      <c r="I719">
        <v>10</v>
      </c>
      <c r="J719">
        <v>60</v>
      </c>
      <c r="K719">
        <v>8</v>
      </c>
      <c r="L719">
        <v>10</v>
      </c>
      <c r="M719" t="s">
        <v>123</v>
      </c>
      <c r="N719">
        <v>0</v>
      </c>
      <c r="O719" t="s">
        <v>79</v>
      </c>
      <c r="Q719" t="s">
        <v>106</v>
      </c>
      <c r="S719">
        <v>0</v>
      </c>
      <c r="AB719" t="s">
        <v>84</v>
      </c>
      <c r="AG719" t="s">
        <v>32</v>
      </c>
      <c r="AI719" t="s">
        <v>34</v>
      </c>
      <c r="AM719" t="s">
        <v>3271</v>
      </c>
      <c r="AN719" t="s">
        <v>61</v>
      </c>
      <c r="AP719">
        <v>4</v>
      </c>
      <c r="AQ719">
        <v>4</v>
      </c>
      <c r="AR719">
        <v>6</v>
      </c>
      <c r="AS719" t="s">
        <v>3272</v>
      </c>
      <c r="AT719" t="s">
        <v>63</v>
      </c>
      <c r="AV719">
        <v>10</v>
      </c>
      <c r="AW719" t="s">
        <v>3273</v>
      </c>
      <c r="AX719" t="s">
        <v>3274</v>
      </c>
      <c r="AY719" t="s">
        <v>3275</v>
      </c>
      <c r="AZ719">
        <v>1</v>
      </c>
    </row>
    <row r="720" spans="1:52" x14ac:dyDescent="0.3">
      <c r="A720">
        <v>718</v>
      </c>
      <c r="B720" t="s">
        <v>1</v>
      </c>
      <c r="C720" t="s">
        <v>2</v>
      </c>
      <c r="F720" t="s">
        <v>5</v>
      </c>
      <c r="H720">
        <v>30</v>
      </c>
      <c r="I720">
        <v>4</v>
      </c>
      <c r="J720">
        <v>30</v>
      </c>
      <c r="K720">
        <v>18</v>
      </c>
      <c r="L720">
        <v>24</v>
      </c>
      <c r="M720" t="s">
        <v>306</v>
      </c>
      <c r="N720">
        <v>1</v>
      </c>
      <c r="S720">
        <v>1</v>
      </c>
      <c r="T720" t="s">
        <v>138</v>
      </c>
      <c r="V720" t="s">
        <v>81</v>
      </c>
      <c r="X720" t="s">
        <v>92</v>
      </c>
      <c r="Z720">
        <v>5</v>
      </c>
      <c r="AA720" t="s">
        <v>3276</v>
      </c>
      <c r="AB720" t="s">
        <v>59</v>
      </c>
      <c r="AH720" t="s">
        <v>33</v>
      </c>
      <c r="AM720" t="s">
        <v>131</v>
      </c>
      <c r="AN720" t="s">
        <v>61</v>
      </c>
      <c r="AP720">
        <v>10</v>
      </c>
      <c r="AQ720">
        <v>6</v>
      </c>
      <c r="AR720">
        <v>72</v>
      </c>
      <c r="AS720" t="s">
        <v>3277</v>
      </c>
      <c r="AT720" t="s">
        <v>75</v>
      </c>
      <c r="AV720">
        <v>10</v>
      </c>
      <c r="AW720" t="s">
        <v>3278</v>
      </c>
      <c r="AX720" t="s">
        <v>3279</v>
      </c>
      <c r="AY720" t="s">
        <v>3280</v>
      </c>
      <c r="AZ720">
        <v>1</v>
      </c>
    </row>
    <row r="721" spans="1:52" x14ac:dyDescent="0.3">
      <c r="A721">
        <v>719</v>
      </c>
      <c r="B721" t="s">
        <v>1</v>
      </c>
      <c r="C721" t="s">
        <v>2</v>
      </c>
      <c r="H721">
        <v>36</v>
      </c>
      <c r="I721">
        <v>6</v>
      </c>
      <c r="J721">
        <v>135</v>
      </c>
      <c r="K721">
        <v>7</v>
      </c>
      <c r="L721">
        <v>40</v>
      </c>
      <c r="M721" t="s">
        <v>123</v>
      </c>
      <c r="N721">
        <v>1</v>
      </c>
      <c r="S721">
        <v>1</v>
      </c>
      <c r="T721" t="s">
        <v>55</v>
      </c>
      <c r="V721" t="s">
        <v>113</v>
      </c>
      <c r="X721" t="s">
        <v>273</v>
      </c>
      <c r="Z721">
        <v>5</v>
      </c>
      <c r="AA721" t="s">
        <v>3281</v>
      </c>
      <c r="AB721" t="s">
        <v>84</v>
      </c>
      <c r="AG721" t="s">
        <v>32</v>
      </c>
      <c r="AM721" t="s">
        <v>32</v>
      </c>
      <c r="AN721" t="s">
        <v>73</v>
      </c>
      <c r="AP721">
        <v>4</v>
      </c>
      <c r="AQ721">
        <v>5</v>
      </c>
      <c r="AR721">
        <v>25</v>
      </c>
      <c r="AS721" t="s">
        <v>3282</v>
      </c>
      <c r="AT721" t="s">
        <v>75</v>
      </c>
      <c r="AV721">
        <v>8</v>
      </c>
      <c r="AW721" t="s">
        <v>3283</v>
      </c>
      <c r="AZ721">
        <v>0</v>
      </c>
    </row>
    <row r="722" spans="1:52" x14ac:dyDescent="0.3">
      <c r="A722">
        <v>720</v>
      </c>
      <c r="B722" t="s">
        <v>1</v>
      </c>
      <c r="H722">
        <v>39</v>
      </c>
      <c r="I722">
        <v>8</v>
      </c>
      <c r="J722">
        <v>0</v>
      </c>
      <c r="K722">
        <v>8</v>
      </c>
      <c r="L722">
        <v>15</v>
      </c>
      <c r="M722" t="s">
        <v>52</v>
      </c>
      <c r="N722">
        <v>1</v>
      </c>
      <c r="S722">
        <v>0</v>
      </c>
      <c r="AB722" t="s">
        <v>59</v>
      </c>
      <c r="AH722" t="s">
        <v>33</v>
      </c>
      <c r="AM722" t="s">
        <v>131</v>
      </c>
      <c r="AN722" t="s">
        <v>61</v>
      </c>
      <c r="AP722">
        <v>6</v>
      </c>
      <c r="AQ722">
        <v>6</v>
      </c>
      <c r="AR722">
        <v>10</v>
      </c>
      <c r="AS722" t="s">
        <v>3284</v>
      </c>
      <c r="AU722" t="s">
        <v>385</v>
      </c>
      <c r="AV722">
        <v>8</v>
      </c>
      <c r="AW722" t="s">
        <v>3285</v>
      </c>
      <c r="AX722" t="s">
        <v>3286</v>
      </c>
      <c r="AY722" t="s">
        <v>3287</v>
      </c>
      <c r="AZ722">
        <v>1</v>
      </c>
    </row>
    <row r="723" spans="1:52" x14ac:dyDescent="0.3">
      <c r="A723">
        <v>721</v>
      </c>
      <c r="B723" t="s">
        <v>1</v>
      </c>
      <c r="H723">
        <v>37</v>
      </c>
      <c r="I723">
        <v>8</v>
      </c>
      <c r="J723">
        <v>90</v>
      </c>
      <c r="K723">
        <v>15</v>
      </c>
      <c r="L723">
        <v>10</v>
      </c>
      <c r="M723" t="s">
        <v>52</v>
      </c>
      <c r="N723">
        <v>0</v>
      </c>
      <c r="O723" t="s">
        <v>67</v>
      </c>
      <c r="R723" t="s">
        <v>3288</v>
      </c>
      <c r="S723">
        <v>1</v>
      </c>
      <c r="T723" t="s">
        <v>156</v>
      </c>
      <c r="V723" t="s">
        <v>81</v>
      </c>
      <c r="X723" t="s">
        <v>92</v>
      </c>
      <c r="Z723">
        <v>2</v>
      </c>
      <c r="AA723" t="s">
        <v>3289</v>
      </c>
      <c r="AB723" t="s">
        <v>59</v>
      </c>
      <c r="AF723" t="s">
        <v>31</v>
      </c>
      <c r="AM723" t="s">
        <v>102</v>
      </c>
      <c r="AN723" t="s">
        <v>85</v>
      </c>
      <c r="AP723">
        <v>6</v>
      </c>
      <c r="AQ723">
        <v>6</v>
      </c>
      <c r="AR723">
        <v>15</v>
      </c>
      <c r="AS723" t="s">
        <v>3290</v>
      </c>
      <c r="AT723" t="s">
        <v>75</v>
      </c>
      <c r="AV723">
        <v>4</v>
      </c>
      <c r="AW723" t="s">
        <v>3291</v>
      </c>
      <c r="AX723" t="s">
        <v>3292</v>
      </c>
      <c r="AY723" t="s">
        <v>3293</v>
      </c>
      <c r="AZ723">
        <v>1</v>
      </c>
    </row>
    <row r="724" spans="1:52" x14ac:dyDescent="0.3">
      <c r="A724">
        <v>722</v>
      </c>
      <c r="B724" t="s">
        <v>1</v>
      </c>
      <c r="F724" t="s">
        <v>5</v>
      </c>
      <c r="H724">
        <v>30</v>
      </c>
      <c r="I724">
        <v>8</v>
      </c>
      <c r="J724">
        <v>120</v>
      </c>
      <c r="K724">
        <v>8</v>
      </c>
      <c r="L724">
        <v>1</v>
      </c>
      <c r="M724" t="s">
        <v>136</v>
      </c>
      <c r="N724">
        <v>0</v>
      </c>
      <c r="O724" t="s">
        <v>67</v>
      </c>
      <c r="Q724" t="s">
        <v>106</v>
      </c>
      <c r="S724">
        <v>0</v>
      </c>
      <c r="AB724" t="s">
        <v>59</v>
      </c>
      <c r="AD724" t="s">
        <v>29</v>
      </c>
      <c r="AM724" t="s">
        <v>60</v>
      </c>
      <c r="AN724" t="s">
        <v>73</v>
      </c>
      <c r="AP724">
        <v>15</v>
      </c>
      <c r="AQ724">
        <v>20</v>
      </c>
      <c r="AR724">
        <v>80</v>
      </c>
      <c r="AS724" t="s">
        <v>3294</v>
      </c>
      <c r="AT724" t="s">
        <v>63</v>
      </c>
      <c r="AV724">
        <v>7</v>
      </c>
      <c r="AW724" t="s">
        <v>3295</v>
      </c>
      <c r="AX724" t="s">
        <v>1011</v>
      </c>
      <c r="AY724" t="s">
        <v>1011</v>
      </c>
      <c r="AZ724">
        <v>0</v>
      </c>
    </row>
    <row r="725" spans="1:52" x14ac:dyDescent="0.3">
      <c r="A725">
        <v>723</v>
      </c>
      <c r="B725" t="s">
        <v>1</v>
      </c>
      <c r="F725" t="s">
        <v>5</v>
      </c>
      <c r="H725">
        <v>26</v>
      </c>
      <c r="I725">
        <v>8</v>
      </c>
      <c r="J725">
        <v>40</v>
      </c>
      <c r="K725">
        <v>10</v>
      </c>
      <c r="L725">
        <v>6</v>
      </c>
      <c r="M725" t="s">
        <v>78</v>
      </c>
      <c r="N725">
        <v>1</v>
      </c>
      <c r="S725">
        <v>1</v>
      </c>
      <c r="T725" t="s">
        <v>55</v>
      </c>
      <c r="V725" t="s">
        <v>56</v>
      </c>
      <c r="X725" t="s">
        <v>359</v>
      </c>
      <c r="Z725">
        <v>2</v>
      </c>
      <c r="AA725" t="s">
        <v>3296</v>
      </c>
      <c r="AB725" t="s">
        <v>59</v>
      </c>
      <c r="AG725" t="s">
        <v>32</v>
      </c>
      <c r="AM725" t="s">
        <v>32</v>
      </c>
      <c r="AN725" t="s">
        <v>61</v>
      </c>
      <c r="AP725">
        <v>3</v>
      </c>
      <c r="AQ725">
        <v>3</v>
      </c>
      <c r="AR725">
        <v>4</v>
      </c>
      <c r="AS725" t="s">
        <v>3297</v>
      </c>
      <c r="AT725" t="s">
        <v>75</v>
      </c>
      <c r="AV725">
        <v>10</v>
      </c>
      <c r="AW725" t="s">
        <v>3298</v>
      </c>
      <c r="AX725" t="s">
        <v>3299</v>
      </c>
      <c r="AZ725">
        <v>1</v>
      </c>
    </row>
    <row r="726" spans="1:52" x14ac:dyDescent="0.3">
      <c r="A726">
        <v>724</v>
      </c>
      <c r="B726" t="s">
        <v>1</v>
      </c>
      <c r="I726">
        <v>7</v>
      </c>
      <c r="J726">
        <v>10</v>
      </c>
      <c r="K726">
        <v>8</v>
      </c>
      <c r="L726">
        <v>8</v>
      </c>
      <c r="M726" t="s">
        <v>66</v>
      </c>
      <c r="N726">
        <v>1</v>
      </c>
      <c r="S726">
        <v>1</v>
      </c>
      <c r="T726" t="s">
        <v>144</v>
      </c>
      <c r="V726" t="s">
        <v>81</v>
      </c>
      <c r="X726" t="s">
        <v>92</v>
      </c>
      <c r="Z726">
        <v>1</v>
      </c>
      <c r="AA726" t="s">
        <v>3300</v>
      </c>
      <c r="AB726" t="s">
        <v>59</v>
      </c>
      <c r="AF726" t="s">
        <v>31</v>
      </c>
      <c r="AH726" t="s">
        <v>33</v>
      </c>
      <c r="AM726" t="s">
        <v>552</v>
      </c>
      <c r="AN726" t="s">
        <v>61</v>
      </c>
      <c r="AP726">
        <v>4</v>
      </c>
      <c r="AQ726">
        <v>4</v>
      </c>
      <c r="AR726">
        <v>5</v>
      </c>
      <c r="AS726" t="s">
        <v>3301</v>
      </c>
      <c r="AT726" t="s">
        <v>75</v>
      </c>
      <c r="AV726">
        <v>9</v>
      </c>
      <c r="AW726" t="s">
        <v>3302</v>
      </c>
      <c r="AX726" t="s">
        <v>3303</v>
      </c>
      <c r="AY726" t="s">
        <v>3304</v>
      </c>
      <c r="AZ726">
        <v>1</v>
      </c>
    </row>
    <row r="727" spans="1:52" x14ac:dyDescent="0.3">
      <c r="A727">
        <v>725</v>
      </c>
      <c r="B727" t="s">
        <v>1</v>
      </c>
      <c r="H727">
        <v>29</v>
      </c>
      <c r="I727">
        <v>7</v>
      </c>
      <c r="J727">
        <v>70</v>
      </c>
      <c r="K727">
        <v>3</v>
      </c>
      <c r="L727">
        <v>5</v>
      </c>
      <c r="M727" t="s">
        <v>105</v>
      </c>
      <c r="N727">
        <v>0</v>
      </c>
      <c r="O727" t="s">
        <v>99</v>
      </c>
      <c r="Q727" t="s">
        <v>100</v>
      </c>
      <c r="S727">
        <v>1</v>
      </c>
      <c r="T727" t="s">
        <v>523</v>
      </c>
      <c r="V727" t="s">
        <v>113</v>
      </c>
      <c r="X727" t="s">
        <v>57</v>
      </c>
      <c r="Z727">
        <v>2</v>
      </c>
      <c r="AA727" t="s">
        <v>1511</v>
      </c>
      <c r="AB727" t="s">
        <v>59</v>
      </c>
      <c r="AK727" t="s">
        <v>36</v>
      </c>
      <c r="AM727" t="s">
        <v>36</v>
      </c>
      <c r="AP727">
        <v>0</v>
      </c>
      <c r="AQ727">
        <v>0</v>
      </c>
      <c r="AU727" t="s">
        <v>1343</v>
      </c>
      <c r="AV727">
        <v>10</v>
      </c>
      <c r="AW727" t="s">
        <v>3305</v>
      </c>
      <c r="AX727" t="s">
        <v>3306</v>
      </c>
      <c r="AZ727">
        <v>1</v>
      </c>
    </row>
    <row r="728" spans="1:52" x14ac:dyDescent="0.3">
      <c r="A728">
        <v>726</v>
      </c>
      <c r="B728" t="s">
        <v>1</v>
      </c>
      <c r="C728" t="s">
        <v>2</v>
      </c>
      <c r="H728">
        <v>37</v>
      </c>
      <c r="I728">
        <v>7</v>
      </c>
      <c r="J728">
        <v>30</v>
      </c>
      <c r="K728">
        <v>7</v>
      </c>
      <c r="L728">
        <v>1</v>
      </c>
      <c r="M728" t="s">
        <v>89</v>
      </c>
      <c r="N728">
        <v>0</v>
      </c>
      <c r="O728" t="s">
        <v>67</v>
      </c>
      <c r="Q728" t="s">
        <v>100</v>
      </c>
      <c r="S728">
        <v>1</v>
      </c>
      <c r="T728" t="s">
        <v>69</v>
      </c>
      <c r="V728" t="s">
        <v>81</v>
      </c>
      <c r="X728" t="s">
        <v>57</v>
      </c>
      <c r="Z728">
        <v>7</v>
      </c>
      <c r="AA728" t="s">
        <v>3307</v>
      </c>
      <c r="AB728" t="s">
        <v>84</v>
      </c>
      <c r="AH728" t="s">
        <v>33</v>
      </c>
      <c r="AM728" t="s">
        <v>131</v>
      </c>
      <c r="AN728" t="s">
        <v>61</v>
      </c>
      <c r="AP728">
        <v>4</v>
      </c>
      <c r="AQ728">
        <v>2</v>
      </c>
      <c r="AR728">
        <v>2</v>
      </c>
      <c r="AS728" t="s">
        <v>3308</v>
      </c>
      <c r="AT728" t="s">
        <v>75</v>
      </c>
      <c r="AV728">
        <v>10</v>
      </c>
      <c r="AW728" t="s">
        <v>3309</v>
      </c>
      <c r="AX728" t="s">
        <v>3310</v>
      </c>
      <c r="AY728" t="s">
        <v>3311</v>
      </c>
      <c r="AZ728">
        <v>1</v>
      </c>
    </row>
    <row r="729" spans="1:52" x14ac:dyDescent="0.3">
      <c r="A729">
        <v>727</v>
      </c>
      <c r="F729" t="s">
        <v>5</v>
      </c>
      <c r="I729">
        <v>6</v>
      </c>
      <c r="J729">
        <v>30</v>
      </c>
      <c r="K729">
        <v>10</v>
      </c>
      <c r="L729">
        <v>6</v>
      </c>
      <c r="M729" t="s">
        <v>136</v>
      </c>
      <c r="N729">
        <v>0</v>
      </c>
      <c r="O729" t="s">
        <v>99</v>
      </c>
      <c r="Q729" t="s">
        <v>106</v>
      </c>
      <c r="S729">
        <v>1</v>
      </c>
      <c r="T729" t="s">
        <v>214</v>
      </c>
      <c r="W729" t="s">
        <v>294</v>
      </c>
      <c r="X729" t="s">
        <v>92</v>
      </c>
      <c r="Z729">
        <v>3</v>
      </c>
      <c r="AA729" t="s">
        <v>3312</v>
      </c>
      <c r="AB729" t="s">
        <v>71</v>
      </c>
      <c r="AG729" t="s">
        <v>32</v>
      </c>
      <c r="AM729" t="s">
        <v>32</v>
      </c>
      <c r="AO729" t="s">
        <v>3313</v>
      </c>
      <c r="AP729">
        <v>3</v>
      </c>
      <c r="AQ729">
        <v>4</v>
      </c>
      <c r="AR729">
        <v>6</v>
      </c>
      <c r="AS729" t="s">
        <v>3314</v>
      </c>
      <c r="AT729" t="s">
        <v>75</v>
      </c>
      <c r="AV729">
        <v>0</v>
      </c>
      <c r="AW729" t="s">
        <v>3315</v>
      </c>
      <c r="AX729" t="s">
        <v>776</v>
      </c>
      <c r="AY729" t="s">
        <v>3316</v>
      </c>
      <c r="AZ729">
        <v>0</v>
      </c>
    </row>
    <row r="730" spans="1:52" x14ac:dyDescent="0.3">
      <c r="A730">
        <v>728</v>
      </c>
      <c r="B730" t="s">
        <v>1</v>
      </c>
      <c r="C730" t="s">
        <v>2</v>
      </c>
      <c r="F730" t="s">
        <v>5</v>
      </c>
      <c r="H730">
        <v>38</v>
      </c>
      <c r="I730">
        <v>8</v>
      </c>
      <c r="J730">
        <v>60</v>
      </c>
      <c r="K730">
        <v>6</v>
      </c>
      <c r="L730">
        <v>10</v>
      </c>
      <c r="M730" t="s">
        <v>136</v>
      </c>
      <c r="N730">
        <v>1</v>
      </c>
      <c r="S730">
        <v>1</v>
      </c>
      <c r="T730" t="s">
        <v>214</v>
      </c>
      <c r="W730" t="s">
        <v>294</v>
      </c>
      <c r="Y730" t="s">
        <v>909</v>
      </c>
      <c r="Z730">
        <v>10</v>
      </c>
      <c r="AA730" t="s">
        <v>3317</v>
      </c>
      <c r="AB730" t="s">
        <v>59</v>
      </c>
      <c r="AG730" t="s">
        <v>32</v>
      </c>
      <c r="AM730" t="s">
        <v>32</v>
      </c>
      <c r="AN730" t="s">
        <v>61</v>
      </c>
      <c r="AP730">
        <v>6</v>
      </c>
      <c r="AQ730">
        <v>6</v>
      </c>
      <c r="AR730">
        <v>10</v>
      </c>
      <c r="AS730" t="s">
        <v>703</v>
      </c>
      <c r="AT730" t="s">
        <v>75</v>
      </c>
      <c r="AV730">
        <v>8</v>
      </c>
      <c r="AW730" t="s">
        <v>3318</v>
      </c>
      <c r="AX730" t="s">
        <v>3319</v>
      </c>
      <c r="AZ730">
        <v>0</v>
      </c>
    </row>
    <row r="731" spans="1:52" ht="86.4" x14ac:dyDescent="0.3">
      <c r="A731">
        <v>729</v>
      </c>
      <c r="B731" t="s">
        <v>1</v>
      </c>
      <c r="F731" t="s">
        <v>5</v>
      </c>
      <c r="H731">
        <v>67</v>
      </c>
      <c r="I731">
        <v>6</v>
      </c>
      <c r="J731">
        <v>90</v>
      </c>
      <c r="K731">
        <v>9</v>
      </c>
      <c r="L731">
        <v>1</v>
      </c>
      <c r="M731" t="s">
        <v>226</v>
      </c>
      <c r="N731">
        <v>0</v>
      </c>
      <c r="P731" t="s">
        <v>613</v>
      </c>
      <c r="Q731" t="s">
        <v>100</v>
      </c>
      <c r="S731">
        <v>1</v>
      </c>
      <c r="T731" t="s">
        <v>30</v>
      </c>
      <c r="V731" t="s">
        <v>81</v>
      </c>
      <c r="X731" t="s">
        <v>422</v>
      </c>
      <c r="Z731">
        <v>15</v>
      </c>
      <c r="AA731" t="s">
        <v>3320</v>
      </c>
      <c r="AB731" t="s">
        <v>71</v>
      </c>
      <c r="AF731" t="s">
        <v>31</v>
      </c>
      <c r="AM731" t="s">
        <v>102</v>
      </c>
      <c r="AN731" t="s">
        <v>73</v>
      </c>
      <c r="AP731">
        <v>10</v>
      </c>
      <c r="AQ731">
        <v>5</v>
      </c>
      <c r="AR731">
        <v>20</v>
      </c>
      <c r="AS731" s="1" t="s">
        <v>3321</v>
      </c>
      <c r="AT731" t="s">
        <v>75</v>
      </c>
      <c r="AV731">
        <v>7</v>
      </c>
      <c r="AW731" t="s">
        <v>3322</v>
      </c>
      <c r="AX731" t="s">
        <v>3323</v>
      </c>
      <c r="AY731" t="s">
        <v>3324</v>
      </c>
      <c r="AZ731">
        <v>0</v>
      </c>
    </row>
    <row r="732" spans="1:52" x14ac:dyDescent="0.3">
      <c r="A732">
        <v>730</v>
      </c>
      <c r="C732" t="s">
        <v>2</v>
      </c>
      <c r="H732">
        <v>26</v>
      </c>
      <c r="I732">
        <v>6</v>
      </c>
      <c r="J732">
        <v>50</v>
      </c>
      <c r="K732">
        <v>10</v>
      </c>
      <c r="L732">
        <v>1</v>
      </c>
      <c r="M732" t="s">
        <v>190</v>
      </c>
      <c r="N732">
        <v>1</v>
      </c>
      <c r="O732" t="s">
        <v>79</v>
      </c>
      <c r="Q732" t="s">
        <v>100</v>
      </c>
      <c r="S732">
        <v>1</v>
      </c>
      <c r="T732" t="s">
        <v>214</v>
      </c>
      <c r="V732" t="s">
        <v>81</v>
      </c>
      <c r="X732" t="s">
        <v>114</v>
      </c>
      <c r="Z732">
        <v>2</v>
      </c>
      <c r="AA732" t="s">
        <v>878</v>
      </c>
      <c r="AB732" t="s">
        <v>59</v>
      </c>
      <c r="AE732" t="s">
        <v>30</v>
      </c>
      <c r="AM732" t="s">
        <v>30</v>
      </c>
      <c r="AN732" t="s">
        <v>85</v>
      </c>
      <c r="AP732">
        <v>5</v>
      </c>
      <c r="AQ732">
        <v>4</v>
      </c>
      <c r="AR732">
        <v>4</v>
      </c>
      <c r="AS732" t="s">
        <v>3325</v>
      </c>
      <c r="AT732" t="s">
        <v>75</v>
      </c>
      <c r="AV732">
        <v>8</v>
      </c>
      <c r="AW732" t="s">
        <v>3326</v>
      </c>
    </row>
    <row r="733" spans="1:52" x14ac:dyDescent="0.3">
      <c r="A733">
        <v>731</v>
      </c>
      <c r="G733" t="s">
        <v>3327</v>
      </c>
      <c r="H733">
        <v>40</v>
      </c>
      <c r="I733">
        <v>7</v>
      </c>
      <c r="J733">
        <v>240</v>
      </c>
      <c r="K733">
        <v>12</v>
      </c>
      <c r="L733">
        <v>6</v>
      </c>
      <c r="M733" t="s">
        <v>338</v>
      </c>
      <c r="N733">
        <v>0</v>
      </c>
      <c r="O733" t="s">
        <v>99</v>
      </c>
      <c r="R733" t="s">
        <v>3328</v>
      </c>
      <c r="S733">
        <v>1</v>
      </c>
      <c r="T733" t="s">
        <v>138</v>
      </c>
      <c r="V733" t="s">
        <v>145</v>
      </c>
      <c r="X733" t="s">
        <v>92</v>
      </c>
      <c r="Z733">
        <v>16</v>
      </c>
      <c r="AA733" t="s">
        <v>3329</v>
      </c>
      <c r="AB733" t="s">
        <v>59</v>
      </c>
      <c r="AH733" t="s">
        <v>33</v>
      </c>
      <c r="AM733" t="s">
        <v>131</v>
      </c>
      <c r="AN733" t="s">
        <v>73</v>
      </c>
      <c r="AP733">
        <v>4</v>
      </c>
      <c r="AQ733">
        <v>4</v>
      </c>
      <c r="AR733">
        <v>6</v>
      </c>
      <c r="AS733" t="s">
        <v>3330</v>
      </c>
      <c r="AT733" t="s">
        <v>63</v>
      </c>
      <c r="AV733">
        <v>9</v>
      </c>
      <c r="AW733" t="s">
        <v>3331</v>
      </c>
      <c r="AX733" t="s">
        <v>3332</v>
      </c>
      <c r="AY733" t="s">
        <v>3333</v>
      </c>
      <c r="AZ733">
        <v>1</v>
      </c>
    </row>
    <row r="734" spans="1:52" ht="115.2" x14ac:dyDescent="0.3">
      <c r="A734">
        <v>732</v>
      </c>
      <c r="C734" t="s">
        <v>2</v>
      </c>
      <c r="F734" t="s">
        <v>5</v>
      </c>
      <c r="H734">
        <v>39</v>
      </c>
      <c r="I734">
        <v>7</v>
      </c>
      <c r="J734">
        <v>60</v>
      </c>
      <c r="K734">
        <v>5</v>
      </c>
      <c r="L734">
        <v>9</v>
      </c>
      <c r="M734" t="s">
        <v>190</v>
      </c>
      <c r="N734">
        <v>1</v>
      </c>
      <c r="S734">
        <v>1</v>
      </c>
      <c r="T734" t="s">
        <v>214</v>
      </c>
      <c r="V734" t="s">
        <v>113</v>
      </c>
      <c r="Y734" t="s">
        <v>2261</v>
      </c>
      <c r="Z734">
        <v>10</v>
      </c>
      <c r="AA734" t="s">
        <v>3334</v>
      </c>
      <c r="AB734" t="s">
        <v>84</v>
      </c>
      <c r="AG734" t="s">
        <v>32</v>
      </c>
      <c r="AM734" t="s">
        <v>32</v>
      </c>
      <c r="AN734" t="s">
        <v>163</v>
      </c>
      <c r="AP734">
        <v>15</v>
      </c>
      <c r="AQ734">
        <v>10</v>
      </c>
      <c r="AR734">
        <v>20</v>
      </c>
      <c r="AS734" t="s">
        <v>3335</v>
      </c>
      <c r="AT734" t="s">
        <v>2510</v>
      </c>
      <c r="AV734">
        <v>10</v>
      </c>
      <c r="AW734" t="s">
        <v>3336</v>
      </c>
      <c r="AX734" s="1" t="s">
        <v>3337</v>
      </c>
      <c r="AY734" t="s">
        <v>3338</v>
      </c>
      <c r="AZ734">
        <v>1</v>
      </c>
    </row>
    <row r="735" spans="1:52" x14ac:dyDescent="0.3">
      <c r="A735">
        <v>733</v>
      </c>
      <c r="B735" t="s">
        <v>1</v>
      </c>
      <c r="H735">
        <v>40</v>
      </c>
      <c r="I735">
        <v>6</v>
      </c>
      <c r="J735">
        <v>20</v>
      </c>
      <c r="K735">
        <v>13</v>
      </c>
      <c r="L735">
        <v>2</v>
      </c>
      <c r="M735" t="s">
        <v>78</v>
      </c>
      <c r="N735">
        <v>0</v>
      </c>
      <c r="O735" t="s">
        <v>99</v>
      </c>
      <c r="Q735" t="s">
        <v>106</v>
      </c>
      <c r="S735">
        <v>1</v>
      </c>
      <c r="T735" t="s">
        <v>214</v>
      </c>
      <c r="V735" t="s">
        <v>81</v>
      </c>
      <c r="X735" t="s">
        <v>92</v>
      </c>
      <c r="Z735">
        <v>2</v>
      </c>
      <c r="AA735" t="s">
        <v>3339</v>
      </c>
      <c r="AB735" t="s">
        <v>84</v>
      </c>
      <c r="AE735" t="s">
        <v>30</v>
      </c>
      <c r="AM735" t="s">
        <v>30</v>
      </c>
      <c r="AN735" t="s">
        <v>73</v>
      </c>
      <c r="AP735">
        <v>6</v>
      </c>
      <c r="AQ735">
        <v>6</v>
      </c>
      <c r="AR735">
        <v>25</v>
      </c>
      <c r="AS735" t="s">
        <v>3340</v>
      </c>
      <c r="AT735" t="s">
        <v>75</v>
      </c>
      <c r="AV735">
        <v>8</v>
      </c>
      <c r="AW735" t="s">
        <v>3341</v>
      </c>
      <c r="AZ735">
        <v>1</v>
      </c>
    </row>
    <row r="736" spans="1:52" x14ac:dyDescent="0.3">
      <c r="A736">
        <v>734</v>
      </c>
      <c r="B736" t="s">
        <v>1</v>
      </c>
      <c r="H736">
        <v>39</v>
      </c>
      <c r="I736">
        <v>65</v>
      </c>
      <c r="J736">
        <v>40</v>
      </c>
      <c r="K736">
        <v>12</v>
      </c>
      <c r="L736">
        <v>3</v>
      </c>
      <c r="M736" t="s">
        <v>98</v>
      </c>
      <c r="N736">
        <v>0</v>
      </c>
      <c r="O736" t="s">
        <v>67</v>
      </c>
      <c r="Q736" t="s">
        <v>54</v>
      </c>
      <c r="S736">
        <v>1</v>
      </c>
      <c r="T736" t="s">
        <v>410</v>
      </c>
      <c r="V736" t="s">
        <v>81</v>
      </c>
      <c r="X736" t="s">
        <v>497</v>
      </c>
      <c r="Z736">
        <v>14</v>
      </c>
      <c r="AA736" t="s">
        <v>3342</v>
      </c>
      <c r="AB736" t="s">
        <v>71</v>
      </c>
      <c r="AE736" t="s">
        <v>30</v>
      </c>
      <c r="AM736" t="s">
        <v>30</v>
      </c>
      <c r="AN736" t="s">
        <v>61</v>
      </c>
      <c r="AP736">
        <v>3</v>
      </c>
      <c r="AQ736">
        <v>20</v>
      </c>
      <c r="AR736">
        <v>30</v>
      </c>
      <c r="AS736" t="s">
        <v>3343</v>
      </c>
      <c r="AT736" t="s">
        <v>75</v>
      </c>
      <c r="AV736">
        <v>10</v>
      </c>
      <c r="AW736" t="s">
        <v>3344</v>
      </c>
      <c r="AX736" t="s">
        <v>3345</v>
      </c>
      <c r="AZ736">
        <v>1</v>
      </c>
    </row>
    <row r="737" spans="1:52" ht="409.6" x14ac:dyDescent="0.3">
      <c r="A737">
        <v>735</v>
      </c>
      <c r="B737" t="s">
        <v>1</v>
      </c>
      <c r="H737">
        <v>42</v>
      </c>
      <c r="I737">
        <v>4</v>
      </c>
      <c r="J737">
        <v>0</v>
      </c>
      <c r="K737">
        <v>12</v>
      </c>
      <c r="L737">
        <v>600</v>
      </c>
      <c r="M737" t="s">
        <v>89</v>
      </c>
      <c r="N737">
        <v>1</v>
      </c>
      <c r="S737">
        <v>1</v>
      </c>
      <c r="U737" t="s">
        <v>2668</v>
      </c>
      <c r="W737" t="s">
        <v>3346</v>
      </c>
      <c r="Y737" t="s">
        <v>2668</v>
      </c>
      <c r="Z737">
        <v>27</v>
      </c>
      <c r="AA737" t="s">
        <v>2669</v>
      </c>
      <c r="AB737" t="s">
        <v>1130</v>
      </c>
      <c r="AG737" t="s">
        <v>32</v>
      </c>
      <c r="AH737" t="s">
        <v>33</v>
      </c>
      <c r="AM737" t="s">
        <v>1013</v>
      </c>
      <c r="AO737" t="s">
        <v>180</v>
      </c>
      <c r="AP737">
        <v>4</v>
      </c>
      <c r="AQ737">
        <v>6</v>
      </c>
      <c r="AR737">
        <v>12</v>
      </c>
      <c r="AS737" t="s">
        <v>3347</v>
      </c>
      <c r="AU737" t="s">
        <v>3348</v>
      </c>
      <c r="AV737">
        <v>10</v>
      </c>
      <c r="AW737" s="1" t="s">
        <v>3349</v>
      </c>
      <c r="AX737" s="1" t="s">
        <v>3350</v>
      </c>
      <c r="AY737" s="1" t="s">
        <v>3351</v>
      </c>
      <c r="AZ737">
        <v>1</v>
      </c>
    </row>
    <row r="738" spans="1:52" x14ac:dyDescent="0.3">
      <c r="A738">
        <v>736</v>
      </c>
      <c r="B738" t="s">
        <v>1</v>
      </c>
      <c r="I738">
        <v>8</v>
      </c>
      <c r="J738">
        <v>30</v>
      </c>
      <c r="K738">
        <v>10</v>
      </c>
      <c r="L738">
        <v>2</v>
      </c>
      <c r="M738" t="s">
        <v>190</v>
      </c>
      <c r="N738">
        <v>1</v>
      </c>
      <c r="S738">
        <v>1</v>
      </c>
      <c r="T738" t="s">
        <v>214</v>
      </c>
      <c r="V738" t="s">
        <v>56</v>
      </c>
      <c r="X738" t="s">
        <v>92</v>
      </c>
      <c r="Z738">
        <v>10</v>
      </c>
      <c r="AA738" t="s">
        <v>3352</v>
      </c>
      <c r="AB738" t="s">
        <v>59</v>
      </c>
      <c r="AH738" t="s">
        <v>33</v>
      </c>
      <c r="AM738" t="s">
        <v>131</v>
      </c>
      <c r="AN738" t="s">
        <v>73</v>
      </c>
      <c r="AP738">
        <v>6</v>
      </c>
      <c r="AQ738">
        <v>6</v>
      </c>
      <c r="AR738">
        <v>10</v>
      </c>
      <c r="AS738" t="s">
        <v>3353</v>
      </c>
      <c r="AT738" t="s">
        <v>75</v>
      </c>
      <c r="AV738">
        <v>10</v>
      </c>
      <c r="AW738" t="s">
        <v>3354</v>
      </c>
      <c r="AY738" t="s">
        <v>3355</v>
      </c>
      <c r="AZ738">
        <v>1</v>
      </c>
    </row>
    <row r="739" spans="1:52" x14ac:dyDescent="0.3">
      <c r="A739">
        <v>737</v>
      </c>
      <c r="B739" t="s">
        <v>1</v>
      </c>
      <c r="H739">
        <v>29</v>
      </c>
      <c r="I739">
        <v>7</v>
      </c>
      <c r="J739">
        <v>45</v>
      </c>
      <c r="K739">
        <v>9</v>
      </c>
      <c r="L739">
        <v>5</v>
      </c>
      <c r="M739" t="s">
        <v>66</v>
      </c>
      <c r="N739">
        <v>1</v>
      </c>
      <c r="S739">
        <v>1</v>
      </c>
      <c r="T739" t="s">
        <v>144</v>
      </c>
      <c r="V739" t="s">
        <v>353</v>
      </c>
      <c r="X739" t="s">
        <v>92</v>
      </c>
      <c r="Z739">
        <v>1</v>
      </c>
      <c r="AA739" t="s">
        <v>3356</v>
      </c>
      <c r="AB739" t="s">
        <v>162</v>
      </c>
      <c r="AF739" t="s">
        <v>31</v>
      </c>
      <c r="AK739" t="s">
        <v>36</v>
      </c>
      <c r="AM739" t="s">
        <v>3357</v>
      </c>
      <c r="AP739">
        <v>0</v>
      </c>
      <c r="AQ739">
        <v>0</v>
      </c>
      <c r="AT739" t="s">
        <v>75</v>
      </c>
      <c r="AV739">
        <v>10</v>
      </c>
      <c r="AW739" t="s">
        <v>3358</v>
      </c>
      <c r="AX739" t="s">
        <v>3359</v>
      </c>
      <c r="AY739" t="s">
        <v>3360</v>
      </c>
      <c r="AZ739">
        <v>1</v>
      </c>
    </row>
    <row r="740" spans="1:52" x14ac:dyDescent="0.3">
      <c r="A740">
        <v>738</v>
      </c>
      <c r="B740" t="s">
        <v>1</v>
      </c>
      <c r="H740">
        <v>26</v>
      </c>
      <c r="I740">
        <v>10</v>
      </c>
      <c r="J740">
        <v>300</v>
      </c>
      <c r="K740">
        <v>10</v>
      </c>
      <c r="L740">
        <v>10</v>
      </c>
      <c r="M740" t="s">
        <v>306</v>
      </c>
      <c r="N740">
        <v>1</v>
      </c>
      <c r="S740">
        <v>1</v>
      </c>
      <c r="T740" t="s">
        <v>90</v>
      </c>
      <c r="V740" t="s">
        <v>81</v>
      </c>
      <c r="X740" t="s">
        <v>92</v>
      </c>
      <c r="Z740">
        <v>1</v>
      </c>
      <c r="AA740" t="s">
        <v>3361</v>
      </c>
      <c r="AB740" t="s">
        <v>59</v>
      </c>
      <c r="AH740" t="s">
        <v>33</v>
      </c>
      <c r="AM740" t="s">
        <v>131</v>
      </c>
      <c r="AN740" t="s">
        <v>85</v>
      </c>
      <c r="AP740">
        <v>5</v>
      </c>
      <c r="AQ740">
        <v>5</v>
      </c>
      <c r="AR740">
        <v>100</v>
      </c>
      <c r="AS740" t="s">
        <v>3362</v>
      </c>
      <c r="AT740" t="s">
        <v>63</v>
      </c>
      <c r="AV740">
        <v>10</v>
      </c>
      <c r="AW740" t="s">
        <v>3363</v>
      </c>
      <c r="AX740" t="s">
        <v>3364</v>
      </c>
      <c r="AY740" t="s">
        <v>36</v>
      </c>
      <c r="AZ740">
        <v>1</v>
      </c>
    </row>
    <row r="741" spans="1:52" x14ac:dyDescent="0.3">
      <c r="A741">
        <v>739</v>
      </c>
      <c r="C741" t="s">
        <v>2</v>
      </c>
      <c r="I741">
        <v>7</v>
      </c>
      <c r="J741">
        <v>15</v>
      </c>
      <c r="K741">
        <v>5</v>
      </c>
      <c r="L741">
        <v>5</v>
      </c>
      <c r="M741" t="s">
        <v>136</v>
      </c>
      <c r="N741">
        <v>1</v>
      </c>
      <c r="S741">
        <v>1</v>
      </c>
      <c r="T741" t="s">
        <v>144</v>
      </c>
      <c r="V741" t="s">
        <v>56</v>
      </c>
      <c r="X741" t="s">
        <v>92</v>
      </c>
      <c r="Z741">
        <v>20</v>
      </c>
      <c r="AA741" t="s">
        <v>3365</v>
      </c>
      <c r="AB741" t="s">
        <v>71</v>
      </c>
      <c r="AG741" t="s">
        <v>32</v>
      </c>
      <c r="AH741" t="s">
        <v>33</v>
      </c>
      <c r="AM741" t="s">
        <v>1013</v>
      </c>
      <c r="AN741" t="s">
        <v>73</v>
      </c>
      <c r="AP741">
        <v>3</v>
      </c>
      <c r="AQ741">
        <v>3</v>
      </c>
      <c r="AR741">
        <v>2</v>
      </c>
      <c r="AS741" t="s">
        <v>3366</v>
      </c>
      <c r="AT741" t="s">
        <v>75</v>
      </c>
      <c r="AV741">
        <v>8</v>
      </c>
      <c r="AW741" t="s">
        <v>3367</v>
      </c>
      <c r="AX741" t="s">
        <v>3368</v>
      </c>
      <c r="AY741" t="s">
        <v>3369</v>
      </c>
      <c r="AZ741">
        <v>0</v>
      </c>
    </row>
    <row r="742" spans="1:52" x14ac:dyDescent="0.3">
      <c r="A742">
        <v>740</v>
      </c>
      <c r="D742" t="s">
        <v>3</v>
      </c>
      <c r="F742" t="s">
        <v>5</v>
      </c>
      <c r="H742">
        <v>30</v>
      </c>
      <c r="I742">
        <v>6</v>
      </c>
      <c r="J742">
        <v>220</v>
      </c>
      <c r="K742">
        <v>10</v>
      </c>
      <c r="L742">
        <v>10</v>
      </c>
      <c r="M742" t="s">
        <v>52</v>
      </c>
      <c r="N742">
        <v>0</v>
      </c>
      <c r="O742" t="s">
        <v>53</v>
      </c>
      <c r="Q742" t="s">
        <v>54</v>
      </c>
      <c r="S742">
        <v>0</v>
      </c>
      <c r="AB742" t="s">
        <v>59</v>
      </c>
      <c r="AH742" t="s">
        <v>33</v>
      </c>
      <c r="AM742" t="s">
        <v>131</v>
      </c>
      <c r="AN742" t="s">
        <v>61</v>
      </c>
      <c r="AP742">
        <v>4</v>
      </c>
      <c r="AQ742">
        <v>3</v>
      </c>
      <c r="AR742">
        <v>12</v>
      </c>
      <c r="AS742" t="s">
        <v>3370</v>
      </c>
      <c r="AT742" t="s">
        <v>348</v>
      </c>
      <c r="AV742">
        <v>10</v>
      </c>
      <c r="AW742" t="s">
        <v>3371</v>
      </c>
      <c r="AX742" t="s">
        <v>3372</v>
      </c>
      <c r="AZ742">
        <v>0</v>
      </c>
    </row>
    <row r="743" spans="1:52" x14ac:dyDescent="0.3">
      <c r="A743">
        <v>741</v>
      </c>
      <c r="F743" t="s">
        <v>5</v>
      </c>
      <c r="H743">
        <v>36</v>
      </c>
      <c r="I743">
        <v>6</v>
      </c>
      <c r="J743">
        <v>20</v>
      </c>
      <c r="K743">
        <v>9</v>
      </c>
      <c r="L743">
        <v>4</v>
      </c>
      <c r="M743" t="s">
        <v>66</v>
      </c>
      <c r="N743">
        <v>1</v>
      </c>
      <c r="S743">
        <v>1</v>
      </c>
      <c r="T743" t="s">
        <v>55</v>
      </c>
      <c r="V743" t="s">
        <v>56</v>
      </c>
      <c r="X743" t="s">
        <v>273</v>
      </c>
      <c r="Z743">
        <v>10</v>
      </c>
      <c r="AA743" t="s">
        <v>3373</v>
      </c>
      <c r="AB743" t="s">
        <v>84</v>
      </c>
      <c r="AH743" t="s">
        <v>33</v>
      </c>
      <c r="AM743" t="s">
        <v>131</v>
      </c>
      <c r="AN743" t="s">
        <v>61</v>
      </c>
      <c r="AP743">
        <v>4</v>
      </c>
      <c r="AQ743">
        <v>2</v>
      </c>
      <c r="AR743">
        <v>20</v>
      </c>
      <c r="AS743" t="s">
        <v>3374</v>
      </c>
      <c r="AT743" t="s">
        <v>75</v>
      </c>
      <c r="AV743">
        <v>8</v>
      </c>
      <c r="AW743" t="s">
        <v>3375</v>
      </c>
      <c r="AX743" t="s">
        <v>2467</v>
      </c>
      <c r="AY743" t="s">
        <v>3376</v>
      </c>
      <c r="AZ743">
        <v>1</v>
      </c>
    </row>
    <row r="744" spans="1:52" x14ac:dyDescent="0.3">
      <c r="A744">
        <v>742</v>
      </c>
      <c r="F744" t="s">
        <v>5</v>
      </c>
      <c r="H744">
        <v>39</v>
      </c>
      <c r="I744">
        <v>6</v>
      </c>
      <c r="J744">
        <v>80</v>
      </c>
      <c r="K744">
        <v>8</v>
      </c>
      <c r="L744">
        <v>10</v>
      </c>
      <c r="M744" t="s">
        <v>123</v>
      </c>
      <c r="N744">
        <v>0</v>
      </c>
      <c r="O744" t="s">
        <v>53</v>
      </c>
      <c r="Q744" t="s">
        <v>100</v>
      </c>
      <c r="S744">
        <v>1</v>
      </c>
      <c r="T744" t="s">
        <v>214</v>
      </c>
      <c r="V744" t="s">
        <v>81</v>
      </c>
      <c r="X744" t="s">
        <v>232</v>
      </c>
      <c r="Z744">
        <v>5</v>
      </c>
      <c r="AA744" t="s">
        <v>3377</v>
      </c>
      <c r="AB744" t="s">
        <v>84</v>
      </c>
      <c r="AH744" t="s">
        <v>33</v>
      </c>
      <c r="AM744" t="s">
        <v>131</v>
      </c>
      <c r="AN744" t="s">
        <v>61</v>
      </c>
      <c r="AP744">
        <v>6</v>
      </c>
      <c r="AQ744">
        <v>1</v>
      </c>
      <c r="AR744">
        <v>8</v>
      </c>
      <c r="AS744" t="s">
        <v>3378</v>
      </c>
      <c r="AU744" t="s">
        <v>3379</v>
      </c>
      <c r="AV744">
        <v>8</v>
      </c>
      <c r="AW744" t="s">
        <v>3380</v>
      </c>
      <c r="AX744" t="s">
        <v>3381</v>
      </c>
      <c r="AY744" t="s">
        <v>3382</v>
      </c>
      <c r="AZ744">
        <v>1</v>
      </c>
    </row>
    <row r="745" spans="1:52" x14ac:dyDescent="0.3">
      <c r="A745">
        <v>743</v>
      </c>
      <c r="C745" t="s">
        <v>2</v>
      </c>
      <c r="F745" t="s">
        <v>5</v>
      </c>
      <c r="I745">
        <v>8</v>
      </c>
      <c r="J745">
        <v>30</v>
      </c>
      <c r="K745">
        <v>6</v>
      </c>
      <c r="L745">
        <v>5</v>
      </c>
      <c r="M745" t="s">
        <v>136</v>
      </c>
      <c r="N745">
        <v>0</v>
      </c>
      <c r="O745" t="s">
        <v>137</v>
      </c>
      <c r="Q745" t="s">
        <v>68</v>
      </c>
      <c r="S745">
        <v>1</v>
      </c>
      <c r="T745" t="s">
        <v>523</v>
      </c>
      <c r="V745" t="s">
        <v>56</v>
      </c>
      <c r="Y745" t="s">
        <v>909</v>
      </c>
      <c r="Z745">
        <v>9</v>
      </c>
      <c r="AB745" t="s">
        <v>84</v>
      </c>
      <c r="AE745" t="s">
        <v>30</v>
      </c>
      <c r="AM745" t="s">
        <v>30</v>
      </c>
      <c r="AN745" t="s">
        <v>163</v>
      </c>
      <c r="AP745">
        <v>5</v>
      </c>
      <c r="AQ745">
        <v>1</v>
      </c>
      <c r="AR745">
        <v>8</v>
      </c>
      <c r="AS745" t="s">
        <v>3383</v>
      </c>
      <c r="AU745" t="s">
        <v>3384</v>
      </c>
      <c r="AV745">
        <v>8</v>
      </c>
      <c r="AW745" t="s">
        <v>3385</v>
      </c>
      <c r="AX745" t="s">
        <v>3386</v>
      </c>
      <c r="AZ745">
        <v>0</v>
      </c>
    </row>
    <row r="746" spans="1:52" ht="409.6" x14ac:dyDescent="0.3">
      <c r="A746">
        <v>744</v>
      </c>
      <c r="B746" t="s">
        <v>1</v>
      </c>
      <c r="F746" t="s">
        <v>5</v>
      </c>
      <c r="H746">
        <v>40</v>
      </c>
      <c r="I746">
        <v>8</v>
      </c>
      <c r="J746">
        <v>45</v>
      </c>
      <c r="K746">
        <v>5</v>
      </c>
      <c r="L746">
        <v>6</v>
      </c>
      <c r="M746" t="s">
        <v>190</v>
      </c>
      <c r="N746">
        <v>1</v>
      </c>
      <c r="S746">
        <v>1</v>
      </c>
      <c r="T746" t="s">
        <v>523</v>
      </c>
      <c r="V746" t="s">
        <v>113</v>
      </c>
      <c r="X746" t="s">
        <v>308</v>
      </c>
      <c r="Z746">
        <v>10</v>
      </c>
      <c r="AB746" t="s">
        <v>84</v>
      </c>
      <c r="AE746" t="s">
        <v>30</v>
      </c>
      <c r="AM746" t="s">
        <v>30</v>
      </c>
      <c r="AN746" t="s">
        <v>85</v>
      </c>
      <c r="AP746">
        <v>3</v>
      </c>
      <c r="AQ746">
        <v>4</v>
      </c>
      <c r="AR746">
        <v>8</v>
      </c>
      <c r="AS746" t="s">
        <v>3387</v>
      </c>
      <c r="AT746" t="s">
        <v>75</v>
      </c>
      <c r="AV746">
        <v>10</v>
      </c>
      <c r="AW746" s="1" t="s">
        <v>3388</v>
      </c>
      <c r="AX746" t="s">
        <v>3389</v>
      </c>
      <c r="AY746" t="s">
        <v>3390</v>
      </c>
      <c r="AZ746">
        <v>1</v>
      </c>
    </row>
    <row r="747" spans="1:52" ht="129.6" x14ac:dyDescent="0.3">
      <c r="A747">
        <v>745</v>
      </c>
      <c r="B747" t="s">
        <v>1</v>
      </c>
      <c r="H747">
        <v>44</v>
      </c>
      <c r="I747">
        <v>7</v>
      </c>
      <c r="J747">
        <v>40</v>
      </c>
      <c r="K747">
        <v>6</v>
      </c>
      <c r="L747">
        <v>1</v>
      </c>
      <c r="M747" t="s">
        <v>78</v>
      </c>
      <c r="N747">
        <v>0</v>
      </c>
      <c r="O747" t="s">
        <v>124</v>
      </c>
      <c r="Q747" t="s">
        <v>100</v>
      </c>
      <c r="S747">
        <v>1</v>
      </c>
      <c r="T747" t="s">
        <v>69</v>
      </c>
      <c r="V747" t="s">
        <v>81</v>
      </c>
      <c r="X747" t="s">
        <v>57</v>
      </c>
      <c r="Z747">
        <v>10</v>
      </c>
      <c r="AB747" t="s">
        <v>71</v>
      </c>
      <c r="AF747" t="s">
        <v>31</v>
      </c>
      <c r="AM747" t="s">
        <v>102</v>
      </c>
      <c r="AN747" t="s">
        <v>73</v>
      </c>
      <c r="AP747">
        <v>3</v>
      </c>
      <c r="AQ747">
        <v>5</v>
      </c>
      <c r="AR747">
        <v>36</v>
      </c>
      <c r="AS747" t="s">
        <v>3391</v>
      </c>
      <c r="AT747" t="s">
        <v>75</v>
      </c>
      <c r="AV747">
        <v>9</v>
      </c>
      <c r="AW747" s="1" t="s">
        <v>3392</v>
      </c>
      <c r="AX747" t="s">
        <v>3393</v>
      </c>
    </row>
    <row r="748" spans="1:52" x14ac:dyDescent="0.3">
      <c r="A748">
        <v>746</v>
      </c>
      <c r="C748" t="s">
        <v>2</v>
      </c>
      <c r="F748" t="s">
        <v>5</v>
      </c>
      <c r="H748">
        <v>31</v>
      </c>
      <c r="I748">
        <v>4</v>
      </c>
      <c r="J748">
        <v>10</v>
      </c>
      <c r="K748">
        <v>8</v>
      </c>
      <c r="L748">
        <v>1</v>
      </c>
      <c r="M748" t="s">
        <v>338</v>
      </c>
      <c r="N748">
        <v>1</v>
      </c>
      <c r="S748">
        <v>1</v>
      </c>
      <c r="T748" t="s">
        <v>6</v>
      </c>
      <c r="V748" t="s">
        <v>81</v>
      </c>
      <c r="X748" t="s">
        <v>57</v>
      </c>
      <c r="Z748">
        <v>12</v>
      </c>
      <c r="AA748" t="s">
        <v>3394</v>
      </c>
      <c r="AB748" t="s">
        <v>59</v>
      </c>
      <c r="AF748" t="s">
        <v>31</v>
      </c>
      <c r="AG748" t="s">
        <v>32</v>
      </c>
      <c r="AM748" t="s">
        <v>72</v>
      </c>
      <c r="AN748" t="s">
        <v>73</v>
      </c>
      <c r="AP748">
        <v>20</v>
      </c>
      <c r="AQ748">
        <v>5</v>
      </c>
      <c r="AR748">
        <v>20</v>
      </c>
      <c r="AS748" t="s">
        <v>3395</v>
      </c>
      <c r="AT748" t="s">
        <v>75</v>
      </c>
      <c r="AV748">
        <v>10</v>
      </c>
      <c r="AW748" t="s">
        <v>3396</v>
      </c>
      <c r="AX748" t="s">
        <v>3397</v>
      </c>
      <c r="AY748" t="s">
        <v>118</v>
      </c>
      <c r="AZ748">
        <v>1</v>
      </c>
    </row>
    <row r="749" spans="1:52" ht="388.8" x14ac:dyDescent="0.3">
      <c r="A749">
        <v>747</v>
      </c>
      <c r="C749" t="s">
        <v>2</v>
      </c>
      <c r="H749">
        <v>27</v>
      </c>
      <c r="I749">
        <v>7</v>
      </c>
      <c r="J749">
        <v>30</v>
      </c>
      <c r="K749">
        <v>12</v>
      </c>
      <c r="L749">
        <v>0</v>
      </c>
      <c r="M749" t="s">
        <v>123</v>
      </c>
      <c r="N749">
        <v>0</v>
      </c>
      <c r="O749" t="s">
        <v>99</v>
      </c>
      <c r="Q749" t="s">
        <v>100</v>
      </c>
      <c r="S749">
        <v>0</v>
      </c>
      <c r="AB749" t="s">
        <v>59</v>
      </c>
      <c r="AE749" t="s">
        <v>30</v>
      </c>
      <c r="AM749" t="s">
        <v>30</v>
      </c>
      <c r="AN749" t="s">
        <v>163</v>
      </c>
      <c r="AP749">
        <v>5</v>
      </c>
      <c r="AQ749">
        <v>5</v>
      </c>
      <c r="AR749">
        <v>16</v>
      </c>
      <c r="AS749" s="1" t="s">
        <v>3398</v>
      </c>
      <c r="AU749" t="s">
        <v>3399</v>
      </c>
      <c r="AV749">
        <v>9</v>
      </c>
      <c r="AW749" t="s">
        <v>36</v>
      </c>
      <c r="AX749" t="s">
        <v>3400</v>
      </c>
      <c r="AY749" t="s">
        <v>3401</v>
      </c>
      <c r="AZ749">
        <v>1</v>
      </c>
    </row>
    <row r="750" spans="1:52" x14ac:dyDescent="0.3">
      <c r="A750">
        <v>748</v>
      </c>
      <c r="C750" t="s">
        <v>2</v>
      </c>
      <c r="D750" t="s">
        <v>3</v>
      </c>
      <c r="H750">
        <v>27</v>
      </c>
      <c r="I750">
        <v>7</v>
      </c>
      <c r="J750">
        <v>40</v>
      </c>
      <c r="K750">
        <v>10</v>
      </c>
      <c r="L750">
        <v>4</v>
      </c>
      <c r="M750" t="s">
        <v>52</v>
      </c>
      <c r="N750">
        <v>1</v>
      </c>
      <c r="S750">
        <v>1</v>
      </c>
      <c r="T750" t="s">
        <v>415</v>
      </c>
      <c r="V750" t="s">
        <v>56</v>
      </c>
      <c r="X750" t="s">
        <v>92</v>
      </c>
      <c r="Z750">
        <v>1</v>
      </c>
      <c r="AA750" t="s">
        <v>3402</v>
      </c>
      <c r="AB750" t="s">
        <v>59</v>
      </c>
      <c r="AE750" t="s">
        <v>30</v>
      </c>
      <c r="AM750" t="s">
        <v>30</v>
      </c>
      <c r="AN750" t="s">
        <v>73</v>
      </c>
      <c r="AP750">
        <v>6</v>
      </c>
      <c r="AQ750">
        <v>10</v>
      </c>
      <c r="AR750">
        <v>30</v>
      </c>
      <c r="AS750" t="s">
        <v>3403</v>
      </c>
      <c r="AT750" t="s">
        <v>75</v>
      </c>
      <c r="AV750">
        <v>8</v>
      </c>
      <c r="AW750" t="s">
        <v>3404</v>
      </c>
      <c r="AX750" t="s">
        <v>3405</v>
      </c>
      <c r="AY750" t="s">
        <v>3406</v>
      </c>
      <c r="AZ750">
        <v>0</v>
      </c>
    </row>
    <row r="751" spans="1:52" x14ac:dyDescent="0.3">
      <c r="A751">
        <v>749</v>
      </c>
      <c r="F751" t="s">
        <v>5</v>
      </c>
      <c r="H751">
        <v>47</v>
      </c>
      <c r="I751">
        <v>7</v>
      </c>
      <c r="J751">
        <v>60</v>
      </c>
      <c r="K751">
        <v>8</v>
      </c>
      <c r="L751">
        <v>35</v>
      </c>
      <c r="M751" t="s">
        <v>98</v>
      </c>
      <c r="N751">
        <v>0</v>
      </c>
      <c r="O751" t="s">
        <v>137</v>
      </c>
      <c r="Q751" t="s">
        <v>100</v>
      </c>
      <c r="S751">
        <v>1</v>
      </c>
      <c r="T751" t="s">
        <v>214</v>
      </c>
      <c r="V751" t="s">
        <v>81</v>
      </c>
      <c r="X751" t="s">
        <v>157</v>
      </c>
      <c r="Z751">
        <v>20</v>
      </c>
      <c r="AA751" t="s">
        <v>3407</v>
      </c>
      <c r="AB751" t="s">
        <v>59</v>
      </c>
      <c r="AH751" t="s">
        <v>33</v>
      </c>
      <c r="AM751" t="s">
        <v>131</v>
      </c>
      <c r="AN751" t="s">
        <v>61</v>
      </c>
      <c r="AP751">
        <v>3</v>
      </c>
      <c r="AQ751">
        <v>1</v>
      </c>
      <c r="AR751">
        <v>100</v>
      </c>
      <c r="AS751" t="s">
        <v>3408</v>
      </c>
      <c r="AT751" t="s">
        <v>75</v>
      </c>
      <c r="AV751">
        <v>10</v>
      </c>
      <c r="AW751" t="s">
        <v>3409</v>
      </c>
      <c r="AX751" t="s">
        <v>3410</v>
      </c>
      <c r="AZ751">
        <v>0</v>
      </c>
    </row>
    <row r="752" spans="1:52" ht="409.6" x14ac:dyDescent="0.3">
      <c r="A752">
        <v>750</v>
      </c>
      <c r="F752" t="s">
        <v>5</v>
      </c>
      <c r="H752">
        <v>32</v>
      </c>
      <c r="I752">
        <v>8</v>
      </c>
      <c r="J752">
        <v>45</v>
      </c>
      <c r="K752">
        <v>12</v>
      </c>
      <c r="L752">
        <v>12</v>
      </c>
      <c r="M752" t="s">
        <v>190</v>
      </c>
      <c r="N752">
        <v>0</v>
      </c>
      <c r="O752" t="s">
        <v>53</v>
      </c>
      <c r="Q752" t="s">
        <v>106</v>
      </c>
      <c r="S752">
        <v>1</v>
      </c>
      <c r="T752" t="s">
        <v>698</v>
      </c>
      <c r="V752" t="s">
        <v>81</v>
      </c>
      <c r="X752" t="s">
        <v>108</v>
      </c>
      <c r="Z752">
        <v>5</v>
      </c>
      <c r="AA752" t="s">
        <v>3411</v>
      </c>
      <c r="AB752" t="s">
        <v>59</v>
      </c>
      <c r="AH752" t="s">
        <v>33</v>
      </c>
      <c r="AM752" t="s">
        <v>131</v>
      </c>
      <c r="AN752" t="s">
        <v>73</v>
      </c>
      <c r="AP752">
        <v>2</v>
      </c>
      <c r="AQ752">
        <v>4</v>
      </c>
      <c r="AR752">
        <v>6</v>
      </c>
      <c r="AS752" s="1" t="s">
        <v>3412</v>
      </c>
      <c r="AT752" t="s">
        <v>193</v>
      </c>
      <c r="AV752">
        <v>8</v>
      </c>
      <c r="AW752" s="1" t="s">
        <v>3413</v>
      </c>
      <c r="AX752" t="s">
        <v>3414</v>
      </c>
      <c r="AY752" s="1" t="s">
        <v>3415</v>
      </c>
      <c r="AZ752">
        <v>1</v>
      </c>
    </row>
    <row r="753" spans="1:52" x14ac:dyDescent="0.3">
      <c r="A753">
        <v>751</v>
      </c>
      <c r="C753" t="s">
        <v>2</v>
      </c>
      <c r="H753">
        <v>28</v>
      </c>
      <c r="I753">
        <v>7</v>
      </c>
      <c r="J753">
        <v>100</v>
      </c>
      <c r="K753">
        <v>7</v>
      </c>
      <c r="L753">
        <v>10</v>
      </c>
      <c r="M753" t="s">
        <v>338</v>
      </c>
      <c r="N753">
        <v>1</v>
      </c>
      <c r="S753">
        <v>1</v>
      </c>
      <c r="T753" t="s">
        <v>156</v>
      </c>
      <c r="V753" t="s">
        <v>81</v>
      </c>
      <c r="X753" t="s">
        <v>92</v>
      </c>
      <c r="Z753">
        <v>1</v>
      </c>
      <c r="AA753" t="s">
        <v>878</v>
      </c>
      <c r="AB753" t="s">
        <v>84</v>
      </c>
      <c r="AF753" t="s">
        <v>31</v>
      </c>
      <c r="AM753" t="s">
        <v>102</v>
      </c>
      <c r="AN753" t="s">
        <v>85</v>
      </c>
      <c r="AP753">
        <v>10</v>
      </c>
      <c r="AQ753">
        <v>5</v>
      </c>
      <c r="AR753">
        <v>200</v>
      </c>
      <c r="AS753" t="s">
        <v>3416</v>
      </c>
      <c r="AT753" t="s">
        <v>63</v>
      </c>
      <c r="AV753">
        <v>9</v>
      </c>
      <c r="AW753" t="s">
        <v>3417</v>
      </c>
      <c r="AX753" t="s">
        <v>3418</v>
      </c>
      <c r="AZ753">
        <v>1</v>
      </c>
    </row>
    <row r="754" spans="1:52" x14ac:dyDescent="0.3">
      <c r="A754">
        <v>752</v>
      </c>
      <c r="B754" t="s">
        <v>1</v>
      </c>
      <c r="H754">
        <v>34</v>
      </c>
      <c r="I754">
        <v>6</v>
      </c>
      <c r="J754">
        <v>25</v>
      </c>
      <c r="K754">
        <v>14</v>
      </c>
      <c r="L754">
        <v>1</v>
      </c>
      <c r="M754" t="s">
        <v>78</v>
      </c>
      <c r="N754">
        <v>1</v>
      </c>
      <c r="S754">
        <v>1</v>
      </c>
      <c r="T754" t="s">
        <v>30</v>
      </c>
      <c r="V754" t="s">
        <v>81</v>
      </c>
      <c r="X754" t="s">
        <v>221</v>
      </c>
      <c r="Z754">
        <v>1</v>
      </c>
      <c r="AA754" t="s">
        <v>3419</v>
      </c>
      <c r="AB754" t="s">
        <v>366</v>
      </c>
      <c r="AE754" t="s">
        <v>30</v>
      </c>
      <c r="AM754" t="s">
        <v>30</v>
      </c>
      <c r="AN754" t="s">
        <v>85</v>
      </c>
      <c r="AP754">
        <v>6</v>
      </c>
      <c r="AQ754">
        <v>5</v>
      </c>
      <c r="AR754">
        <v>40</v>
      </c>
      <c r="AS754" t="s">
        <v>3420</v>
      </c>
      <c r="AT754" t="s">
        <v>75</v>
      </c>
      <c r="AV754">
        <v>8</v>
      </c>
      <c r="AW754" t="s">
        <v>3421</v>
      </c>
      <c r="AX754" t="s">
        <v>3422</v>
      </c>
      <c r="AY754" t="s">
        <v>3423</v>
      </c>
      <c r="AZ75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How many hours per week do stud</vt:lpstr>
      <vt:lpstr>What are the most common countr</vt:lpstr>
      <vt:lpstr>Most common way people find out</vt:lpstr>
      <vt:lpstr>Highest Level of Education </vt:lpstr>
      <vt:lpstr>student age distribution</vt:lpstr>
      <vt:lpstr>surveydata3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chikku</cp:lastModifiedBy>
  <dcterms:created xsi:type="dcterms:W3CDTF">2020-06-01T16:15:17Z</dcterms:created>
  <dcterms:modified xsi:type="dcterms:W3CDTF">2020-06-02T12:47:56Z</dcterms:modified>
</cp:coreProperties>
</file>