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<sst xmlns="http://schemas.openxmlformats.org/spreadsheetml/2006/main" count="135">
  <si>
    <t>Přesné fráze a termíny s diakritikou</t>
  </si>
  <si>
    <t>Nepřesné fráze. Mohou být bez diakritiky, Zpřeházená slova, synonyma,slova v růzbých tvarech.</t>
  </si>
  <si>
    <t>Vyhledávání přesných vět nebo frází (Hodne specificke)</t>
  </si>
  <si>
    <t>50 stranek</t>
  </si>
  <si>
    <t>Fráze nebo věty s přeházenými nebo vynechanými slovy</t>
  </si>
  <si>
    <t>50Stranek/203000B - Po ind/160000B - po mergi</t>
  </si>
  <si>
    <t>Pridat na boostu vsem komponentam</t>
  </si>
  <si>
    <t>203000B po indexaci</t>
  </si>
  <si>
    <t>Bez optimalizace</t>
  </si>
  <si>
    <t>Optimalizace analýzy textu</t>
  </si>
  <si>
    <t>Popisek stránky</t>
  </si>
  <si>
    <t>Boost hodnoty</t>
  </si>
  <si>
    <t>Rescore</t>
  </si>
  <si>
    <t>160000B po forceMergi</t>
  </si>
  <si>
    <t>Fráze</t>
  </si>
  <si>
    <t>Stránka</t>
  </si>
  <si>
    <t>Pozice stránky</t>
  </si>
  <si>
    <t>Počet výsledků</t>
  </si>
  <si>
    <t>Průměr výsledků</t>
  </si>
  <si>
    <t>Prum hledane</t>
  </si>
  <si>
    <t>Odchylka</t>
  </si>
  <si>
    <t>Dokumentace komponenty</t>
  </si>
  <si>
    <t>Jedna z komponent (Search Result item = bude nahoře až po přidání popularity)</t>
  </si>
  <si>
    <t>Zvýraznění vyrazu</t>
  </si>
  <si>
    <t>Highlight</t>
  </si>
  <si>
    <t>zvýraznění hledaných výrazů</t>
  </si>
  <si>
    <t>indexovani  dat lze vyvolat</t>
  </si>
  <si>
    <t>ElasticSearch</t>
  </si>
  <si>
    <t>Přidá awid klientské uuSubApp do služby</t>
  </si>
  <si>
    <t>uuCmd - addClientAwid</t>
  </si>
  <si>
    <t xml:space="preserve">nastaveni limitu </t>
  </si>
  <si>
    <t>Zálohování dat v současné době neřešíme</t>
  </si>
  <si>
    <t>komponenty Dokumentace</t>
  </si>
  <si>
    <t>Jedna z komponent (nejčastěji vyhledávaná bude po optimalizaci nahoře = SearchResultItem)</t>
  </si>
  <si>
    <t>Nutné kroky k použití služby v klientských aplikacích</t>
  </si>
  <si>
    <t>Použití v aplikacích</t>
  </si>
  <si>
    <t>Prida awid App do sluzby</t>
  </si>
  <si>
    <t>Zaregistruje awid klientské uuApp a tím umožní indexaci stránek s uri, které jej obsahují.</t>
  </si>
  <si>
    <t>Release 0</t>
  </si>
  <si>
    <t>Zalohovani data neresime</t>
  </si>
  <si>
    <t>popis aplikace dle standardu UAF.</t>
  </si>
  <si>
    <t>Úvod</t>
  </si>
  <si>
    <t>kroky k pouziti v aplikacich</t>
  </si>
  <si>
    <t>Nastaví všechny uuObjects IndexItem do stavu waiting a spustí přerenderování.</t>
  </si>
  <si>
    <t>uuCmd - reindex</t>
  </si>
  <si>
    <t>Zaregistruje awid App a umozni indexaci stranek obsahujicí uri</t>
  </si>
  <si>
    <t>standard UAF popis aplikace</t>
  </si>
  <si>
    <t>Prezkouset po uprave valuesComputeru</t>
  </si>
  <si>
    <t>Počet indexovaných stárnek</t>
  </si>
  <si>
    <t>Čas indexace (ms)</t>
  </si>
  <si>
    <t>Čas vyhledávání (ms)</t>
  </si>
  <si>
    <t>Velikost indexu (B)</t>
  </si>
  <si>
    <t>Vyhledávání konkrétních stárnek podle jejich obsahu (popisek/label)</t>
  </si>
  <si>
    <t>Vyhledávání frází s překlepy nebo pouze částečných frází, bez interpunkce (hlavní složkou optimalizace analýzy textu)</t>
  </si>
  <si>
    <t>Obsah</t>
  </si>
  <si>
    <t>vyraz zvyraznit</t>
  </si>
  <si>
    <t>......</t>
  </si>
  <si>
    <t>............</t>
  </si>
  <si>
    <t>Klíčové myšlenky</t>
  </si>
  <si>
    <t>zvyraznovanio vyrazu</t>
  </si>
  <si>
    <t>Struktura aplikace</t>
  </si>
  <si>
    <t>fulltextově vyhledávat</t>
  </si>
  <si>
    <t>Fulltextové vyhledávání</t>
  </si>
  <si>
    <t>uuSubApp</t>
  </si>
  <si>
    <t>uuSubApp - Main</t>
  </si>
  <si>
    <t>tech</t>
  </si>
  <si>
    <t>Technické řešení</t>
  </si>
  <si>
    <t>..........</t>
  </si>
  <si>
    <t>uuFulltextové vyhledávání</t>
  </si>
  <si>
    <t>elastic</t>
  </si>
  <si>
    <t>highlight</t>
  </si>
  <si>
    <t>inst</t>
  </si>
  <si>
    <t>uuCmd - getSearchInstance</t>
  </si>
  <si>
    <t>...........</t>
  </si>
  <si>
    <t>.........</t>
  </si>
  <si>
    <t>monitor</t>
  </si>
  <si>
    <t>BusinessModel (protoze se tam vyskytuje slovo monitoring)</t>
  </si>
  <si>
    <t>reseni</t>
  </si>
  <si>
    <t>S = Synonymum</t>
  </si>
  <si>
    <t>T = Tvarosloví</t>
  </si>
  <si>
    <t>Vyhledávání podle obecně používaných termínů. Termíny se využívají na více stránkách. Ideálně ne v popisku (Zde hraje velkou roli optimalizace podle boost hodnot)</t>
  </si>
  <si>
    <t>Tvarosloví (ne tolik napovidani indexu - treba jen jedno slovo bez interpunkce nebo v ruznych tvarech)+ Využívání synonym (na synonyma pravděpodobně nezabere žádná z optimalizací, protože v aplikaci slovník synonym nepoužíváme)</t>
  </si>
  <si>
    <t>První etapa</t>
  </si>
  <si>
    <t>Business model</t>
  </si>
  <si>
    <t>S</t>
  </si>
  <si>
    <t>rejstřík</t>
  </si>
  <si>
    <t>uuCmd - getIndexStats</t>
  </si>
  <si>
    <t>UAF</t>
  </si>
  <si>
    <t>UAF Knihy</t>
  </si>
  <si>
    <t>plány</t>
  </si>
  <si>
    <t>Multijazyčnost</t>
  </si>
  <si>
    <t>Východisko</t>
  </si>
  <si>
    <t>Technocké řešení</t>
  </si>
  <si>
    <t>Komponenty</t>
  </si>
  <si>
    <t>Jedna z komponent (SearchResultItem = protoze bud boost nebo popularity, spis popularity)</t>
  </si>
  <si>
    <t>Výtah</t>
  </si>
  <si>
    <t>Topologie aplikace</t>
  </si>
  <si>
    <t>T</t>
  </si>
  <si>
    <t>prerenderovani</t>
  </si>
  <si>
    <t>Aplikace</t>
  </si>
  <si>
    <t>Produkcni</t>
  </si>
  <si>
    <t>Produkční prostředí</t>
  </si>
  <si>
    <t>index</t>
  </si>
  <si>
    <t>.............</t>
  </si>
  <si>
    <t>..............</t>
  </si>
  <si>
    <t>Lokalne</t>
  </si>
  <si>
    <t>Lokální spuštění</t>
  </si>
  <si>
    <t>Elasticsearch</t>
  </si>
  <si>
    <t>fulltextSearche</t>
  </si>
  <si>
    <t>Selenium</t>
  </si>
  <si>
    <t>Business Model</t>
  </si>
  <si>
    <t>Zvyrazňovani vyrazu</t>
  </si>
  <si>
    <t>Business role</t>
  </si>
  <si>
    <t>Full text</t>
  </si>
  <si>
    <t>uuCmd</t>
  </si>
  <si>
    <t>uuCmd List</t>
  </si>
  <si>
    <t>init</t>
  </si>
  <si>
    <t>uuCmd - init</t>
  </si>
  <si>
    <t>find</t>
  </si>
  <si>
    <t>uuCmd - find</t>
  </si>
  <si>
    <t>uu5Component List</t>
  </si>
  <si>
    <t>Obecné dotazy. Dotazy, které uživatel pravděpodobně položí pokud přesně neví co hledat</t>
  </si>
  <si>
    <t>UAF knihy</t>
  </si>
  <si>
    <t>Nasazeni do produkce</t>
  </si>
  <si>
    <t>Produkční nasazení</t>
  </si>
  <si>
    <t>Spusteni lokalne</t>
  </si>
  <si>
    <t>Start na lokalu</t>
  </si>
  <si>
    <t>Jak pouzit sluzbu v aplikaci</t>
  </si>
  <si>
    <t>Zmeny v releasu</t>
  </si>
  <si>
    <t>Release (asi je pripustny i to, ze je na prvnim miste release notes)</t>
  </si>
  <si>
    <t>vyhledavani zakladni myslenky</t>
  </si>
  <si>
    <t>standard uaf</t>
  </si>
  <si>
    <t>zaloha elasticsearch</t>
  </si>
  <si>
    <t>List komponent</t>
  </si>
  <si>
    <t>uu5ComponentList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</si>
</sst>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learSans"/>
      <charset val="134"/>
    </font>
    <font>
      <sz val="10.5"/>
      <color rgb="FF000000"/>
      <name val="ClearSan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6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thick">
        <color theme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5" borderId="59" applyNumberFormat="0" applyAlignment="0" applyProtection="0">
      <alignment vertical="center"/>
    </xf>
    <xf numFmtId="0" fontId="9" fillId="0" borderId="58" applyNumberFormat="0" applyFill="0" applyAlignment="0" applyProtection="0">
      <alignment vertical="center"/>
    </xf>
    <xf numFmtId="0" fontId="0" fillId="40" borderId="62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58" applyNumberFormat="0" applyFill="0" applyAlignment="0" applyProtection="0">
      <alignment vertical="center"/>
    </xf>
    <xf numFmtId="0" fontId="13" fillId="0" borderId="6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35" borderId="61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34" borderId="6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34" borderId="61" applyNumberFormat="0" applyAlignment="0" applyProtection="0">
      <alignment vertical="center"/>
    </xf>
    <xf numFmtId="0" fontId="21" fillId="0" borderId="64" applyNumberFormat="0" applyFill="0" applyAlignment="0" applyProtection="0">
      <alignment vertical="center"/>
    </xf>
    <xf numFmtId="0" fontId="8" fillId="0" borderId="57" applyNumberFormat="0" applyFill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/>
    <xf numFmtId="0" fontId="2" fillId="5" borderId="12" xfId="0" applyFont="1" applyFill="1" applyBorder="1" applyAlignment="1"/>
    <xf numFmtId="0" fontId="2" fillId="4" borderId="11" xfId="0" applyFont="1" applyFill="1" applyBorder="1" applyAlignment="1"/>
    <xf numFmtId="0" fontId="2" fillId="4" borderId="12" xfId="0" applyFont="1" applyFill="1" applyBorder="1" applyAlignment="1"/>
    <xf numFmtId="0" fontId="0" fillId="0" borderId="13" xfId="0" applyFont="1" applyFill="1" applyBorder="1" applyAlignment="1"/>
    <xf numFmtId="0" fontId="0" fillId="0" borderId="14" xfId="0" applyFont="1" applyFill="1" applyBorder="1" applyAlignment="1"/>
    <xf numFmtId="0" fontId="0" fillId="6" borderId="13" xfId="0" applyFont="1" applyFill="1" applyBorder="1" applyAlignment="1"/>
    <xf numFmtId="0" fontId="0" fillId="6" borderId="14" xfId="0" applyFont="1" applyFill="1" applyBorder="1" applyAlignment="1"/>
    <xf numFmtId="0" fontId="0" fillId="6" borderId="15" xfId="0" applyFont="1" applyFill="1" applyBorder="1" applyAlignment="1"/>
    <xf numFmtId="0" fontId="0" fillId="6" borderId="16" xfId="0" applyFont="1" applyFill="1" applyBorder="1" applyAlignment="1"/>
    <xf numFmtId="0" fontId="0" fillId="0" borderId="17" xfId="0" applyFont="1" applyFill="1" applyBorder="1" applyAlignment="1"/>
    <xf numFmtId="0" fontId="0" fillId="0" borderId="18" xfId="0" applyFont="1" applyFill="1" applyBorder="1" applyAlignment="1"/>
    <xf numFmtId="0" fontId="0" fillId="6" borderId="17" xfId="0" applyFont="1" applyFill="1" applyBorder="1" applyAlignment="1"/>
    <xf numFmtId="0" fontId="0" fillId="6" borderId="18" xfId="0" applyFont="1" applyFill="1" applyBorder="1" applyAlignment="1"/>
    <xf numFmtId="0" fontId="0" fillId="6" borderId="19" xfId="0" applyFont="1" applyFill="1" applyBorder="1" applyAlignment="1"/>
    <xf numFmtId="0" fontId="0" fillId="6" borderId="20" xfId="0" applyFont="1" applyFill="1" applyBorder="1" applyAlignment="1"/>
    <xf numFmtId="0" fontId="0" fillId="0" borderId="21" xfId="0" applyFont="1" applyFill="1" applyBorder="1" applyAlignment="1"/>
    <xf numFmtId="0" fontId="0" fillId="0" borderId="22" xfId="0" applyFont="1" applyFill="1" applyBorder="1" applyAlignment="1"/>
    <xf numFmtId="0" fontId="0" fillId="6" borderId="21" xfId="0" applyFont="1" applyFill="1" applyBorder="1" applyAlignment="1"/>
    <xf numFmtId="0" fontId="0" fillId="6" borderId="22" xfId="0" applyFont="1" applyFill="1" applyBorder="1" applyAlignment="1"/>
    <xf numFmtId="0" fontId="0" fillId="6" borderId="23" xfId="0" applyFont="1" applyFill="1" applyBorder="1" applyAlignment="1"/>
    <xf numFmtId="0" fontId="0" fillId="6" borderId="24" xfId="0" applyFont="1" applyFill="1" applyBorder="1" applyAlignment="1"/>
    <xf numFmtId="0" fontId="0" fillId="0" borderId="0" xfId="0" applyFont="1" applyFill="1" applyAlignment="1"/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5" borderId="27" xfId="0" applyFont="1" applyFill="1" applyBorder="1" applyAlignment="1"/>
    <xf numFmtId="0" fontId="2" fillId="5" borderId="28" xfId="0" applyFont="1" applyFill="1" applyBorder="1" applyAlignment="1"/>
    <xf numFmtId="0" fontId="0" fillId="0" borderId="29" xfId="0" applyFont="1" applyFill="1" applyBorder="1" applyAlignment="1"/>
    <xf numFmtId="0" fontId="0" fillId="0" borderId="30" xfId="0" applyFont="1" applyFill="1" applyBorder="1" applyAlignment="1"/>
    <xf numFmtId="0" fontId="0" fillId="6" borderId="31" xfId="0" applyFont="1" applyFill="1" applyBorder="1" applyAlignment="1"/>
    <xf numFmtId="0" fontId="0" fillId="0" borderId="20" xfId="0" applyFont="1" applyFill="1" applyBorder="1" applyAlignment="1"/>
    <xf numFmtId="0" fontId="0" fillId="6" borderId="32" xfId="0" applyFont="1" applyFill="1" applyBorder="1" applyAlignment="1"/>
    <xf numFmtId="0" fontId="0" fillId="0" borderId="24" xfId="0" applyFont="1" applyFill="1" applyBorder="1" applyAlignment="1"/>
    <xf numFmtId="0" fontId="0" fillId="6" borderId="33" xfId="0" applyFont="1" applyFill="1" applyBorder="1" applyAlignment="1"/>
    <xf numFmtId="0" fontId="2" fillId="4" borderId="27" xfId="0" applyFont="1" applyFill="1" applyBorder="1" applyAlignment="1"/>
    <xf numFmtId="0" fontId="2" fillId="4" borderId="34" xfId="0" applyFont="1" applyFill="1" applyBorder="1" applyAlignment="1"/>
    <xf numFmtId="0" fontId="0" fillId="0" borderId="29" xfId="0" applyBorder="1"/>
    <xf numFmtId="0" fontId="0" fillId="0" borderId="35" xfId="0" applyBorder="1"/>
    <xf numFmtId="0" fontId="0" fillId="6" borderId="29" xfId="0" applyFont="1" applyFill="1" applyBorder="1" applyAlignment="1"/>
    <xf numFmtId="0" fontId="0" fillId="6" borderId="36" xfId="0" applyFont="1" applyFill="1" applyBorder="1" applyAlignment="1"/>
    <xf numFmtId="0" fontId="0" fillId="6" borderId="35" xfId="0" applyFont="1" applyFill="1" applyBorder="1" applyAlignment="1"/>
    <xf numFmtId="0" fontId="0" fillId="0" borderId="17" xfId="0" applyBorder="1"/>
    <xf numFmtId="0" fontId="0" fillId="0" borderId="18" xfId="0" applyBorder="1"/>
    <xf numFmtId="0" fontId="2" fillId="7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3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7" borderId="11" xfId="0" applyFont="1" applyFill="1" applyBorder="1" applyAlignment="1"/>
    <xf numFmtId="0" fontId="2" fillId="7" borderId="38" xfId="0" applyFont="1" applyFill="1" applyBorder="1" applyAlignment="1"/>
    <xf numFmtId="0" fontId="2" fillId="7" borderId="39" xfId="0" applyFont="1" applyFill="1" applyBorder="1" applyAlignment="1"/>
    <xf numFmtId="0" fontId="2" fillId="8" borderId="40" xfId="0" applyFont="1" applyFill="1" applyBorder="1" applyAlignment="1"/>
    <xf numFmtId="0" fontId="2" fillId="8" borderId="12" xfId="0" applyFont="1" applyFill="1" applyBorder="1" applyAlignment="1"/>
    <xf numFmtId="0" fontId="2" fillId="8" borderId="11" xfId="0" applyFont="1" applyFill="1" applyBorder="1" applyAlignment="1"/>
    <xf numFmtId="0" fontId="2" fillId="8" borderId="39" xfId="0" applyFont="1" applyFill="1" applyBorder="1" applyAlignment="1"/>
    <xf numFmtId="0" fontId="0" fillId="9" borderId="13" xfId="0" applyFont="1" applyFill="1" applyBorder="1" applyAlignment="1"/>
    <xf numFmtId="0" fontId="0" fillId="9" borderId="14" xfId="0" applyFont="1" applyFill="1" applyBorder="1" applyAlignment="1"/>
    <xf numFmtId="0" fontId="0" fillId="9" borderId="15" xfId="0" applyFont="1" applyFill="1" applyBorder="1" applyAlignment="1"/>
    <xf numFmtId="0" fontId="0" fillId="9" borderId="16" xfId="0" applyFont="1" applyFill="1" applyBorder="1" applyAlignment="1"/>
    <xf numFmtId="0" fontId="0" fillId="10" borderId="31" xfId="0" applyFont="1" applyFill="1" applyBorder="1" applyAlignment="1"/>
    <xf numFmtId="0" fontId="0" fillId="10" borderId="14" xfId="0" applyFont="1" applyFill="1" applyBorder="1" applyAlignment="1"/>
    <xf numFmtId="0" fontId="0" fillId="10" borderId="15" xfId="0" applyFont="1" applyFill="1" applyBorder="1" applyAlignment="1"/>
    <xf numFmtId="0" fontId="0" fillId="9" borderId="17" xfId="0" applyFont="1" applyFill="1" applyBorder="1" applyAlignment="1"/>
    <xf numFmtId="0" fontId="0" fillId="9" borderId="18" xfId="0" applyFont="1" applyFill="1" applyBorder="1" applyAlignment="1"/>
    <xf numFmtId="0" fontId="0" fillId="9" borderId="19" xfId="0" applyFont="1" applyFill="1" applyBorder="1" applyAlignment="1"/>
    <xf numFmtId="0" fontId="0" fillId="9" borderId="20" xfId="0" applyFont="1" applyFill="1" applyBorder="1" applyAlignment="1"/>
    <xf numFmtId="0" fontId="0" fillId="10" borderId="32" xfId="0" applyFont="1" applyFill="1" applyBorder="1" applyAlignment="1"/>
    <xf numFmtId="0" fontId="0" fillId="10" borderId="18" xfId="0" applyFont="1" applyFill="1" applyBorder="1" applyAlignment="1"/>
    <xf numFmtId="0" fontId="0" fillId="10" borderId="19" xfId="0" applyFont="1" applyFill="1" applyBorder="1" applyAlignment="1"/>
    <xf numFmtId="0" fontId="0" fillId="9" borderId="21" xfId="0" applyFont="1" applyFill="1" applyBorder="1" applyAlignment="1"/>
    <xf numFmtId="0" fontId="0" fillId="9" borderId="22" xfId="0" applyFont="1" applyFill="1" applyBorder="1" applyAlignment="1"/>
    <xf numFmtId="0" fontId="0" fillId="9" borderId="23" xfId="0" applyFont="1" applyFill="1" applyBorder="1" applyAlignment="1"/>
    <xf numFmtId="0" fontId="0" fillId="9" borderId="24" xfId="0" applyFont="1" applyFill="1" applyBorder="1" applyAlignment="1"/>
    <xf numFmtId="0" fontId="0" fillId="10" borderId="33" xfId="0" applyFont="1" applyFill="1" applyBorder="1" applyAlignment="1"/>
    <xf numFmtId="0" fontId="0" fillId="10" borderId="22" xfId="0" applyFont="1" applyFill="1" applyBorder="1" applyAlignment="1"/>
    <xf numFmtId="0" fontId="0" fillId="10" borderId="23" xfId="0" applyFont="1" applyFill="1" applyBorder="1" applyAlignment="1"/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0" fillId="9" borderId="19" xfId="0" applyFill="1" applyBorder="1"/>
    <xf numFmtId="0" fontId="2" fillId="7" borderId="27" xfId="0" applyFont="1" applyFill="1" applyBorder="1" applyAlignment="1"/>
    <xf numFmtId="0" fontId="2" fillId="7" borderId="28" xfId="0" applyFont="1" applyFill="1" applyBorder="1" applyAlignment="1"/>
    <xf numFmtId="0" fontId="2" fillId="7" borderId="41" xfId="0" applyFont="1" applyFill="1" applyBorder="1" applyAlignment="1"/>
    <xf numFmtId="0" fontId="2" fillId="8" borderId="42" xfId="0" applyFont="1" applyFill="1" applyBorder="1" applyAlignment="1"/>
    <xf numFmtId="0" fontId="2" fillId="8" borderId="34" xfId="0" applyFont="1" applyFill="1" applyBorder="1" applyAlignment="1"/>
    <xf numFmtId="0" fontId="2" fillId="8" borderId="27" xfId="0" applyFont="1" applyFill="1" applyBorder="1" applyAlignment="1"/>
    <xf numFmtId="0" fontId="2" fillId="8" borderId="41" xfId="0" applyFont="1" applyFill="1" applyBorder="1" applyAlignment="1"/>
    <xf numFmtId="0" fontId="0" fillId="9" borderId="29" xfId="0" applyFont="1" applyFill="1" applyBorder="1" applyAlignment="1"/>
    <xf numFmtId="0" fontId="0" fillId="9" borderId="36" xfId="0" applyFont="1" applyFill="1" applyBorder="1" applyAlignment="1"/>
    <xf numFmtId="0" fontId="0" fillId="9" borderId="35" xfId="0" applyFont="1" applyFill="1" applyBorder="1" applyAlignment="1"/>
    <xf numFmtId="0" fontId="0" fillId="11" borderId="29" xfId="0" applyFont="1" applyFill="1" applyBorder="1" applyAlignment="1"/>
    <xf numFmtId="0" fontId="0" fillId="11" borderId="36" xfId="0" applyFont="1" applyFill="1" applyBorder="1" applyAlignment="1"/>
    <xf numFmtId="0" fontId="0" fillId="11" borderId="35" xfId="0" applyFont="1" applyFill="1" applyBorder="1" applyAlignment="1"/>
    <xf numFmtId="0" fontId="0" fillId="11" borderId="17" xfId="0" applyFont="1" applyFill="1" applyBorder="1" applyAlignment="1"/>
    <xf numFmtId="0" fontId="0" fillId="11" borderId="19" xfId="0" applyFont="1" applyFill="1" applyBorder="1" applyAlignment="1"/>
    <xf numFmtId="0" fontId="0" fillId="11" borderId="18" xfId="0" applyFont="1" applyFill="1" applyBorder="1" applyAlignment="1"/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12" borderId="25" xfId="0" applyFont="1" applyFill="1" applyBorder="1" applyAlignment="1">
      <alignment horizontal="center" vertical="center"/>
    </xf>
    <xf numFmtId="0" fontId="2" fillId="12" borderId="26" xfId="0" applyFont="1" applyFill="1" applyBorder="1" applyAlignment="1">
      <alignment horizontal="center" vertical="center"/>
    </xf>
    <xf numFmtId="0" fontId="2" fillId="12" borderId="37" xfId="0" applyFont="1" applyFill="1" applyBorder="1" applyAlignment="1">
      <alignment horizontal="center" vertical="center"/>
    </xf>
    <xf numFmtId="0" fontId="2" fillId="13" borderId="25" xfId="0" applyFont="1" applyFill="1" applyBorder="1" applyAlignment="1">
      <alignment horizontal="center" vertical="center"/>
    </xf>
    <xf numFmtId="0" fontId="2" fillId="13" borderId="26" xfId="0" applyFont="1" applyFill="1" applyBorder="1" applyAlignment="1">
      <alignment horizontal="center" vertical="center"/>
    </xf>
    <xf numFmtId="0" fontId="2" fillId="13" borderId="3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10" xfId="0" applyFont="1" applyFill="1" applyBorder="1" applyAlignment="1">
      <alignment horizontal="center" vertical="center"/>
    </xf>
    <xf numFmtId="0" fontId="2" fillId="12" borderId="11" xfId="0" applyFont="1" applyFill="1" applyBorder="1" applyAlignment="1"/>
    <xf numFmtId="0" fontId="2" fillId="12" borderId="12" xfId="0" applyFont="1" applyFill="1" applyBorder="1" applyAlignment="1"/>
    <xf numFmtId="0" fontId="2" fillId="12" borderId="39" xfId="0" applyFont="1" applyFill="1" applyBorder="1" applyAlignment="1"/>
    <xf numFmtId="0" fontId="2" fillId="13" borderId="11" xfId="0" applyFont="1" applyFill="1" applyBorder="1" applyAlignment="1"/>
    <xf numFmtId="0" fontId="2" fillId="13" borderId="12" xfId="0" applyFont="1" applyFill="1" applyBorder="1" applyAlignment="1"/>
    <xf numFmtId="0" fontId="2" fillId="13" borderId="39" xfId="0" applyFont="1" applyFill="1" applyBorder="1" applyAlignment="1"/>
    <xf numFmtId="0" fontId="0" fillId="14" borderId="31" xfId="0" applyFont="1" applyFill="1" applyBorder="1" applyAlignment="1"/>
    <xf numFmtId="0" fontId="0" fillId="14" borderId="14" xfId="0" applyFont="1" applyFill="1" applyBorder="1" applyAlignment="1"/>
    <xf numFmtId="0" fontId="0" fillId="14" borderId="15" xfId="0" applyFont="1" applyFill="1" applyBorder="1" applyAlignment="1"/>
    <xf numFmtId="0" fontId="0" fillId="15" borderId="31" xfId="0" applyFont="1" applyFill="1" applyBorder="1" applyAlignment="1"/>
    <xf numFmtId="0" fontId="0" fillId="15" borderId="14" xfId="0" applyFont="1" applyFill="1" applyBorder="1" applyAlignment="1"/>
    <xf numFmtId="0" fontId="0" fillId="15" borderId="15" xfId="0" applyFont="1" applyFill="1" applyBorder="1" applyAlignment="1"/>
    <xf numFmtId="0" fontId="0" fillId="15" borderId="16" xfId="0" applyFont="1" applyFill="1" applyBorder="1" applyAlignment="1"/>
    <xf numFmtId="0" fontId="0" fillId="14" borderId="32" xfId="0" applyFont="1" applyFill="1" applyBorder="1" applyAlignment="1"/>
    <xf numFmtId="0" fontId="0" fillId="14" borderId="18" xfId="0" applyFont="1" applyFill="1" applyBorder="1" applyAlignment="1"/>
    <xf numFmtId="0" fontId="0" fillId="14" borderId="19" xfId="0" applyFont="1" applyFill="1" applyBorder="1" applyAlignment="1"/>
    <xf numFmtId="0" fontId="0" fillId="15" borderId="32" xfId="0" applyFont="1" applyFill="1" applyBorder="1" applyAlignment="1"/>
    <xf numFmtId="0" fontId="0" fillId="15" borderId="18" xfId="0" applyFont="1" applyFill="1" applyBorder="1" applyAlignment="1"/>
    <xf numFmtId="0" fontId="0" fillId="15" borderId="19" xfId="0" applyFont="1" applyFill="1" applyBorder="1" applyAlignment="1"/>
    <xf numFmtId="0" fontId="0" fillId="15" borderId="20" xfId="0" applyFont="1" applyFill="1" applyBorder="1" applyAlignment="1"/>
    <xf numFmtId="0" fontId="0" fillId="14" borderId="33" xfId="0" applyFont="1" applyFill="1" applyBorder="1" applyAlignment="1"/>
    <xf numFmtId="0" fontId="0" fillId="14" borderId="22" xfId="0" applyFont="1" applyFill="1" applyBorder="1" applyAlignment="1"/>
    <xf numFmtId="0" fontId="0" fillId="14" borderId="23" xfId="0" applyFont="1" applyFill="1" applyBorder="1" applyAlignment="1"/>
    <xf numFmtId="0" fontId="0" fillId="15" borderId="33" xfId="0" applyFont="1" applyFill="1" applyBorder="1" applyAlignment="1"/>
    <xf numFmtId="0" fontId="0" fillId="15" borderId="22" xfId="0" applyFont="1" applyFill="1" applyBorder="1" applyAlignment="1"/>
    <xf numFmtId="0" fontId="0" fillId="15" borderId="23" xfId="0" applyFont="1" applyFill="1" applyBorder="1" applyAlignment="1"/>
    <xf numFmtId="0" fontId="0" fillId="15" borderId="24" xfId="0" applyFont="1" applyFill="1" applyBorder="1" applyAlignment="1"/>
    <xf numFmtId="0" fontId="2" fillId="0" borderId="37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9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9" xfId="0" applyFont="1" applyFill="1" applyBorder="1" applyAlignment="1">
      <alignment horizontal="center" vertical="center"/>
    </xf>
    <xf numFmtId="0" fontId="2" fillId="12" borderId="27" xfId="0" applyFont="1" applyFill="1" applyBorder="1" applyAlignment="1"/>
    <xf numFmtId="0" fontId="2" fillId="12" borderId="34" xfId="0" applyFont="1" applyFill="1" applyBorder="1" applyAlignment="1"/>
    <xf numFmtId="0" fontId="2" fillId="12" borderId="41" xfId="0" applyFont="1" applyFill="1" applyBorder="1" applyAlignment="1"/>
    <xf numFmtId="0" fontId="2" fillId="13" borderId="27" xfId="0" applyFont="1" applyFill="1" applyBorder="1" applyAlignment="1"/>
    <xf numFmtId="0" fontId="2" fillId="13" borderId="34" xfId="0" applyFont="1" applyFill="1" applyBorder="1" applyAlignment="1"/>
    <xf numFmtId="0" fontId="2" fillId="13" borderId="41" xfId="0" applyFont="1" applyFill="1" applyBorder="1" applyAlignment="1"/>
    <xf numFmtId="0" fontId="0" fillId="14" borderId="29" xfId="0" applyFont="1" applyFill="1" applyBorder="1" applyAlignment="1"/>
    <xf numFmtId="0" fontId="0" fillId="14" borderId="36" xfId="0" applyFont="1" applyFill="1" applyBorder="1" applyAlignment="1"/>
    <xf numFmtId="0" fontId="0" fillId="14" borderId="35" xfId="0" applyFont="1" applyFill="1" applyBorder="1" applyAlignment="1"/>
    <xf numFmtId="0" fontId="0" fillId="15" borderId="29" xfId="0" applyFont="1" applyFill="1" applyBorder="1" applyAlignment="1"/>
    <xf numFmtId="0" fontId="0" fillId="15" borderId="36" xfId="0" applyFont="1" applyFill="1" applyBorder="1" applyAlignment="1"/>
    <xf numFmtId="0" fontId="0" fillId="15" borderId="30" xfId="0" applyFont="1" applyFill="1" applyBorder="1" applyAlignment="1"/>
    <xf numFmtId="0" fontId="0" fillId="14" borderId="17" xfId="0" applyFont="1" applyFill="1" applyBorder="1" applyAlignment="1"/>
    <xf numFmtId="0" fontId="0" fillId="15" borderId="17" xfId="0" applyFont="1" applyFill="1" applyBorder="1" applyAlignment="1"/>
    <xf numFmtId="0" fontId="1" fillId="2" borderId="43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0" fillId="0" borderId="46" xfId="0" applyFont="1" applyFill="1" applyBorder="1" applyAlignment="1"/>
    <xf numFmtId="0" fontId="0" fillId="0" borderId="3" xfId="0" applyFont="1" applyFill="1" applyBorder="1" applyAlignment="1"/>
    <xf numFmtId="0" fontId="2" fillId="0" borderId="0" xfId="0" applyFont="1" applyFill="1" applyBorder="1" applyAlignment="1">
      <alignment horizontal="center" vertical="center"/>
    </xf>
    <xf numFmtId="0" fontId="2" fillId="5" borderId="34" xfId="0" applyFont="1" applyFill="1" applyBorder="1" applyAlignment="1"/>
    <xf numFmtId="0" fontId="0" fillId="0" borderId="35" xfId="0" applyFont="1" applyFill="1" applyBorder="1" applyAlignment="1"/>
    <xf numFmtId="0" fontId="3" fillId="0" borderId="17" xfId="0" applyFont="1" applyFill="1" applyBorder="1" applyAlignment="1"/>
    <xf numFmtId="0" fontId="4" fillId="0" borderId="17" xfId="0" applyFont="1" applyFill="1" applyBorder="1" applyAlignment="1"/>
    <xf numFmtId="0" fontId="3" fillId="0" borderId="21" xfId="0" applyFont="1" applyFill="1" applyBorder="1" applyAlignment="1"/>
    <xf numFmtId="0" fontId="0" fillId="6" borderId="47" xfId="0" applyFont="1" applyFill="1" applyBorder="1" applyAlignment="1"/>
    <xf numFmtId="0" fontId="0" fillId="2" borderId="48" xfId="0" applyFont="1" applyFill="1" applyBorder="1" applyAlignment="1"/>
    <xf numFmtId="0" fontId="0" fillId="2" borderId="37" xfId="0" applyFont="1" applyFill="1" applyBorder="1" applyAlignment="1"/>
    <xf numFmtId="0" fontId="0" fillId="2" borderId="4" xfId="0" applyFont="1" applyFill="1" applyBorder="1" applyAlignment="1"/>
    <xf numFmtId="0" fontId="0" fillId="2" borderId="10" xfId="0" applyFont="1" applyFill="1" applyBorder="1" applyAlignment="1"/>
    <xf numFmtId="0" fontId="0" fillId="2" borderId="49" xfId="0" applyFont="1" applyFill="1" applyBorder="1" applyAlignment="1"/>
    <xf numFmtId="0" fontId="0" fillId="2" borderId="50" xfId="0" applyFont="1" applyFill="1" applyBorder="1" applyAlignment="1"/>
    <xf numFmtId="0" fontId="0" fillId="0" borderId="7" xfId="0" applyBorder="1"/>
    <xf numFmtId="0" fontId="0" fillId="0" borderId="51" xfId="0" applyBorder="1"/>
    <xf numFmtId="0" fontId="0" fillId="10" borderId="36" xfId="0" applyFont="1" applyFill="1" applyBorder="1" applyAlignment="1"/>
    <xf numFmtId="0" fontId="0" fillId="9" borderId="30" xfId="0" applyFont="1" applyFill="1" applyBorder="1" applyAlignment="1"/>
    <xf numFmtId="0" fontId="0" fillId="10" borderId="13" xfId="0" applyFont="1" applyFill="1" applyBorder="1" applyAlignment="1"/>
    <xf numFmtId="0" fontId="0" fillId="10" borderId="17" xfId="0" applyFont="1" applyFill="1" applyBorder="1" applyAlignment="1"/>
    <xf numFmtId="0" fontId="0" fillId="10" borderId="21" xfId="0" applyFont="1" applyFill="1" applyBorder="1" applyAlignment="1"/>
    <xf numFmtId="0" fontId="0" fillId="6" borderId="30" xfId="0" applyFont="1" applyFill="1" applyBorder="1" applyAlignment="1"/>
    <xf numFmtId="0" fontId="0" fillId="10" borderId="29" xfId="0" applyFont="1" applyFill="1" applyBorder="1" applyAlignment="1"/>
    <xf numFmtId="0" fontId="2" fillId="12" borderId="40" xfId="0" applyFont="1" applyFill="1" applyBorder="1" applyAlignment="1"/>
    <xf numFmtId="0" fontId="0" fillId="10" borderId="16" xfId="0" applyFont="1" applyFill="1" applyBorder="1" applyAlignment="1"/>
    <xf numFmtId="0" fontId="0" fillId="14" borderId="47" xfId="0" applyFont="1" applyFill="1" applyBorder="1" applyAlignment="1"/>
    <xf numFmtId="0" fontId="0" fillId="10" borderId="20" xfId="0" applyFont="1" applyFill="1" applyBorder="1" applyAlignment="1"/>
    <xf numFmtId="0" fontId="0" fillId="10" borderId="24" xfId="0" applyFont="1" applyFill="1" applyBorder="1" applyAlignment="1"/>
    <xf numFmtId="0" fontId="0" fillId="10" borderId="30" xfId="0" applyFont="1" applyFill="1" applyBorder="1" applyAlignment="1"/>
    <xf numFmtId="0" fontId="0" fillId="14" borderId="30" xfId="0" applyFont="1" applyFill="1" applyBorder="1" applyAlignment="1"/>
    <xf numFmtId="0" fontId="0" fillId="14" borderId="20" xfId="0" applyFont="1" applyFill="1" applyBorder="1" applyAlignment="1"/>
    <xf numFmtId="0" fontId="0" fillId="0" borderId="44" xfId="0" applyBorder="1"/>
    <xf numFmtId="0" fontId="2" fillId="16" borderId="52" xfId="0" applyFont="1" applyFill="1" applyBorder="1" applyAlignment="1">
      <alignment horizontal="center" vertical="center"/>
    </xf>
    <xf numFmtId="0" fontId="2" fillId="16" borderId="40" xfId="0" applyFont="1" applyFill="1" applyBorder="1" applyAlignment="1">
      <alignment horizontal="center" vertical="center"/>
    </xf>
    <xf numFmtId="0" fontId="2" fillId="16" borderId="38" xfId="0" applyFont="1" applyFill="1" applyBorder="1" applyAlignment="1">
      <alignment horizontal="center" vertical="center"/>
    </xf>
    <xf numFmtId="0" fontId="2" fillId="16" borderId="39" xfId="0" applyFont="1" applyFill="1" applyBorder="1" applyAlignment="1">
      <alignment horizontal="center" vertical="center"/>
    </xf>
    <xf numFmtId="0" fontId="0" fillId="17" borderId="53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7" borderId="54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17" borderId="5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11" borderId="21" xfId="0" applyFont="1" applyFill="1" applyBorder="1" applyAlignment="1"/>
    <xf numFmtId="0" fontId="0" fillId="11" borderId="23" xfId="0" applyFont="1" applyFill="1" applyBorder="1" applyAlignment="1"/>
    <xf numFmtId="0" fontId="0" fillId="11" borderId="22" xfId="0" applyFont="1" applyFill="1" applyBorder="1" applyAlignment="1"/>
    <xf numFmtId="0" fontId="0" fillId="14" borderId="21" xfId="0" applyFont="1" applyFill="1" applyBorder="1" applyAlignment="1"/>
    <xf numFmtId="0" fontId="0" fillId="15" borderId="21" xfId="0" applyFont="1" applyFill="1" applyBorder="1" applyAlignment="1"/>
    <xf numFmtId="0" fontId="0" fillId="2" borderId="56" xfId="0" applyFont="1" applyFill="1" applyBorder="1" applyAlignment="1"/>
    <xf numFmtId="0" fontId="0" fillId="0" borderId="20" xfId="0" applyBorder="1"/>
    <xf numFmtId="0" fontId="0" fillId="0" borderId="24" xfId="0" applyBorder="1"/>
    <xf numFmtId="0" fontId="0" fillId="0" borderId="3" xfId="0" applyBorder="1"/>
    <xf numFmtId="0" fontId="0" fillId="14" borderId="24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Sheet1!$H$97:$H$101</c:f>
              <c:numCache>
                <c:formatCode>General</c:formatCode>
                <c:ptCount val="5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5000</c:v>
                </c:pt>
              </c:numCache>
            </c:numRef>
          </c:xVal>
          <c:yVal>
            <c:numRef>
              <c:f>Sheet1!$I$97:$I$101</c:f>
              <c:numCache>
                <c:formatCode>General</c:formatCode>
                <c:ptCount val="5"/>
                <c:pt idx="0">
                  <c:v>48</c:v>
                </c:pt>
                <c:pt idx="1">
                  <c:v>87</c:v>
                </c:pt>
                <c:pt idx="2">
                  <c:v>122</c:v>
                </c:pt>
                <c:pt idx="3">
                  <c:v>254</c:v>
                </c:pt>
                <c:pt idx="4">
                  <c:v>913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64567"/>
        <c:axId val="845814587"/>
      </c:scatterChart>
      <c:valAx>
        <c:axId val="503064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5814587"/>
        <c:crosses val="autoZero"/>
        <c:crossBetween val="midCat"/>
      </c:valAx>
      <c:valAx>
        <c:axId val="8458145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03064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448310</xdr:colOff>
      <xdr:row>82</xdr:row>
      <xdr:rowOff>43815</xdr:rowOff>
    </xdr:from>
    <xdr:to>
      <xdr:col>19</xdr:col>
      <xdr:colOff>281305</xdr:colOff>
      <xdr:row>102</xdr:row>
      <xdr:rowOff>43180</xdr:rowOff>
    </xdr:to>
    <xdr:graphicFrame>
      <xdr:nvGraphicFramePr>
        <xdr:cNvPr id="2" name="Chart 1"/>
        <xdr:cNvGraphicFramePr/>
      </xdr:nvGraphicFramePr>
      <xdr:xfrm>
        <a:off x="6963410" y="15912465"/>
        <a:ext cx="5595620" cy="3837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uuos9.plus4u.net/uu-dockitg01-main/78462435-86b4d5a4a030400784764ebdb972bbda/book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D115"/>
  <sheetViews>
    <sheetView tabSelected="1" topLeftCell="AJ13" workbookViewId="0">
      <selection activeCell="BA22" sqref="BA22:BD27"/>
    </sheetView>
  </sheetViews>
  <sheetFormatPr defaultColWidth="9" defaultRowHeight="15"/>
  <cols>
    <col min="7" max="8" width="12.8571428571429"/>
    <col min="11" max="11" width="12.8571428571429"/>
    <col min="12" max="12" width="10.5714285714286"/>
    <col min="23" max="23" width="12.8571428571429"/>
    <col min="40" max="40" width="12.8571428571429"/>
    <col min="41" max="41" width="10.5714285714286"/>
    <col min="53" max="53" width="28.2857142857143" customWidth="1"/>
    <col min="54" max="54" width="18.2857142857143" customWidth="1"/>
    <col min="55" max="55" width="21.4285714285714" customWidth="1"/>
    <col min="56" max="56" width="19.4285714285714" customWidth="1"/>
  </cols>
  <sheetData>
    <row r="2" ht="15.75"/>
    <row r="3" ht="15.75" spans="2:50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86"/>
      <c r="AA3" s="1" t="s">
        <v>1</v>
      </c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186"/>
    </row>
    <row r="4" spans="2:50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187"/>
      <c r="AA4" s="3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87"/>
    </row>
    <row r="5" ht="15.75" spans="2:50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188"/>
      <c r="AA5" s="5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188"/>
    </row>
    <row r="6" spans="2:50">
      <c r="B6" s="7"/>
      <c r="C6" s="8" t="s">
        <v>2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24"/>
      <c r="Y6" s="189" t="s">
        <v>3</v>
      </c>
      <c r="Z6" s="42"/>
      <c r="AA6" s="190"/>
      <c r="AB6" s="8" t="s">
        <v>4</v>
      </c>
      <c r="AC6" s="191"/>
      <c r="AD6" s="191"/>
      <c r="AE6" s="191"/>
      <c r="AF6" s="191"/>
      <c r="AG6" s="191"/>
      <c r="AH6" s="191"/>
      <c r="AI6" s="191"/>
      <c r="AJ6" s="191"/>
      <c r="AK6" s="191"/>
      <c r="AL6" s="191"/>
      <c r="AM6" s="191"/>
      <c r="AN6" s="191"/>
      <c r="AO6" s="191"/>
      <c r="AP6" s="191"/>
      <c r="AQ6" s="191"/>
      <c r="AR6" s="191"/>
      <c r="AS6" s="191"/>
      <c r="AT6" s="191"/>
      <c r="AU6" s="191"/>
      <c r="AV6" s="191"/>
      <c r="AW6" s="124"/>
      <c r="AX6" s="221"/>
    </row>
    <row r="7" ht="15.75" spans="2:50">
      <c r="B7" s="7"/>
      <c r="C7" s="10"/>
      <c r="D7" s="11"/>
      <c r="E7" s="12" t="s">
        <v>5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 t="s">
        <v>6</v>
      </c>
      <c r="R7" s="12"/>
      <c r="S7" s="12"/>
      <c r="T7" s="12"/>
      <c r="U7" s="12"/>
      <c r="V7" s="12"/>
      <c r="W7" s="12"/>
      <c r="X7" s="125"/>
      <c r="Y7" s="189" t="s">
        <v>7</v>
      </c>
      <c r="Z7" s="42"/>
      <c r="AA7" s="190"/>
      <c r="AB7" s="45"/>
      <c r="AC7" s="12"/>
      <c r="AD7" s="12"/>
      <c r="AE7" s="12"/>
      <c r="AF7" s="12"/>
      <c r="AG7" s="12"/>
      <c r="AH7" s="12"/>
      <c r="AI7" s="12"/>
      <c r="AJ7" s="12"/>
      <c r="AK7" s="12"/>
      <c r="AL7" s="191"/>
      <c r="AM7" s="191"/>
      <c r="AN7" s="191"/>
      <c r="AO7" s="191"/>
      <c r="AP7" s="12"/>
      <c r="AQ7" s="12"/>
      <c r="AR7" s="12"/>
      <c r="AS7" s="12"/>
      <c r="AT7" s="12"/>
      <c r="AU7" s="12"/>
      <c r="AV7" s="12"/>
      <c r="AW7" s="125"/>
      <c r="AX7" s="221"/>
    </row>
    <row r="8" spans="2:50">
      <c r="B8" s="7"/>
      <c r="C8" s="13"/>
      <c r="D8" s="14"/>
      <c r="E8" s="15" t="s">
        <v>8</v>
      </c>
      <c r="F8" s="16"/>
      <c r="G8" s="16"/>
      <c r="H8" s="17"/>
      <c r="I8" s="64" t="s">
        <v>9</v>
      </c>
      <c r="J8" s="65"/>
      <c r="K8" s="65"/>
      <c r="L8" s="66"/>
      <c r="M8" s="67" t="s">
        <v>10</v>
      </c>
      <c r="N8" s="68"/>
      <c r="O8" s="68"/>
      <c r="P8" s="69"/>
      <c r="Q8" s="126" t="s">
        <v>11</v>
      </c>
      <c r="R8" s="127"/>
      <c r="S8" s="127"/>
      <c r="T8" s="128"/>
      <c r="U8" s="129" t="s">
        <v>12</v>
      </c>
      <c r="V8" s="130"/>
      <c r="W8" s="130"/>
      <c r="X8" s="131"/>
      <c r="Y8" s="189" t="s">
        <v>13</v>
      </c>
      <c r="Z8" s="42"/>
      <c r="AA8" s="190"/>
      <c r="AB8" s="13"/>
      <c r="AC8" s="14"/>
      <c r="AD8" s="15" t="s">
        <v>8</v>
      </c>
      <c r="AE8" s="16"/>
      <c r="AF8" s="16"/>
      <c r="AG8" s="17"/>
      <c r="AH8" s="64" t="s">
        <v>9</v>
      </c>
      <c r="AI8" s="65"/>
      <c r="AJ8" s="65"/>
      <c r="AK8" s="66"/>
      <c r="AL8" s="67" t="s">
        <v>10</v>
      </c>
      <c r="AM8" s="68"/>
      <c r="AN8" s="68"/>
      <c r="AO8" s="69"/>
      <c r="AP8" s="126" t="s">
        <v>11</v>
      </c>
      <c r="AQ8" s="127"/>
      <c r="AR8" s="127"/>
      <c r="AS8" s="128"/>
      <c r="AT8" s="129" t="s">
        <v>12</v>
      </c>
      <c r="AU8" s="130"/>
      <c r="AV8" s="130"/>
      <c r="AW8" s="131"/>
      <c r="AX8" s="221"/>
    </row>
    <row r="9" ht="15.75" spans="2:50">
      <c r="B9" s="7"/>
      <c r="C9" s="18"/>
      <c r="D9" s="19"/>
      <c r="E9" s="15"/>
      <c r="F9" s="16"/>
      <c r="G9" s="16"/>
      <c r="H9" s="17"/>
      <c r="I9" s="64"/>
      <c r="J9" s="65"/>
      <c r="K9" s="65"/>
      <c r="L9" s="66"/>
      <c r="M9" s="70"/>
      <c r="N9" s="71"/>
      <c r="O9" s="71"/>
      <c r="P9" s="72"/>
      <c r="Q9" s="132"/>
      <c r="R9" s="133"/>
      <c r="S9" s="133"/>
      <c r="T9" s="134"/>
      <c r="U9" s="135"/>
      <c r="V9" s="136"/>
      <c r="W9" s="136"/>
      <c r="X9" s="137"/>
      <c r="Y9" s="189"/>
      <c r="Z9" s="42"/>
      <c r="AA9" s="190"/>
      <c r="AB9" s="18"/>
      <c r="AC9" s="19"/>
      <c r="AD9" s="15"/>
      <c r="AE9" s="16"/>
      <c r="AF9" s="16"/>
      <c r="AG9" s="17"/>
      <c r="AH9" s="64"/>
      <c r="AI9" s="65"/>
      <c r="AJ9" s="65"/>
      <c r="AK9" s="66"/>
      <c r="AL9" s="70"/>
      <c r="AM9" s="71"/>
      <c r="AN9" s="71"/>
      <c r="AO9" s="72"/>
      <c r="AP9" s="132"/>
      <c r="AQ9" s="133"/>
      <c r="AR9" s="133"/>
      <c r="AS9" s="134"/>
      <c r="AT9" s="135"/>
      <c r="AU9" s="136"/>
      <c r="AV9" s="136"/>
      <c r="AW9" s="137"/>
      <c r="AX9" s="221"/>
    </row>
    <row r="10" ht="15.75" spans="2:50">
      <c r="B10" s="7"/>
      <c r="C10" s="20" t="s">
        <v>14</v>
      </c>
      <c r="D10" s="21" t="s">
        <v>15</v>
      </c>
      <c r="E10" s="22" t="s">
        <v>16</v>
      </c>
      <c r="F10" s="23" t="s">
        <v>17</v>
      </c>
      <c r="G10" s="22" t="s">
        <v>18</v>
      </c>
      <c r="H10" s="23" t="s">
        <v>19</v>
      </c>
      <c r="I10" s="73" t="s">
        <v>16</v>
      </c>
      <c r="J10" s="74" t="s">
        <v>17</v>
      </c>
      <c r="K10" s="74" t="s">
        <v>18</v>
      </c>
      <c r="L10" s="75" t="s">
        <v>20</v>
      </c>
      <c r="M10" s="76" t="s">
        <v>16</v>
      </c>
      <c r="N10" s="77" t="s">
        <v>17</v>
      </c>
      <c r="O10" s="78" t="s">
        <v>18</v>
      </c>
      <c r="P10" s="79" t="s">
        <v>20</v>
      </c>
      <c r="Q10" s="138" t="s">
        <v>16</v>
      </c>
      <c r="R10" s="139" t="s">
        <v>17</v>
      </c>
      <c r="S10" s="138" t="s">
        <v>18</v>
      </c>
      <c r="T10" s="140" t="s">
        <v>20</v>
      </c>
      <c r="U10" s="141" t="s">
        <v>16</v>
      </c>
      <c r="V10" s="142" t="s">
        <v>17</v>
      </c>
      <c r="W10" s="141" t="s">
        <v>18</v>
      </c>
      <c r="X10" s="143" t="s">
        <v>20</v>
      </c>
      <c r="Y10" s="189"/>
      <c r="Z10" s="42"/>
      <c r="AA10" s="190"/>
      <c r="AB10" s="46" t="s">
        <v>14</v>
      </c>
      <c r="AC10" s="192" t="s">
        <v>15</v>
      </c>
      <c r="AD10" s="55" t="s">
        <v>16</v>
      </c>
      <c r="AE10" s="56" t="s">
        <v>17</v>
      </c>
      <c r="AF10" s="55" t="s">
        <v>18</v>
      </c>
      <c r="AG10" s="56" t="s">
        <v>20</v>
      </c>
      <c r="AH10" s="108" t="s">
        <v>16</v>
      </c>
      <c r="AI10" s="109" t="s">
        <v>17</v>
      </c>
      <c r="AJ10" s="109" t="s">
        <v>18</v>
      </c>
      <c r="AK10" s="110" t="s">
        <v>20</v>
      </c>
      <c r="AL10" s="111" t="s">
        <v>16</v>
      </c>
      <c r="AM10" s="112" t="s">
        <v>17</v>
      </c>
      <c r="AN10" s="113" t="s">
        <v>18</v>
      </c>
      <c r="AO10" s="114" t="s">
        <v>20</v>
      </c>
      <c r="AP10" s="172" t="s">
        <v>16</v>
      </c>
      <c r="AQ10" s="173" t="s">
        <v>17</v>
      </c>
      <c r="AR10" s="172" t="s">
        <v>18</v>
      </c>
      <c r="AS10" s="174" t="s">
        <v>20</v>
      </c>
      <c r="AT10" s="175" t="s">
        <v>16</v>
      </c>
      <c r="AU10" s="176" t="s">
        <v>17</v>
      </c>
      <c r="AV10" s="175" t="s">
        <v>18</v>
      </c>
      <c r="AW10" s="177" t="s">
        <v>20</v>
      </c>
      <c r="AX10" s="221"/>
    </row>
    <row r="11" spans="2:50">
      <c r="B11" s="7"/>
      <c r="C11" s="24" t="s">
        <v>21</v>
      </c>
      <c r="D11" s="25" t="s">
        <v>22</v>
      </c>
      <c r="E11" s="26">
        <v>4</v>
      </c>
      <c r="F11" s="27">
        <v>14</v>
      </c>
      <c r="G11" s="28">
        <v>3.16760722143309</v>
      </c>
      <c r="H11" s="29">
        <v>5.1379547</v>
      </c>
      <c r="I11" s="80">
        <v>4</v>
      </c>
      <c r="J11" s="81">
        <v>14</v>
      </c>
      <c r="K11" s="82">
        <v>2.82533248237201</v>
      </c>
      <c r="L11" s="83">
        <v>5.121475</v>
      </c>
      <c r="M11" s="84">
        <v>4</v>
      </c>
      <c r="N11" s="85">
        <v>14</v>
      </c>
      <c r="O11" s="86">
        <v>2.82533248237201</v>
      </c>
      <c r="P11" s="86">
        <v>5.121475</v>
      </c>
      <c r="Q11" s="144">
        <v>1</v>
      </c>
      <c r="R11" s="145">
        <v>14</v>
      </c>
      <c r="S11" s="146">
        <v>1.86891844558715</v>
      </c>
      <c r="T11" s="146">
        <v>5.655435</v>
      </c>
      <c r="U11" s="147">
        <v>2</v>
      </c>
      <c r="V11" s="148">
        <v>14</v>
      </c>
      <c r="W11" s="149">
        <v>2.90786684036254</v>
      </c>
      <c r="X11" s="150">
        <v>8.662925</v>
      </c>
      <c r="Y11" s="189"/>
      <c r="Z11" s="42"/>
      <c r="AA11" s="190"/>
      <c r="AB11" s="48" t="s">
        <v>23</v>
      </c>
      <c r="AC11" s="193" t="s">
        <v>24</v>
      </c>
      <c r="AD11" s="59">
        <v>1</v>
      </c>
      <c r="AE11" s="60">
        <v>2</v>
      </c>
      <c r="AF11" s="60">
        <v>3.73107230663299</v>
      </c>
      <c r="AG11" s="60">
        <v>3.8852155</v>
      </c>
      <c r="AH11" s="116">
        <v>2</v>
      </c>
      <c r="AI11" s="116">
        <v>6</v>
      </c>
      <c r="AJ11" s="116">
        <v>2.8153746610596</v>
      </c>
      <c r="AK11" s="116">
        <v>6.502338</v>
      </c>
      <c r="AL11" s="206">
        <v>2</v>
      </c>
      <c r="AM11" s="206">
        <v>6</v>
      </c>
      <c r="AN11" s="206">
        <v>3.94075815632229</v>
      </c>
      <c r="AO11" s="206">
        <v>6.502338</v>
      </c>
      <c r="AP11" s="179">
        <v>2</v>
      </c>
      <c r="AQ11" s="179">
        <v>6</v>
      </c>
      <c r="AR11" s="179">
        <v>3.46630086713518</v>
      </c>
      <c r="AS11" s="179">
        <v>6.617219</v>
      </c>
      <c r="AT11" s="182">
        <v>2</v>
      </c>
      <c r="AU11" s="182">
        <v>5</v>
      </c>
      <c r="AV11" s="182">
        <v>5.33238929040091</v>
      </c>
      <c r="AW11" s="183">
        <v>10.609957</v>
      </c>
      <c r="AX11" s="221"/>
    </row>
    <row r="12" spans="2:50">
      <c r="B12" s="7"/>
      <c r="C12" s="30" t="s">
        <v>25</v>
      </c>
      <c r="D12" s="31" t="s">
        <v>24</v>
      </c>
      <c r="E12" s="32">
        <v>2</v>
      </c>
      <c r="F12" s="33">
        <v>7</v>
      </c>
      <c r="G12" s="34">
        <v>3.72342916897365</v>
      </c>
      <c r="H12" s="35">
        <v>9.009133</v>
      </c>
      <c r="I12" s="87">
        <v>2</v>
      </c>
      <c r="J12" s="88">
        <v>7</v>
      </c>
      <c r="K12" s="89">
        <v>5.5216360262462</v>
      </c>
      <c r="L12" s="90">
        <v>8.958122</v>
      </c>
      <c r="M12" s="91">
        <v>2</v>
      </c>
      <c r="N12" s="92">
        <v>7</v>
      </c>
      <c r="O12" s="93">
        <v>5.5216360262462</v>
      </c>
      <c r="P12" s="93">
        <v>8.958122</v>
      </c>
      <c r="Q12" s="151">
        <v>2</v>
      </c>
      <c r="R12" s="152">
        <v>7</v>
      </c>
      <c r="S12" s="153">
        <v>4.69316986514273</v>
      </c>
      <c r="T12" s="153">
        <v>9.286417</v>
      </c>
      <c r="U12" s="154">
        <v>2</v>
      </c>
      <c r="V12" s="155">
        <v>7</v>
      </c>
      <c r="W12" s="156">
        <v>7.05615434731756</v>
      </c>
      <c r="X12" s="157">
        <v>17.242382</v>
      </c>
      <c r="Y12" s="189"/>
      <c r="Z12" s="42"/>
      <c r="AA12" s="190"/>
      <c r="AB12" s="194" t="s">
        <v>26</v>
      </c>
      <c r="AC12" s="31" t="s">
        <v>27</v>
      </c>
      <c r="AD12" s="32">
        <v>1</v>
      </c>
      <c r="AE12" s="34">
        <v>25</v>
      </c>
      <c r="AF12" s="34">
        <v>1.71590200742085</v>
      </c>
      <c r="AG12" s="34">
        <v>12.088513</v>
      </c>
      <c r="AH12" s="89">
        <v>1</v>
      </c>
      <c r="AI12" s="89">
        <v>26</v>
      </c>
      <c r="AJ12" s="89">
        <v>1.7652280147259</v>
      </c>
      <c r="AK12" s="89">
        <v>12.160207</v>
      </c>
      <c r="AL12" s="93">
        <v>1</v>
      </c>
      <c r="AM12" s="93">
        <v>26</v>
      </c>
      <c r="AN12" s="93">
        <v>2.16142733662216</v>
      </c>
      <c r="AO12" s="93">
        <v>12.160207</v>
      </c>
      <c r="AP12" s="153">
        <v>1</v>
      </c>
      <c r="AQ12" s="153">
        <v>26</v>
      </c>
      <c r="AR12" s="153">
        <v>1.06062893446286</v>
      </c>
      <c r="AS12" s="153">
        <v>5.4412746</v>
      </c>
      <c r="AT12" s="156">
        <v>1</v>
      </c>
      <c r="AU12" s="156">
        <v>27</v>
      </c>
      <c r="AV12" s="156">
        <v>1.22604618624404</v>
      </c>
      <c r="AW12" s="157">
        <v>9.694387</v>
      </c>
      <c r="AX12" s="221"/>
    </row>
    <row r="13" spans="2:50">
      <c r="B13" s="7"/>
      <c r="C13" s="30" t="s">
        <v>28</v>
      </c>
      <c r="D13" s="31" t="s">
        <v>29</v>
      </c>
      <c r="E13" s="32">
        <v>1</v>
      </c>
      <c r="F13" s="33">
        <v>32</v>
      </c>
      <c r="G13" s="34">
        <v>2.41092987925323</v>
      </c>
      <c r="H13" s="35">
        <v>7.506315</v>
      </c>
      <c r="I13" s="87">
        <v>1</v>
      </c>
      <c r="J13" s="88">
        <v>32</v>
      </c>
      <c r="K13" s="89">
        <v>2.58872045426128</v>
      </c>
      <c r="L13" s="90">
        <v>6.358651</v>
      </c>
      <c r="M13" s="91">
        <v>1</v>
      </c>
      <c r="N13" s="92">
        <v>32</v>
      </c>
      <c r="O13" s="93">
        <v>2.81365109808169</v>
      </c>
      <c r="P13" s="93">
        <v>6.358651</v>
      </c>
      <c r="Q13" s="151">
        <v>1</v>
      </c>
      <c r="R13" s="152">
        <v>32</v>
      </c>
      <c r="S13" s="153">
        <v>1.45538115863158</v>
      </c>
      <c r="T13" s="153">
        <v>3.030048</v>
      </c>
      <c r="U13" s="154">
        <v>1</v>
      </c>
      <c r="V13" s="155">
        <v>32</v>
      </c>
      <c r="W13" s="156">
        <v>1.44998917783682</v>
      </c>
      <c r="X13" s="157">
        <v>3.030048</v>
      </c>
      <c r="Y13" s="189"/>
      <c r="Z13" s="42"/>
      <c r="AA13" s="190"/>
      <c r="AB13" s="194" t="s">
        <v>30</v>
      </c>
      <c r="AC13" s="31" t="s">
        <v>29</v>
      </c>
      <c r="AD13" s="32">
        <v>4</v>
      </c>
      <c r="AE13" s="34">
        <v>10</v>
      </c>
      <c r="AF13" s="34">
        <v>2.90794781181547</v>
      </c>
      <c r="AG13" s="34">
        <v>3.8412933</v>
      </c>
      <c r="AH13" s="89">
        <v>4</v>
      </c>
      <c r="AI13" s="89">
        <v>10</v>
      </c>
      <c r="AJ13" s="89">
        <v>3.18114541342229</v>
      </c>
      <c r="AK13" s="89">
        <v>3.9596682</v>
      </c>
      <c r="AL13" s="93">
        <v>4</v>
      </c>
      <c r="AM13" s="93">
        <v>10</v>
      </c>
      <c r="AN13" s="93">
        <v>2.95453229056464</v>
      </c>
      <c r="AO13" s="93">
        <v>3.9596682</v>
      </c>
      <c r="AP13" s="153">
        <v>4</v>
      </c>
      <c r="AQ13" s="153">
        <v>10</v>
      </c>
      <c r="AR13" s="153">
        <v>1.37849714541435</v>
      </c>
      <c r="AS13" s="153">
        <v>1.8154391</v>
      </c>
      <c r="AT13" s="156">
        <v>5</v>
      </c>
      <c r="AU13" s="156">
        <v>10</v>
      </c>
      <c r="AV13" s="156">
        <v>3.28744588351249</v>
      </c>
      <c r="AW13" s="157">
        <v>4.4879527</v>
      </c>
      <c r="AX13" s="221"/>
    </row>
    <row r="14" spans="2:50">
      <c r="B14" s="7"/>
      <c r="C14" s="30" t="s">
        <v>31</v>
      </c>
      <c r="D14" s="31" t="s">
        <v>27</v>
      </c>
      <c r="E14" s="32">
        <v>1</v>
      </c>
      <c r="F14" s="33">
        <v>18</v>
      </c>
      <c r="G14" s="34">
        <v>1.35571720473694</v>
      </c>
      <c r="H14" s="35">
        <v>22.47712</v>
      </c>
      <c r="I14" s="87">
        <v>1</v>
      </c>
      <c r="J14" s="88">
        <v>18</v>
      </c>
      <c r="K14" s="89">
        <v>2.85575626113198</v>
      </c>
      <c r="L14" s="90">
        <v>21.66123</v>
      </c>
      <c r="M14" s="91">
        <v>1</v>
      </c>
      <c r="N14" s="92">
        <v>18</v>
      </c>
      <c r="O14" s="93">
        <v>2.87523358518427</v>
      </c>
      <c r="P14" s="93">
        <v>21.66123</v>
      </c>
      <c r="Q14" s="151">
        <v>1</v>
      </c>
      <c r="R14" s="152">
        <v>18</v>
      </c>
      <c r="S14" s="153">
        <v>1.35359444138738</v>
      </c>
      <c r="T14" s="153">
        <v>10.023251</v>
      </c>
      <c r="U14" s="154">
        <v>1</v>
      </c>
      <c r="V14" s="155">
        <v>18</v>
      </c>
      <c r="W14" s="156">
        <v>3.31757068707485</v>
      </c>
      <c r="X14" s="157">
        <v>31.932909</v>
      </c>
      <c r="Y14" s="189"/>
      <c r="Z14" s="42"/>
      <c r="AA14" s="190"/>
      <c r="AB14" s="30" t="s">
        <v>32</v>
      </c>
      <c r="AC14" s="31" t="s">
        <v>33</v>
      </c>
      <c r="AD14" s="32">
        <v>4</v>
      </c>
      <c r="AE14" s="34">
        <v>14</v>
      </c>
      <c r="AF14" s="34">
        <v>3.23251456022262</v>
      </c>
      <c r="AG14" s="34">
        <v>5.1379547</v>
      </c>
      <c r="AH14" s="89">
        <v>4</v>
      </c>
      <c r="AI14" s="89">
        <v>14</v>
      </c>
      <c r="AJ14" s="89">
        <v>2.82533248237201</v>
      </c>
      <c r="AK14" s="89">
        <v>5.121475</v>
      </c>
      <c r="AL14" s="93">
        <v>4</v>
      </c>
      <c r="AM14" s="93">
        <v>14</v>
      </c>
      <c r="AN14" s="93">
        <v>3.2478084387098</v>
      </c>
      <c r="AO14" s="93">
        <v>5.121475</v>
      </c>
      <c r="AP14" s="153">
        <v>2</v>
      </c>
      <c r="AQ14" s="153">
        <v>14</v>
      </c>
      <c r="AR14" s="153">
        <v>1.86891844558715</v>
      </c>
      <c r="AS14" s="153">
        <v>5.655435</v>
      </c>
      <c r="AT14" s="156">
        <v>2</v>
      </c>
      <c r="AU14" s="156">
        <v>14</v>
      </c>
      <c r="AV14" s="156">
        <v>2.44877785887036</v>
      </c>
      <c r="AW14" s="157">
        <v>7.2102175</v>
      </c>
      <c r="AX14" s="221"/>
    </row>
    <row r="15" spans="2:50">
      <c r="B15" s="7"/>
      <c r="C15" s="30" t="s">
        <v>34</v>
      </c>
      <c r="D15" s="31" t="s">
        <v>35</v>
      </c>
      <c r="E15" s="32">
        <v>2</v>
      </c>
      <c r="F15" s="33">
        <v>24</v>
      </c>
      <c r="G15" s="34">
        <v>3.87976494928201</v>
      </c>
      <c r="H15" s="35">
        <v>11.891364</v>
      </c>
      <c r="I15" s="87">
        <v>2</v>
      </c>
      <c r="J15" s="88">
        <v>24</v>
      </c>
      <c r="K15" s="89">
        <v>3.93534719944</v>
      </c>
      <c r="L15" s="90">
        <v>12.078836</v>
      </c>
      <c r="M15" s="91">
        <v>2</v>
      </c>
      <c r="N15" s="92">
        <v>24</v>
      </c>
      <c r="O15" s="93">
        <v>4.0220414896806</v>
      </c>
      <c r="P15" s="93">
        <v>12.078836</v>
      </c>
      <c r="Q15" s="151">
        <v>2</v>
      </c>
      <c r="R15" s="152">
        <v>24</v>
      </c>
      <c r="S15" s="153">
        <v>1.90868523450692</v>
      </c>
      <c r="T15" s="153">
        <v>5.5839267</v>
      </c>
      <c r="U15" s="154">
        <v>1</v>
      </c>
      <c r="V15" s="155">
        <v>24</v>
      </c>
      <c r="W15" s="156">
        <v>1.99907267888387</v>
      </c>
      <c r="X15" s="157">
        <v>7.275022</v>
      </c>
      <c r="Y15" s="189"/>
      <c r="Z15" s="42"/>
      <c r="AA15" s="190"/>
      <c r="AB15" s="194" t="s">
        <v>36</v>
      </c>
      <c r="AC15" s="31" t="s">
        <v>29</v>
      </c>
      <c r="AD15" s="32">
        <v>6</v>
      </c>
      <c r="AE15" s="34">
        <v>24</v>
      </c>
      <c r="AF15" s="34">
        <v>1.17713194754388</v>
      </c>
      <c r="AG15" s="34">
        <v>1.2267009</v>
      </c>
      <c r="AH15" s="89">
        <v>5</v>
      </c>
      <c r="AI15" s="89">
        <v>32</v>
      </c>
      <c r="AJ15" s="89">
        <v>1.62014527812313</v>
      </c>
      <c r="AK15" s="89">
        <v>3.449488</v>
      </c>
      <c r="AL15" s="93">
        <v>5</v>
      </c>
      <c r="AM15" s="93">
        <v>32</v>
      </c>
      <c r="AN15" s="93">
        <v>1.7742616378344</v>
      </c>
      <c r="AO15" s="93">
        <v>3.449488</v>
      </c>
      <c r="AP15" s="153">
        <v>5</v>
      </c>
      <c r="AQ15" s="153">
        <v>32</v>
      </c>
      <c r="AR15" s="153">
        <v>0.869439928114414</v>
      </c>
      <c r="AS15" s="153">
        <v>1.6570653</v>
      </c>
      <c r="AT15" s="156">
        <v>5</v>
      </c>
      <c r="AU15" s="156">
        <v>32</v>
      </c>
      <c r="AV15" s="156">
        <v>0.886836519241332</v>
      </c>
      <c r="AW15" s="157">
        <v>1.6570653</v>
      </c>
      <c r="AX15" s="221"/>
    </row>
    <row r="16" spans="2:50">
      <c r="B16" s="7"/>
      <c r="C16" s="30" t="s">
        <v>37</v>
      </c>
      <c r="D16" s="31" t="s">
        <v>38</v>
      </c>
      <c r="E16" s="32">
        <v>1</v>
      </c>
      <c r="F16" s="33">
        <v>42</v>
      </c>
      <c r="G16" s="34">
        <v>2.81620628493172</v>
      </c>
      <c r="H16" s="35">
        <v>15.111029</v>
      </c>
      <c r="I16" s="87">
        <v>1</v>
      </c>
      <c r="J16" s="88">
        <v>42</v>
      </c>
      <c r="K16" s="89">
        <v>3.24359820975738</v>
      </c>
      <c r="L16" s="90">
        <v>13.840915</v>
      </c>
      <c r="M16" s="91">
        <v>1</v>
      </c>
      <c r="N16" s="92">
        <v>42</v>
      </c>
      <c r="O16" s="93">
        <v>3.27547383147843</v>
      </c>
      <c r="P16" s="93">
        <v>13.840915</v>
      </c>
      <c r="Q16" s="151">
        <v>1</v>
      </c>
      <c r="R16" s="152">
        <v>42</v>
      </c>
      <c r="S16" s="153">
        <v>1.66189067887286</v>
      </c>
      <c r="T16" s="153">
        <v>6.3841376</v>
      </c>
      <c r="U16" s="154">
        <v>1</v>
      </c>
      <c r="V16" s="155">
        <v>42</v>
      </c>
      <c r="W16" s="156">
        <v>1.65764054531953</v>
      </c>
      <c r="X16" s="157">
        <v>6.3841376</v>
      </c>
      <c r="Y16" s="189"/>
      <c r="Z16" s="42"/>
      <c r="AA16" s="190"/>
      <c r="AB16" s="30" t="s">
        <v>39</v>
      </c>
      <c r="AC16" s="31" t="s">
        <v>27</v>
      </c>
      <c r="AD16" s="32">
        <v>3</v>
      </c>
      <c r="AE16" s="34">
        <v>18</v>
      </c>
      <c r="AF16" s="34">
        <v>1.19254720873302</v>
      </c>
      <c r="AG16" s="34">
        <v>1.7849531</v>
      </c>
      <c r="AH16" s="89">
        <v>1</v>
      </c>
      <c r="AI16" s="89">
        <v>18</v>
      </c>
      <c r="AJ16" s="89">
        <v>1.42934868672881</v>
      </c>
      <c r="AK16" s="89">
        <v>11.347899</v>
      </c>
      <c r="AL16" s="93">
        <v>1</v>
      </c>
      <c r="AM16" s="93">
        <v>18</v>
      </c>
      <c r="AN16" s="93">
        <v>1.95329608888337</v>
      </c>
      <c r="AO16" s="93">
        <v>11.347899</v>
      </c>
      <c r="AP16" s="153">
        <v>1</v>
      </c>
      <c r="AQ16" s="153">
        <v>18</v>
      </c>
      <c r="AR16" s="153">
        <v>0.971632464825504</v>
      </c>
      <c r="AS16" s="153">
        <v>5.229575</v>
      </c>
      <c r="AT16" s="156">
        <v>1</v>
      </c>
      <c r="AU16" s="156">
        <v>18</v>
      </c>
      <c r="AV16" s="156">
        <v>1.45621584031316</v>
      </c>
      <c r="AW16" s="157">
        <v>10.847843</v>
      </c>
      <c r="AX16" s="221"/>
    </row>
    <row r="17" spans="2:50">
      <c r="B17" s="7"/>
      <c r="C17" s="30" t="s">
        <v>40</v>
      </c>
      <c r="D17" s="31" t="s">
        <v>41</v>
      </c>
      <c r="E17" s="32">
        <v>1</v>
      </c>
      <c r="F17" s="33">
        <v>37</v>
      </c>
      <c r="G17" s="34">
        <v>2.1478002817368</v>
      </c>
      <c r="H17" s="35">
        <v>8.230235</v>
      </c>
      <c r="I17" s="87">
        <v>1</v>
      </c>
      <c r="J17" s="88">
        <v>36</v>
      </c>
      <c r="K17" s="89">
        <v>1.96704252287108</v>
      </c>
      <c r="L17" s="90">
        <v>8.33235</v>
      </c>
      <c r="M17" s="91">
        <v>1</v>
      </c>
      <c r="N17" s="92">
        <v>36</v>
      </c>
      <c r="O17" s="93">
        <v>2.28407735116516</v>
      </c>
      <c r="P17" s="93">
        <v>8.33235</v>
      </c>
      <c r="Q17" s="151">
        <v>1</v>
      </c>
      <c r="R17" s="152">
        <v>36</v>
      </c>
      <c r="S17" s="153">
        <v>1.16190755437123</v>
      </c>
      <c r="T17" s="153">
        <v>6.817855</v>
      </c>
      <c r="U17" s="154">
        <v>1</v>
      </c>
      <c r="V17" s="155">
        <v>36</v>
      </c>
      <c r="W17" s="156">
        <v>1.2535074163069</v>
      </c>
      <c r="X17" s="157">
        <v>13.313789</v>
      </c>
      <c r="Y17" s="189"/>
      <c r="Z17" s="42"/>
      <c r="AA17" s="190"/>
      <c r="AB17" s="30" t="s">
        <v>42</v>
      </c>
      <c r="AC17" s="31" t="s">
        <v>35</v>
      </c>
      <c r="AD17" s="32">
        <v>2</v>
      </c>
      <c r="AE17" s="34">
        <v>14</v>
      </c>
      <c r="AF17" s="34">
        <v>2.3162951026644</v>
      </c>
      <c r="AG17" s="34">
        <v>4.5142813</v>
      </c>
      <c r="AH17" s="89">
        <v>2</v>
      </c>
      <c r="AI17" s="89">
        <v>15</v>
      </c>
      <c r="AJ17" s="89">
        <v>3.27362772226333</v>
      </c>
      <c r="AK17" s="89">
        <v>6.69827</v>
      </c>
      <c r="AL17" s="93">
        <v>1</v>
      </c>
      <c r="AM17" s="93">
        <v>15</v>
      </c>
      <c r="AN17" s="93">
        <v>3.49845366096496</v>
      </c>
      <c r="AO17" s="93">
        <v>9.812521</v>
      </c>
      <c r="AP17" s="153">
        <v>1</v>
      </c>
      <c r="AQ17" s="153">
        <v>15</v>
      </c>
      <c r="AR17" s="153">
        <v>1.63539734983444</v>
      </c>
      <c r="AS17" s="153">
        <v>4.5794883</v>
      </c>
      <c r="AT17" s="156">
        <v>1</v>
      </c>
      <c r="AU17" s="156">
        <v>15</v>
      </c>
      <c r="AV17" s="156">
        <v>1.75922004270553</v>
      </c>
      <c r="AW17" s="157">
        <v>5.1983104</v>
      </c>
      <c r="AX17" s="221"/>
    </row>
    <row r="18" ht="15.75" spans="2:50">
      <c r="B18" s="7"/>
      <c r="C18" s="36" t="s">
        <v>43</v>
      </c>
      <c r="D18" s="37" t="s">
        <v>44</v>
      </c>
      <c r="E18" s="38">
        <v>1</v>
      </c>
      <c r="F18" s="39">
        <v>18</v>
      </c>
      <c r="G18" s="40">
        <v>5.3979289059085</v>
      </c>
      <c r="H18" s="41">
        <v>21.310276</v>
      </c>
      <c r="I18" s="94">
        <v>1</v>
      </c>
      <c r="J18" s="95">
        <v>30</v>
      </c>
      <c r="K18" s="96">
        <v>3.05755028312022</v>
      </c>
      <c r="L18" s="97">
        <v>17.87786</v>
      </c>
      <c r="M18" s="98">
        <v>1</v>
      </c>
      <c r="N18" s="99">
        <v>30</v>
      </c>
      <c r="O18" s="100">
        <v>3.68658912314512</v>
      </c>
      <c r="P18" s="100">
        <v>17.87786</v>
      </c>
      <c r="Q18" s="158">
        <v>1</v>
      </c>
      <c r="R18" s="159">
        <v>30</v>
      </c>
      <c r="S18" s="160">
        <v>1.80917928548959</v>
      </c>
      <c r="T18" s="160">
        <v>8.426523</v>
      </c>
      <c r="U18" s="161">
        <v>1</v>
      </c>
      <c r="V18" s="162">
        <v>30</v>
      </c>
      <c r="W18" s="163">
        <v>1.83167928548959</v>
      </c>
      <c r="X18" s="164">
        <v>8.426523</v>
      </c>
      <c r="Y18" s="189"/>
      <c r="Z18" s="42"/>
      <c r="AA18" s="190"/>
      <c r="AB18" s="195" t="s">
        <v>45</v>
      </c>
      <c r="AC18" s="31" t="s">
        <v>38</v>
      </c>
      <c r="AD18" s="32">
        <v>1</v>
      </c>
      <c r="AE18" s="34">
        <v>27</v>
      </c>
      <c r="AF18" s="34">
        <v>2.21690183436429</v>
      </c>
      <c r="AG18" s="34">
        <v>6.816055</v>
      </c>
      <c r="AH18" s="89">
        <v>1</v>
      </c>
      <c r="AI18" s="89">
        <v>41</v>
      </c>
      <c r="AJ18" s="89">
        <v>2.25807348651753</v>
      </c>
      <c r="AK18" s="89">
        <v>13.30369</v>
      </c>
      <c r="AL18" s="93">
        <v>1</v>
      </c>
      <c r="AM18" s="93">
        <v>41</v>
      </c>
      <c r="AN18" s="93">
        <v>2.25230300716406</v>
      </c>
      <c r="AO18" s="93">
        <v>13.30369</v>
      </c>
      <c r="AP18" s="153">
        <v>1</v>
      </c>
      <c r="AQ18" s="153">
        <v>41</v>
      </c>
      <c r="AR18" s="153">
        <v>1.13177914126326</v>
      </c>
      <c r="AS18" s="153">
        <v>6.2326393</v>
      </c>
      <c r="AT18" s="156">
        <v>1</v>
      </c>
      <c r="AU18" s="156">
        <v>41</v>
      </c>
      <c r="AV18" s="156">
        <v>1.12739228295116</v>
      </c>
      <c r="AW18" s="157">
        <v>6.2326393</v>
      </c>
      <c r="AX18" s="221"/>
    </row>
    <row r="19" spans="2:50">
      <c r="B19" s="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189"/>
      <c r="Z19" s="42"/>
      <c r="AA19" s="190"/>
      <c r="AB19" s="194" t="s">
        <v>46</v>
      </c>
      <c r="AC19" s="31" t="s">
        <v>41</v>
      </c>
      <c r="AD19" s="32">
        <v>1</v>
      </c>
      <c r="AE19" s="34">
        <v>37</v>
      </c>
      <c r="AF19" s="34">
        <v>2.08944930895202</v>
      </c>
      <c r="AG19" s="34">
        <v>5.626662</v>
      </c>
      <c r="AH19" s="89">
        <v>1</v>
      </c>
      <c r="AI19" s="89">
        <v>37</v>
      </c>
      <c r="AJ19" s="89">
        <v>2.15314356052977</v>
      </c>
      <c r="AK19" s="89">
        <v>5.7588396</v>
      </c>
      <c r="AL19" s="93">
        <v>1</v>
      </c>
      <c r="AM19" s="93">
        <v>36</v>
      </c>
      <c r="AN19" s="93">
        <v>2.19549009160291</v>
      </c>
      <c r="AO19" s="93">
        <v>5.7588396</v>
      </c>
      <c r="AP19" s="153">
        <v>1</v>
      </c>
      <c r="AQ19" s="153">
        <v>36</v>
      </c>
      <c r="AR19" s="153">
        <v>1.08347098150569</v>
      </c>
      <c r="AS19" s="153">
        <v>4.8760223</v>
      </c>
      <c r="AT19" s="156">
        <v>1</v>
      </c>
      <c r="AU19" s="156">
        <v>36</v>
      </c>
      <c r="AV19" s="156">
        <v>1.13530437705608</v>
      </c>
      <c r="AW19" s="157">
        <v>6.355741</v>
      </c>
      <c r="AX19" s="221"/>
    </row>
    <row r="20" ht="15.75" spans="2:50">
      <c r="B20" s="7"/>
      <c r="C20" s="42" t="s">
        <v>47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189"/>
      <c r="Z20" s="42"/>
      <c r="AA20" s="190"/>
      <c r="AB20" s="196"/>
      <c r="AC20" s="37"/>
      <c r="AD20" s="38"/>
      <c r="AE20" s="40"/>
      <c r="AF20" s="40"/>
      <c r="AG20" s="40"/>
      <c r="AH20" s="96"/>
      <c r="AI20" s="96"/>
      <c r="AJ20" s="96"/>
      <c r="AK20" s="96"/>
      <c r="AL20" s="100"/>
      <c r="AM20" s="100"/>
      <c r="AN20" s="100"/>
      <c r="AO20" s="100"/>
      <c r="AP20" s="160"/>
      <c r="AQ20" s="160"/>
      <c r="AR20" s="160"/>
      <c r="AS20" s="160"/>
      <c r="AT20" s="163"/>
      <c r="AU20" s="163"/>
      <c r="AV20" s="163"/>
      <c r="AW20" s="164"/>
      <c r="AX20" s="221"/>
    </row>
    <row r="21" ht="15.75" spans="2:50">
      <c r="B21" s="7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189"/>
      <c r="Z21" s="42"/>
      <c r="AA21" s="190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221"/>
    </row>
    <row r="22" ht="15.75" spans="2:56">
      <c r="B22" s="7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189"/>
      <c r="Z22" s="42"/>
      <c r="AA22" s="190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221"/>
      <c r="BA22" s="222" t="s">
        <v>48</v>
      </c>
      <c r="BB22" s="223" t="s">
        <v>49</v>
      </c>
      <c r="BC22" s="224" t="s">
        <v>50</v>
      </c>
      <c r="BD22" s="225" t="s">
        <v>51</v>
      </c>
    </row>
    <row r="23" spans="2:56">
      <c r="B23" s="7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189"/>
      <c r="Z23" s="42"/>
      <c r="AA23" s="190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221"/>
      <c r="BA23" s="226">
        <v>1</v>
      </c>
      <c r="BB23" s="227">
        <v>48</v>
      </c>
      <c r="BC23" s="228">
        <v>8</v>
      </c>
      <c r="BD23" s="229">
        <v>7592</v>
      </c>
    </row>
    <row r="24" spans="2:56">
      <c r="B24" s="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189"/>
      <c r="Z24" s="42"/>
      <c r="AA24" s="190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221"/>
      <c r="BA24" s="230">
        <v>10</v>
      </c>
      <c r="BB24" s="231">
        <v>87</v>
      </c>
      <c r="BC24" s="232">
        <v>12</v>
      </c>
      <c r="BD24" s="233">
        <v>9647</v>
      </c>
    </row>
    <row r="25" spans="2:56">
      <c r="B25" s="7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189"/>
      <c r="Z25" s="42"/>
      <c r="AA25" s="190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221"/>
      <c r="BA25" s="230">
        <v>100</v>
      </c>
      <c r="BB25" s="231">
        <v>122</v>
      </c>
      <c r="BC25" s="232">
        <v>19</v>
      </c>
      <c r="BD25" s="233">
        <v>47703</v>
      </c>
    </row>
    <row r="26" spans="2:56">
      <c r="B26" s="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189"/>
      <c r="Z26" s="42"/>
      <c r="AA26" s="190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221"/>
      <c r="BA26" s="230">
        <v>1000</v>
      </c>
      <c r="BB26" s="231">
        <v>254</v>
      </c>
      <c r="BC26" s="232">
        <v>35</v>
      </c>
      <c r="BD26" s="233">
        <v>449318</v>
      </c>
    </row>
    <row r="27" ht="15.75" spans="2:56">
      <c r="B27" s="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189"/>
      <c r="Z27" s="42"/>
      <c r="AA27" s="190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221"/>
      <c r="BA27" s="234">
        <v>5000</v>
      </c>
      <c r="BB27" s="235">
        <v>913</v>
      </c>
      <c r="BC27" s="236">
        <v>87</v>
      </c>
      <c r="BD27" s="237">
        <v>1600114</v>
      </c>
    </row>
    <row r="28" spans="2:50">
      <c r="B28" s="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189"/>
      <c r="Z28" s="42"/>
      <c r="AA28" s="190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221"/>
    </row>
    <row r="29" ht="15.75" spans="2:50">
      <c r="B29" s="7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189"/>
      <c r="Z29" s="42"/>
      <c r="AA29" s="190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221"/>
    </row>
    <row r="30" spans="2:50">
      <c r="B30" s="7"/>
      <c r="C30" s="43" t="s">
        <v>52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165"/>
      <c r="Y30" s="189"/>
      <c r="Z30" s="42"/>
      <c r="AA30" s="190"/>
      <c r="AB30" s="43" t="s">
        <v>53</v>
      </c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165"/>
      <c r="AX30" s="221"/>
    </row>
    <row r="31" ht="15.75" spans="2:50">
      <c r="B31" s="7"/>
      <c r="C31" s="45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5"/>
      <c r="Y31" s="189"/>
      <c r="Z31" s="42"/>
      <c r="AA31" s="190"/>
      <c r="AB31" s="45"/>
      <c r="AC31" s="12"/>
      <c r="AD31" s="12"/>
      <c r="AE31" s="12"/>
      <c r="AF31" s="12"/>
      <c r="AG31" s="12"/>
      <c r="AH31" s="12"/>
      <c r="AI31" s="12"/>
      <c r="AJ31" s="12"/>
      <c r="AK31" s="12"/>
      <c r="AL31" s="191"/>
      <c r="AM31" s="191"/>
      <c r="AN31" s="191"/>
      <c r="AO31" s="191"/>
      <c r="AP31" s="12"/>
      <c r="AQ31" s="12"/>
      <c r="AR31" s="12"/>
      <c r="AS31" s="12"/>
      <c r="AT31" s="12"/>
      <c r="AU31" s="12"/>
      <c r="AV31" s="12"/>
      <c r="AW31" s="125"/>
      <c r="AX31" s="221"/>
    </row>
    <row r="32" spans="2:50">
      <c r="B32" s="7"/>
      <c r="C32" s="13"/>
      <c r="D32" s="14"/>
      <c r="E32" s="15" t="s">
        <v>8</v>
      </c>
      <c r="F32" s="16"/>
      <c r="G32" s="16"/>
      <c r="H32" s="17"/>
      <c r="I32" s="101" t="s">
        <v>9</v>
      </c>
      <c r="J32" s="102"/>
      <c r="K32" s="102"/>
      <c r="L32" s="103"/>
      <c r="M32" s="104" t="s">
        <v>10</v>
      </c>
      <c r="N32" s="105"/>
      <c r="O32" s="105"/>
      <c r="P32" s="106"/>
      <c r="Q32" s="166" t="s">
        <v>11</v>
      </c>
      <c r="R32" s="167"/>
      <c r="S32" s="167"/>
      <c r="T32" s="168"/>
      <c r="U32" s="169" t="s">
        <v>12</v>
      </c>
      <c r="V32" s="170"/>
      <c r="W32" s="170"/>
      <c r="X32" s="171"/>
      <c r="Y32" s="189"/>
      <c r="Z32" s="42"/>
      <c r="AA32" s="190"/>
      <c r="AB32" s="13"/>
      <c r="AC32" s="14"/>
      <c r="AD32" s="15" t="s">
        <v>8</v>
      </c>
      <c r="AE32" s="16"/>
      <c r="AF32" s="16"/>
      <c r="AG32" s="16"/>
      <c r="AH32" s="101" t="s">
        <v>9</v>
      </c>
      <c r="AI32" s="102"/>
      <c r="AJ32" s="102"/>
      <c r="AK32" s="103"/>
      <c r="AL32" s="67" t="s">
        <v>10</v>
      </c>
      <c r="AM32" s="68"/>
      <c r="AN32" s="68"/>
      <c r="AO32" s="69"/>
      <c r="AP32" s="126" t="s">
        <v>11</v>
      </c>
      <c r="AQ32" s="127"/>
      <c r="AR32" s="127"/>
      <c r="AS32" s="128"/>
      <c r="AT32" s="129" t="s">
        <v>12</v>
      </c>
      <c r="AU32" s="130"/>
      <c r="AV32" s="130"/>
      <c r="AW32" s="131"/>
      <c r="AX32" s="221"/>
    </row>
    <row r="33" ht="15.75" spans="2:50">
      <c r="B33" s="7"/>
      <c r="C33" s="18"/>
      <c r="D33" s="19"/>
      <c r="E33" s="15"/>
      <c r="F33" s="16"/>
      <c r="G33" s="16"/>
      <c r="H33" s="17"/>
      <c r="I33" s="64"/>
      <c r="J33" s="65"/>
      <c r="K33" s="65"/>
      <c r="L33" s="66"/>
      <c r="M33" s="70"/>
      <c r="N33" s="71"/>
      <c r="O33" s="71"/>
      <c r="P33" s="72"/>
      <c r="Q33" s="132"/>
      <c r="R33" s="133"/>
      <c r="S33" s="133"/>
      <c r="T33" s="134"/>
      <c r="U33" s="135"/>
      <c r="V33" s="136"/>
      <c r="W33" s="136"/>
      <c r="X33" s="137"/>
      <c r="Y33" s="189"/>
      <c r="Z33" s="42"/>
      <c r="AA33" s="190"/>
      <c r="AB33" s="18"/>
      <c r="AC33" s="19"/>
      <c r="AD33" s="15"/>
      <c r="AE33" s="16"/>
      <c r="AF33" s="16"/>
      <c r="AG33" s="16"/>
      <c r="AH33" s="64"/>
      <c r="AI33" s="65"/>
      <c r="AJ33" s="65"/>
      <c r="AK33" s="66"/>
      <c r="AL33" s="70"/>
      <c r="AM33" s="71"/>
      <c r="AN33" s="71"/>
      <c r="AO33" s="72"/>
      <c r="AP33" s="132"/>
      <c r="AQ33" s="133"/>
      <c r="AR33" s="133"/>
      <c r="AS33" s="134"/>
      <c r="AT33" s="135"/>
      <c r="AU33" s="136"/>
      <c r="AV33" s="136"/>
      <c r="AW33" s="137"/>
      <c r="AX33" s="221"/>
    </row>
    <row r="34" ht="15.75" spans="2:50">
      <c r="B34" s="7"/>
      <c r="C34" s="46" t="s">
        <v>14</v>
      </c>
      <c r="D34" s="47" t="s">
        <v>15</v>
      </c>
      <c r="E34" s="22" t="s">
        <v>16</v>
      </c>
      <c r="F34" s="23" t="s">
        <v>17</v>
      </c>
      <c r="G34" s="22" t="s">
        <v>18</v>
      </c>
      <c r="H34" s="23" t="s">
        <v>19</v>
      </c>
      <c r="I34" s="73" t="s">
        <v>16</v>
      </c>
      <c r="J34" s="74" t="s">
        <v>17</v>
      </c>
      <c r="K34" s="74" t="s">
        <v>18</v>
      </c>
      <c r="L34" s="75" t="s">
        <v>20</v>
      </c>
      <c r="M34" s="76" t="s">
        <v>16</v>
      </c>
      <c r="N34" s="77" t="s">
        <v>17</v>
      </c>
      <c r="O34" s="78" t="s">
        <v>18</v>
      </c>
      <c r="P34" s="79" t="s">
        <v>20</v>
      </c>
      <c r="Q34" s="138" t="s">
        <v>16</v>
      </c>
      <c r="R34" s="139" t="s">
        <v>17</v>
      </c>
      <c r="S34" s="138" t="s">
        <v>18</v>
      </c>
      <c r="T34" s="140" t="s">
        <v>20</v>
      </c>
      <c r="U34" s="141" t="s">
        <v>16</v>
      </c>
      <c r="V34" s="142" t="s">
        <v>17</v>
      </c>
      <c r="W34" s="141" t="s">
        <v>18</v>
      </c>
      <c r="X34" s="143" t="s">
        <v>20</v>
      </c>
      <c r="Y34" s="189"/>
      <c r="Z34" s="42"/>
      <c r="AA34" s="190"/>
      <c r="AB34" s="46" t="s">
        <v>14</v>
      </c>
      <c r="AC34" s="192" t="s">
        <v>15</v>
      </c>
      <c r="AD34" s="22" t="s">
        <v>16</v>
      </c>
      <c r="AE34" s="23" t="s">
        <v>17</v>
      </c>
      <c r="AF34" s="22" t="s">
        <v>18</v>
      </c>
      <c r="AG34" s="23" t="s">
        <v>20</v>
      </c>
      <c r="AH34" s="73" t="s">
        <v>16</v>
      </c>
      <c r="AI34" s="74" t="s">
        <v>17</v>
      </c>
      <c r="AJ34" s="74" t="s">
        <v>18</v>
      </c>
      <c r="AK34" s="75" t="s">
        <v>20</v>
      </c>
      <c r="AL34" s="78" t="s">
        <v>16</v>
      </c>
      <c r="AM34" s="77" t="s">
        <v>17</v>
      </c>
      <c r="AN34" s="78" t="s">
        <v>18</v>
      </c>
      <c r="AO34" s="79" t="s">
        <v>20</v>
      </c>
      <c r="AP34" s="213" t="s">
        <v>16</v>
      </c>
      <c r="AQ34" s="139" t="s">
        <v>17</v>
      </c>
      <c r="AR34" s="138" t="s">
        <v>18</v>
      </c>
      <c r="AS34" s="140" t="s">
        <v>20</v>
      </c>
      <c r="AT34" s="141" t="s">
        <v>16</v>
      </c>
      <c r="AU34" s="142" t="s">
        <v>17</v>
      </c>
      <c r="AV34" s="141" t="s">
        <v>18</v>
      </c>
      <c r="AW34" s="143" t="s">
        <v>20</v>
      </c>
      <c r="AX34" s="221"/>
    </row>
    <row r="35" spans="2:50">
      <c r="B35" s="7"/>
      <c r="C35" s="48" t="s">
        <v>54</v>
      </c>
      <c r="D35" s="49" t="s">
        <v>54</v>
      </c>
      <c r="E35" s="50">
        <v>3</v>
      </c>
      <c r="F35" s="27">
        <v>10</v>
      </c>
      <c r="G35" s="28">
        <v>1.57141611046261</v>
      </c>
      <c r="H35" s="29">
        <v>2.4359653</v>
      </c>
      <c r="I35" s="80">
        <v>3</v>
      </c>
      <c r="J35" s="81">
        <v>10</v>
      </c>
      <c r="K35" s="82">
        <v>1.8943097339736</v>
      </c>
      <c r="L35" s="83">
        <v>2.4247286</v>
      </c>
      <c r="M35" s="84">
        <v>1</v>
      </c>
      <c r="N35" s="85">
        <v>10</v>
      </c>
      <c r="O35" s="86">
        <v>2.27548544597625</v>
      </c>
      <c r="P35" s="86">
        <v>5.682999</v>
      </c>
      <c r="Q35" s="144">
        <v>1</v>
      </c>
      <c r="R35" s="145">
        <v>10</v>
      </c>
      <c r="S35" s="146">
        <v>1.07664091284539</v>
      </c>
      <c r="T35" s="146">
        <v>2.6465905</v>
      </c>
      <c r="U35" s="147">
        <v>1</v>
      </c>
      <c r="V35" s="148">
        <v>10</v>
      </c>
      <c r="W35" s="149">
        <v>4.57342693212297</v>
      </c>
      <c r="X35" s="150">
        <v>20.230156</v>
      </c>
      <c r="Y35" s="189"/>
      <c r="Z35" s="42"/>
      <c r="AA35" s="190"/>
      <c r="AB35" s="48" t="s">
        <v>55</v>
      </c>
      <c r="AC35" s="49" t="s">
        <v>24</v>
      </c>
      <c r="AD35" s="197" t="s">
        <v>56</v>
      </c>
      <c r="AE35" s="60">
        <v>0</v>
      </c>
      <c r="AF35" s="60">
        <v>0</v>
      </c>
      <c r="AG35" s="61" t="s">
        <v>57</v>
      </c>
      <c r="AH35" s="115">
        <v>4</v>
      </c>
      <c r="AI35" s="116">
        <v>6</v>
      </c>
      <c r="AJ35" s="116">
        <v>2.13856035896709</v>
      </c>
      <c r="AK35" s="207">
        <v>2.6391125</v>
      </c>
      <c r="AL35" s="208">
        <v>4</v>
      </c>
      <c r="AM35" s="86">
        <v>6</v>
      </c>
      <c r="AN35" s="86">
        <v>2.7342653959138</v>
      </c>
      <c r="AO35" s="214">
        <v>2.6391125</v>
      </c>
      <c r="AP35" s="215">
        <v>2</v>
      </c>
      <c r="AQ35" s="179">
        <v>5</v>
      </c>
      <c r="AR35" s="179">
        <v>2.00603236372811</v>
      </c>
      <c r="AS35" s="179">
        <v>2.834891</v>
      </c>
      <c r="AT35" s="182">
        <v>1</v>
      </c>
      <c r="AU35" s="182">
        <v>5</v>
      </c>
      <c r="AV35" s="182">
        <v>2.03213236372811</v>
      </c>
      <c r="AW35" s="183">
        <v>2.834891</v>
      </c>
      <c r="AX35" s="221"/>
    </row>
    <row r="36" spans="2:50">
      <c r="B36" s="7"/>
      <c r="C36" s="30" t="s">
        <v>58</v>
      </c>
      <c r="D36" s="51" t="s">
        <v>58</v>
      </c>
      <c r="E36" s="52">
        <v>4</v>
      </c>
      <c r="F36" s="33">
        <v>21</v>
      </c>
      <c r="G36" s="34">
        <v>1.61055454753694</v>
      </c>
      <c r="H36" s="35">
        <v>2.3792393</v>
      </c>
      <c r="I36" s="87">
        <v>4</v>
      </c>
      <c r="J36" s="88">
        <v>21</v>
      </c>
      <c r="K36" s="89">
        <v>1.65139093995094</v>
      </c>
      <c r="L36" s="90">
        <v>2.3466973</v>
      </c>
      <c r="M36" s="91">
        <v>1</v>
      </c>
      <c r="N36" s="92">
        <v>21</v>
      </c>
      <c r="O36" s="93">
        <v>2.19930445784614</v>
      </c>
      <c r="P36" s="93">
        <v>10.578734</v>
      </c>
      <c r="Q36" s="151">
        <v>1</v>
      </c>
      <c r="R36" s="152">
        <v>21</v>
      </c>
      <c r="S36" s="153">
        <v>1.05884129098483</v>
      </c>
      <c r="T36" s="153">
        <v>4.9253187</v>
      </c>
      <c r="U36" s="154">
        <v>1</v>
      </c>
      <c r="V36" s="155">
        <v>21</v>
      </c>
      <c r="W36" s="156">
        <v>3.96144609487245</v>
      </c>
      <c r="X36" s="157">
        <v>37.64843</v>
      </c>
      <c r="Y36" s="189"/>
      <c r="Z36" s="42"/>
      <c r="AA36" s="190"/>
      <c r="AB36" s="30" t="s">
        <v>59</v>
      </c>
      <c r="AC36" s="51" t="s">
        <v>24</v>
      </c>
      <c r="AD36" s="52" t="s">
        <v>56</v>
      </c>
      <c r="AE36" s="34">
        <v>0</v>
      </c>
      <c r="AF36" s="34">
        <v>0</v>
      </c>
      <c r="AG36" s="33" t="s">
        <v>57</v>
      </c>
      <c r="AH36" s="87">
        <v>4</v>
      </c>
      <c r="AI36" s="89">
        <v>6</v>
      </c>
      <c r="AJ36" s="89">
        <v>2.13856035896709</v>
      </c>
      <c r="AK36" s="90">
        <v>2.6391125</v>
      </c>
      <c r="AL36" s="209">
        <v>4</v>
      </c>
      <c r="AM36" s="93">
        <v>6</v>
      </c>
      <c r="AN36" s="93">
        <v>2.7342653959138</v>
      </c>
      <c r="AO36" s="216">
        <v>2.6391125</v>
      </c>
      <c r="AP36" s="151">
        <v>2</v>
      </c>
      <c r="AQ36" s="153">
        <v>5</v>
      </c>
      <c r="AR36" s="153">
        <v>2.00603236372811</v>
      </c>
      <c r="AS36" s="153">
        <v>2.834891</v>
      </c>
      <c r="AT36" s="156">
        <v>1</v>
      </c>
      <c r="AU36" s="156">
        <v>5</v>
      </c>
      <c r="AV36" s="156">
        <v>2.03213236372811</v>
      </c>
      <c r="AW36" s="157">
        <v>2.834891</v>
      </c>
      <c r="AX36" s="221"/>
    </row>
    <row r="37" spans="2:50">
      <c r="B37" s="7"/>
      <c r="C37" s="30" t="s">
        <v>60</v>
      </c>
      <c r="D37" s="51" t="s">
        <v>60</v>
      </c>
      <c r="E37" s="52">
        <v>1</v>
      </c>
      <c r="F37" s="33">
        <v>14</v>
      </c>
      <c r="G37" s="34">
        <v>2.85823021445955</v>
      </c>
      <c r="H37" s="35">
        <v>6.3837004</v>
      </c>
      <c r="I37" s="87">
        <v>1</v>
      </c>
      <c r="J37" s="88">
        <v>15</v>
      </c>
      <c r="K37" s="89">
        <v>2.73711113214492</v>
      </c>
      <c r="L37" s="90">
        <v>6.0715327</v>
      </c>
      <c r="M37" s="91">
        <v>1</v>
      </c>
      <c r="N37" s="92">
        <v>15</v>
      </c>
      <c r="O37" s="93">
        <v>3.31263247871398</v>
      </c>
      <c r="P37" s="93">
        <v>9.812521</v>
      </c>
      <c r="Q37" s="151">
        <v>2</v>
      </c>
      <c r="R37" s="152">
        <v>15</v>
      </c>
      <c r="S37" s="153">
        <v>1.56888734464645</v>
      </c>
      <c r="T37" s="153">
        <v>4.5794883</v>
      </c>
      <c r="U37" s="154">
        <v>1</v>
      </c>
      <c r="V37" s="155">
        <v>15</v>
      </c>
      <c r="W37" s="156">
        <v>4.79543621587753</v>
      </c>
      <c r="X37" s="157">
        <v>35.00495</v>
      </c>
      <c r="Y37" s="189"/>
      <c r="Z37" s="42"/>
      <c r="AA37" s="190"/>
      <c r="AB37" s="30" t="s">
        <v>61</v>
      </c>
      <c r="AC37" s="51" t="s">
        <v>62</v>
      </c>
      <c r="AD37" s="52">
        <v>4</v>
      </c>
      <c r="AE37" s="34">
        <v>15</v>
      </c>
      <c r="AF37" s="34">
        <v>1.90752771139144</v>
      </c>
      <c r="AG37" s="33">
        <v>2.2683935</v>
      </c>
      <c r="AH37" s="87">
        <v>4</v>
      </c>
      <c r="AI37" s="89">
        <v>15</v>
      </c>
      <c r="AJ37" s="89">
        <v>1.69304697087832</v>
      </c>
      <c r="AK37" s="90">
        <v>2.3898144</v>
      </c>
      <c r="AL37" s="209">
        <v>1</v>
      </c>
      <c r="AM37" s="93">
        <v>14</v>
      </c>
      <c r="AN37" s="93">
        <v>2.12285566711425</v>
      </c>
      <c r="AO37" s="216">
        <v>5.289367</v>
      </c>
      <c r="AP37" s="151">
        <v>1</v>
      </c>
      <c r="AQ37" s="153">
        <v>15</v>
      </c>
      <c r="AR37" s="153">
        <v>0.987887695344289</v>
      </c>
      <c r="AS37" s="153">
        <v>2.4626594</v>
      </c>
      <c r="AT37" s="156">
        <v>2</v>
      </c>
      <c r="AU37" s="156">
        <v>15</v>
      </c>
      <c r="AV37" s="156">
        <v>1.09599963299433</v>
      </c>
      <c r="AW37" s="157">
        <v>2.4626594</v>
      </c>
      <c r="AX37" s="221"/>
    </row>
    <row r="38" spans="2:50">
      <c r="B38" s="7"/>
      <c r="C38" s="30" t="s">
        <v>63</v>
      </c>
      <c r="D38" s="51" t="s">
        <v>64</v>
      </c>
      <c r="E38" s="52">
        <v>7</v>
      </c>
      <c r="F38" s="33">
        <v>16</v>
      </c>
      <c r="G38" s="34">
        <v>1.18599363416433</v>
      </c>
      <c r="H38" s="35">
        <v>1.3994087</v>
      </c>
      <c r="I38" s="87">
        <v>7</v>
      </c>
      <c r="J38" s="88">
        <v>16</v>
      </c>
      <c r="K38" s="89">
        <v>1.171433123</v>
      </c>
      <c r="L38" s="90">
        <v>1.4112632</v>
      </c>
      <c r="M38" s="91">
        <v>1</v>
      </c>
      <c r="N38" s="92">
        <v>20</v>
      </c>
      <c r="O38" s="93">
        <v>1.3569406179587</v>
      </c>
      <c r="P38" s="93">
        <v>4.523154</v>
      </c>
      <c r="Q38" s="151">
        <v>1</v>
      </c>
      <c r="R38" s="152">
        <v>22</v>
      </c>
      <c r="S38" s="153">
        <v>0.6331962927616</v>
      </c>
      <c r="T38" s="153">
        <v>2.116829</v>
      </c>
      <c r="U38" s="154">
        <v>1</v>
      </c>
      <c r="V38" s="155">
        <v>22</v>
      </c>
      <c r="W38" s="156">
        <v>2.30017405596646</v>
      </c>
      <c r="X38" s="157">
        <v>16.180735</v>
      </c>
      <c r="Y38" s="189"/>
      <c r="Z38" s="42"/>
      <c r="AA38" s="190"/>
      <c r="AB38" s="30" t="s">
        <v>65</v>
      </c>
      <c r="AC38" s="51" t="s">
        <v>66</v>
      </c>
      <c r="AD38" s="52" t="s">
        <v>56</v>
      </c>
      <c r="AE38" s="34">
        <v>0</v>
      </c>
      <c r="AF38" s="34">
        <v>0</v>
      </c>
      <c r="AG38" s="33" t="s">
        <v>57</v>
      </c>
      <c r="AH38" s="87" t="s">
        <v>67</v>
      </c>
      <c r="AI38" s="89">
        <v>0</v>
      </c>
      <c r="AJ38" s="89">
        <v>0</v>
      </c>
      <c r="AK38" s="90" t="s">
        <v>57</v>
      </c>
      <c r="AL38" s="209">
        <v>1</v>
      </c>
      <c r="AM38" s="93">
        <v>1</v>
      </c>
      <c r="AN38" s="93">
        <v>5.28936719894409</v>
      </c>
      <c r="AO38" s="216">
        <v>5.289367</v>
      </c>
      <c r="AP38" s="151">
        <v>1</v>
      </c>
      <c r="AQ38" s="153">
        <v>1</v>
      </c>
      <c r="AR38" s="153">
        <v>2.46315935897827</v>
      </c>
      <c r="AS38" s="153">
        <v>2.4626594</v>
      </c>
      <c r="AT38" s="156">
        <v>1</v>
      </c>
      <c r="AU38" s="156">
        <v>1</v>
      </c>
      <c r="AV38" s="156">
        <v>18.8242149353027</v>
      </c>
      <c r="AW38" s="157">
        <v>18.824215</v>
      </c>
      <c r="AX38" s="221"/>
    </row>
    <row r="39" spans="2:50">
      <c r="B39" s="7"/>
      <c r="C39" s="30" t="s">
        <v>68</v>
      </c>
      <c r="D39" s="51" t="s">
        <v>41</v>
      </c>
      <c r="E39" s="52">
        <v>8</v>
      </c>
      <c r="F39" s="33">
        <v>10</v>
      </c>
      <c r="G39" s="34">
        <v>1.31312390963236</v>
      </c>
      <c r="H39" s="35">
        <v>1.3645405</v>
      </c>
      <c r="I39" s="87">
        <v>9</v>
      </c>
      <c r="J39" s="88">
        <v>24</v>
      </c>
      <c r="K39" s="89">
        <v>2.21311154133743</v>
      </c>
      <c r="L39" s="90">
        <v>2.5685053</v>
      </c>
      <c r="M39" s="91">
        <v>1</v>
      </c>
      <c r="N39" s="92">
        <v>24</v>
      </c>
      <c r="O39" s="93">
        <v>2.20304379408176</v>
      </c>
      <c r="P39" s="93">
        <v>5.682999</v>
      </c>
      <c r="Q39" s="151">
        <v>1</v>
      </c>
      <c r="R39" s="152">
        <v>26</v>
      </c>
      <c r="S39" s="153">
        <v>1.02171833460147</v>
      </c>
      <c r="T39" s="153">
        <v>4.0602474</v>
      </c>
      <c r="U39" s="154">
        <v>1</v>
      </c>
      <c r="V39" s="155">
        <v>26</v>
      </c>
      <c r="W39" s="156">
        <v>1.01758470889849</v>
      </c>
      <c r="X39" s="157">
        <v>4.0602474</v>
      </c>
      <c r="Y39" s="189"/>
      <c r="Z39" s="42"/>
      <c r="AA39" s="190"/>
      <c r="AB39" s="30" t="s">
        <v>69</v>
      </c>
      <c r="AC39" s="51" t="s">
        <v>27</v>
      </c>
      <c r="AD39" s="52" t="s">
        <v>56</v>
      </c>
      <c r="AE39" s="34">
        <v>1</v>
      </c>
      <c r="AF39" s="34">
        <v>2.2046947479248</v>
      </c>
      <c r="AG39" s="33" t="s">
        <v>57</v>
      </c>
      <c r="AH39" s="87" t="s">
        <v>67</v>
      </c>
      <c r="AI39" s="89">
        <v>1</v>
      </c>
      <c r="AJ39" s="89">
        <v>2.172031</v>
      </c>
      <c r="AK39" s="90" t="s">
        <v>57</v>
      </c>
      <c r="AL39" s="209">
        <v>1</v>
      </c>
      <c r="AM39" s="93">
        <v>2</v>
      </c>
      <c r="AN39" s="93">
        <v>3.92751502990722</v>
      </c>
      <c r="AO39" s="216">
        <v>5.682999</v>
      </c>
      <c r="AP39" s="151">
        <v>1</v>
      </c>
      <c r="AQ39" s="153">
        <v>2</v>
      </c>
      <c r="AR39" s="153">
        <v>1.82618692111968</v>
      </c>
      <c r="AS39" s="153">
        <v>2.6465905</v>
      </c>
      <c r="AT39" s="156">
        <v>1</v>
      </c>
      <c r="AU39" s="156">
        <v>2</v>
      </c>
      <c r="AV39" s="156">
        <v>11.7452533435821</v>
      </c>
      <c r="AW39" s="157">
        <v>20.230156</v>
      </c>
      <c r="AX39" s="221"/>
    </row>
    <row r="40" spans="2:50">
      <c r="B40" s="7"/>
      <c r="C40" s="30" t="s">
        <v>70</v>
      </c>
      <c r="D40" s="51" t="s">
        <v>24</v>
      </c>
      <c r="E40" s="52">
        <v>2</v>
      </c>
      <c r="F40" s="33">
        <v>4</v>
      </c>
      <c r="G40" s="34">
        <v>0.782191902399063</v>
      </c>
      <c r="H40" s="35">
        <v>3.1279113</v>
      </c>
      <c r="I40" s="87">
        <v>1</v>
      </c>
      <c r="J40" s="88">
        <v>4</v>
      </c>
      <c r="K40" s="89">
        <v>3.52442919214566</v>
      </c>
      <c r="L40" s="90">
        <v>4.3104663</v>
      </c>
      <c r="M40" s="91">
        <v>1</v>
      </c>
      <c r="N40" s="92">
        <v>4</v>
      </c>
      <c r="O40" s="93">
        <v>3.95646192789077</v>
      </c>
      <c r="P40" s="93">
        <v>5.682999</v>
      </c>
      <c r="Q40" s="151">
        <v>1</v>
      </c>
      <c r="R40" s="152">
        <v>4</v>
      </c>
      <c r="S40" s="153">
        <v>2.92576675033569</v>
      </c>
      <c r="T40" s="153">
        <v>5.8806095</v>
      </c>
      <c r="U40" s="154">
        <v>1</v>
      </c>
      <c r="V40" s="155">
        <v>4</v>
      </c>
      <c r="W40" s="156">
        <v>8.75791064580281</v>
      </c>
      <c r="X40" s="157">
        <v>20.994919</v>
      </c>
      <c r="Y40" s="189"/>
      <c r="Z40" s="42"/>
      <c r="AA40" s="190"/>
      <c r="AB40" s="30" t="s">
        <v>71</v>
      </c>
      <c r="AC40" s="51" t="s">
        <v>72</v>
      </c>
      <c r="AD40" s="52" t="s">
        <v>56</v>
      </c>
      <c r="AE40" s="34">
        <v>0</v>
      </c>
      <c r="AF40" s="34">
        <v>0</v>
      </c>
      <c r="AG40" s="33" t="s">
        <v>57</v>
      </c>
      <c r="AH40" s="87" t="s">
        <v>67</v>
      </c>
      <c r="AI40" s="89">
        <v>0</v>
      </c>
      <c r="AJ40" s="89">
        <v>0</v>
      </c>
      <c r="AK40" s="90" t="s">
        <v>57</v>
      </c>
      <c r="AL40" s="209" t="s">
        <v>67</v>
      </c>
      <c r="AM40" s="93">
        <v>0</v>
      </c>
      <c r="AN40" s="93">
        <v>0</v>
      </c>
      <c r="AO40" s="216" t="s">
        <v>57</v>
      </c>
      <c r="AP40" s="151" t="s">
        <v>73</v>
      </c>
      <c r="AQ40" s="153">
        <v>0</v>
      </c>
      <c r="AR40" s="153">
        <v>0</v>
      </c>
      <c r="AS40" s="153" t="s">
        <v>74</v>
      </c>
      <c r="AT40" s="156" t="s">
        <v>67</v>
      </c>
      <c r="AU40" s="156">
        <v>0</v>
      </c>
      <c r="AV40" s="156">
        <v>0</v>
      </c>
      <c r="AW40" s="157" t="s">
        <v>74</v>
      </c>
      <c r="AX40" s="221"/>
    </row>
    <row r="41" spans="2:50">
      <c r="B41" s="7"/>
      <c r="C41" s="30" t="s">
        <v>62</v>
      </c>
      <c r="D41" s="51" t="s">
        <v>62</v>
      </c>
      <c r="E41" s="52">
        <v>1</v>
      </c>
      <c r="F41" s="33">
        <v>16</v>
      </c>
      <c r="G41" s="34">
        <v>1.90412566539916</v>
      </c>
      <c r="H41" s="35">
        <v>5.2736506</v>
      </c>
      <c r="I41" s="87">
        <v>1</v>
      </c>
      <c r="J41" s="88">
        <v>15</v>
      </c>
      <c r="K41" s="107">
        <v>2.38257812976837</v>
      </c>
      <c r="L41" s="90">
        <v>5.5778832</v>
      </c>
      <c r="M41" s="91">
        <v>1</v>
      </c>
      <c r="N41" s="92">
        <v>15</v>
      </c>
      <c r="O41" s="93">
        <v>2.57840753425251</v>
      </c>
      <c r="P41" s="93">
        <v>10.578734</v>
      </c>
      <c r="Q41" s="151">
        <v>1</v>
      </c>
      <c r="R41" s="152">
        <v>16</v>
      </c>
      <c r="S41" s="153">
        <v>1.24290146751837</v>
      </c>
      <c r="T41" s="153">
        <v>4.9253187</v>
      </c>
      <c r="U41" s="154">
        <v>1</v>
      </c>
      <c r="V41" s="155">
        <v>16</v>
      </c>
      <c r="W41" s="156">
        <v>4.57977008115161</v>
      </c>
      <c r="X41" s="157">
        <v>37.64843</v>
      </c>
      <c r="Y41" s="189"/>
      <c r="Z41" s="42"/>
      <c r="AA41" s="190"/>
      <c r="AB41" s="30" t="s">
        <v>75</v>
      </c>
      <c r="AC41" s="51" t="s">
        <v>76</v>
      </c>
      <c r="AD41" s="52" t="s">
        <v>56</v>
      </c>
      <c r="AE41" s="34">
        <v>0</v>
      </c>
      <c r="AF41" s="34">
        <v>0</v>
      </c>
      <c r="AG41" s="33" t="s">
        <v>57</v>
      </c>
      <c r="AH41" s="87" t="s">
        <v>67</v>
      </c>
      <c r="AI41" s="89">
        <v>0</v>
      </c>
      <c r="AJ41" s="89">
        <v>0</v>
      </c>
      <c r="AK41" s="90" t="s">
        <v>57</v>
      </c>
      <c r="AL41" s="209" t="s">
        <v>67</v>
      </c>
      <c r="AM41" s="93">
        <v>0</v>
      </c>
      <c r="AN41" s="93">
        <v>0</v>
      </c>
      <c r="AO41" s="216" t="s">
        <v>57</v>
      </c>
      <c r="AP41" s="151" t="s">
        <v>73</v>
      </c>
      <c r="AQ41" s="153">
        <v>0</v>
      </c>
      <c r="AR41" s="153">
        <v>0</v>
      </c>
      <c r="AS41" s="153" t="s">
        <v>74</v>
      </c>
      <c r="AT41" s="156" t="s">
        <v>67</v>
      </c>
      <c r="AU41" s="156">
        <v>0</v>
      </c>
      <c r="AV41" s="156">
        <v>0</v>
      </c>
      <c r="AW41" s="157" t="s">
        <v>74</v>
      </c>
      <c r="AX41" s="221"/>
    </row>
    <row r="42" ht="15.75" spans="2:50">
      <c r="B42" s="7"/>
      <c r="C42" s="36" t="s">
        <v>35</v>
      </c>
      <c r="D42" s="53" t="s">
        <v>35</v>
      </c>
      <c r="E42" s="54">
        <v>4</v>
      </c>
      <c r="F42" s="39">
        <v>15</v>
      </c>
      <c r="G42" s="40">
        <v>2.79075693448384</v>
      </c>
      <c r="H42" s="41">
        <v>4.0475907</v>
      </c>
      <c r="I42" s="94">
        <v>4</v>
      </c>
      <c r="J42" s="95">
        <v>15</v>
      </c>
      <c r="K42" s="96">
        <v>2.89093127012252</v>
      </c>
      <c r="L42" s="97">
        <v>4.316736</v>
      </c>
      <c r="M42" s="98">
        <v>1</v>
      </c>
      <c r="N42" s="99">
        <v>15</v>
      </c>
      <c r="O42" s="100">
        <v>3.31263247871398</v>
      </c>
      <c r="P42" s="100">
        <v>9.812521</v>
      </c>
      <c r="Q42" s="158">
        <v>1</v>
      </c>
      <c r="R42" s="159">
        <v>15</v>
      </c>
      <c r="S42" s="160">
        <v>1.5201157549858</v>
      </c>
      <c r="T42" s="160">
        <v>4.5794883</v>
      </c>
      <c r="U42" s="161">
        <v>1</v>
      </c>
      <c r="V42" s="162">
        <v>15</v>
      </c>
      <c r="W42" s="163">
        <v>2.17030573415756</v>
      </c>
      <c r="X42" s="164">
        <v>6.5839925</v>
      </c>
      <c r="Y42" s="189"/>
      <c r="Z42" s="42"/>
      <c r="AA42" s="190"/>
      <c r="AB42" s="195" t="s">
        <v>77</v>
      </c>
      <c r="AC42" s="51" t="s">
        <v>66</v>
      </c>
      <c r="AD42" s="52" t="s">
        <v>56</v>
      </c>
      <c r="AE42" s="34">
        <v>0</v>
      </c>
      <c r="AF42" s="34">
        <v>0</v>
      </c>
      <c r="AG42" s="33" t="s">
        <v>57</v>
      </c>
      <c r="AH42" s="87">
        <v>2</v>
      </c>
      <c r="AI42" s="89">
        <v>4</v>
      </c>
      <c r="AJ42" s="89">
        <v>2.90880680084228</v>
      </c>
      <c r="AK42" s="90">
        <v>3.870697</v>
      </c>
      <c r="AL42" s="209">
        <v>1</v>
      </c>
      <c r="AM42" s="93">
        <v>4</v>
      </c>
      <c r="AN42" s="93">
        <v>3.27050462245941</v>
      </c>
      <c r="AO42" s="216">
        <v>5.289367</v>
      </c>
      <c r="AP42" s="151">
        <v>1</v>
      </c>
      <c r="AQ42" s="153">
        <v>4</v>
      </c>
      <c r="AR42" s="153">
        <v>1.58728651913007</v>
      </c>
      <c r="AS42" s="153">
        <v>2.4626594</v>
      </c>
      <c r="AT42" s="156">
        <v>1</v>
      </c>
      <c r="AU42" s="156">
        <v>4</v>
      </c>
      <c r="AV42" s="156">
        <v>7.46413940111796</v>
      </c>
      <c r="AW42" s="157">
        <v>18.824215</v>
      </c>
      <c r="AX42" s="221"/>
    </row>
    <row r="43" spans="2:50">
      <c r="B43" s="7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189"/>
      <c r="Z43" s="42"/>
      <c r="AA43" s="190"/>
      <c r="AB43" s="194"/>
      <c r="AC43" s="51"/>
      <c r="AD43" s="52"/>
      <c r="AE43" s="34"/>
      <c r="AF43" s="34"/>
      <c r="AG43" s="33"/>
      <c r="AH43" s="87"/>
      <c r="AI43" s="89"/>
      <c r="AJ43" s="89"/>
      <c r="AK43" s="90"/>
      <c r="AL43" s="209"/>
      <c r="AM43" s="93"/>
      <c r="AN43" s="93"/>
      <c r="AO43" s="216"/>
      <c r="AP43" s="151"/>
      <c r="AQ43" s="153"/>
      <c r="AR43" s="153"/>
      <c r="AS43" s="153"/>
      <c r="AT43" s="156"/>
      <c r="AU43" s="156"/>
      <c r="AV43" s="156"/>
      <c r="AW43" s="157"/>
      <c r="AX43" s="221"/>
    </row>
    <row r="44" ht="15.75" spans="2:50">
      <c r="B44" s="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189"/>
      <c r="Z44" s="42"/>
      <c r="AA44" s="190"/>
      <c r="AB44" s="196"/>
      <c r="AC44" s="53"/>
      <c r="AD44" s="54"/>
      <c r="AE44" s="40"/>
      <c r="AF44" s="40"/>
      <c r="AG44" s="39"/>
      <c r="AH44" s="94"/>
      <c r="AI44" s="96"/>
      <c r="AJ44" s="96"/>
      <c r="AK44" s="97"/>
      <c r="AL44" s="210"/>
      <c r="AM44" s="100"/>
      <c r="AN44" s="100"/>
      <c r="AO44" s="217"/>
      <c r="AP44" s="158"/>
      <c r="AQ44" s="160"/>
      <c r="AR44" s="160"/>
      <c r="AS44" s="160"/>
      <c r="AT44" s="163"/>
      <c r="AU44" s="163"/>
      <c r="AV44" s="163"/>
      <c r="AW44" s="164"/>
      <c r="AX44" s="221"/>
    </row>
    <row r="45" spans="2:50">
      <c r="B45" s="7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189"/>
      <c r="Z45" s="42"/>
      <c r="AA45" s="190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221"/>
    </row>
    <row r="46" spans="2:50">
      <c r="B46" s="7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189"/>
      <c r="Z46" s="42"/>
      <c r="AA46" s="190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221"/>
    </row>
    <row r="47" spans="2:50">
      <c r="B47" s="7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189"/>
      <c r="Z47" s="42"/>
      <c r="AA47" s="190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221"/>
    </row>
    <row r="48" spans="2:50">
      <c r="B48" s="7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189"/>
      <c r="Z48" s="42"/>
      <c r="AA48" s="190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221"/>
    </row>
    <row r="49" spans="2:50">
      <c r="B49" s="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189"/>
      <c r="Z49" s="42"/>
      <c r="AA49" s="190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221"/>
    </row>
    <row r="50" spans="2:50">
      <c r="B50" s="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189"/>
      <c r="Z50" s="42"/>
      <c r="AA50" s="190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221"/>
    </row>
    <row r="51" spans="2:50">
      <c r="B51" s="7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189"/>
      <c r="Z51" s="42"/>
      <c r="AA51" s="190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221"/>
    </row>
    <row r="52" ht="15.75" spans="2:50">
      <c r="B52" s="7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189"/>
      <c r="Z52" s="42"/>
      <c r="AA52" s="190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221"/>
    </row>
    <row r="53" spans="2:50">
      <c r="B53" s="7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189"/>
      <c r="Z53" s="42"/>
      <c r="AA53" s="198" t="s">
        <v>78</v>
      </c>
      <c r="AB53" s="199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221"/>
    </row>
    <row r="54" ht="15.75" spans="2:50">
      <c r="B54" s="7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189"/>
      <c r="Z54" s="42"/>
      <c r="AA54" s="200" t="s">
        <v>79</v>
      </c>
      <c r="AB54" s="201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221"/>
    </row>
    <row r="55" spans="2:50">
      <c r="B55" s="7"/>
      <c r="C55" s="43" t="s">
        <v>80</v>
      </c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65"/>
      <c r="Y55" s="189"/>
      <c r="Z55" s="42"/>
      <c r="AA55" s="190"/>
      <c r="AB55" s="8" t="s">
        <v>81</v>
      </c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165"/>
      <c r="AX55" s="221"/>
    </row>
    <row r="56" ht="15.75" spans="2:50">
      <c r="B56" s="7"/>
      <c r="C56" s="45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5"/>
      <c r="Y56" s="189"/>
      <c r="Z56" s="42"/>
      <c r="AA56" s="190"/>
      <c r="AB56" s="45"/>
      <c r="AC56" s="12"/>
      <c r="AD56" s="12"/>
      <c r="AE56" s="12"/>
      <c r="AF56" s="12"/>
      <c r="AG56" s="12"/>
      <c r="AH56" s="12"/>
      <c r="AI56" s="12"/>
      <c r="AJ56" s="12"/>
      <c r="AK56" s="12"/>
      <c r="AL56" s="191"/>
      <c r="AM56" s="191"/>
      <c r="AN56" s="191"/>
      <c r="AO56" s="191"/>
      <c r="AP56" s="12"/>
      <c r="AQ56" s="12"/>
      <c r="AR56" s="12"/>
      <c r="AS56" s="12"/>
      <c r="AT56" s="12"/>
      <c r="AU56" s="12"/>
      <c r="AV56" s="12"/>
      <c r="AW56" s="125"/>
      <c r="AX56" s="221"/>
    </row>
    <row r="57" spans="2:50">
      <c r="B57" s="7"/>
      <c r="C57" s="13"/>
      <c r="D57" s="14"/>
      <c r="E57" s="15" t="s">
        <v>8</v>
      </c>
      <c r="F57" s="16"/>
      <c r="G57" s="16"/>
      <c r="H57" s="17"/>
      <c r="I57" s="64" t="s">
        <v>9</v>
      </c>
      <c r="J57" s="65"/>
      <c r="K57" s="65"/>
      <c r="L57" s="66"/>
      <c r="M57" s="104" t="s">
        <v>10</v>
      </c>
      <c r="N57" s="105"/>
      <c r="O57" s="105"/>
      <c r="P57" s="106"/>
      <c r="Q57" s="166" t="s">
        <v>11</v>
      </c>
      <c r="R57" s="167"/>
      <c r="S57" s="167"/>
      <c r="T57" s="168"/>
      <c r="U57" s="169" t="s">
        <v>12</v>
      </c>
      <c r="V57" s="170"/>
      <c r="W57" s="170"/>
      <c r="X57" s="171"/>
      <c r="Y57" s="189"/>
      <c r="Z57" s="42"/>
      <c r="AA57" s="190"/>
      <c r="AB57" s="13"/>
      <c r="AC57" s="14"/>
      <c r="AD57" s="15" t="s">
        <v>8</v>
      </c>
      <c r="AE57" s="16"/>
      <c r="AF57" s="16"/>
      <c r="AG57" s="17"/>
      <c r="AH57" s="64" t="s">
        <v>9</v>
      </c>
      <c r="AI57" s="65"/>
      <c r="AJ57" s="65"/>
      <c r="AK57" s="66"/>
      <c r="AL57" s="67" t="s">
        <v>10</v>
      </c>
      <c r="AM57" s="68"/>
      <c r="AN57" s="68"/>
      <c r="AO57" s="69"/>
      <c r="AP57" s="126" t="s">
        <v>11</v>
      </c>
      <c r="AQ57" s="127"/>
      <c r="AR57" s="127"/>
      <c r="AS57" s="128"/>
      <c r="AT57" s="129" t="s">
        <v>12</v>
      </c>
      <c r="AU57" s="130"/>
      <c r="AV57" s="130"/>
      <c r="AW57" s="131"/>
      <c r="AX57" s="221"/>
    </row>
    <row r="58" ht="15.75" spans="2:50">
      <c r="B58" s="7"/>
      <c r="C58" s="18"/>
      <c r="D58" s="19"/>
      <c r="E58" s="15"/>
      <c r="F58" s="16"/>
      <c r="G58" s="16"/>
      <c r="H58" s="17"/>
      <c r="I58" s="64"/>
      <c r="J58" s="65"/>
      <c r="K58" s="65"/>
      <c r="L58" s="66"/>
      <c r="M58" s="70"/>
      <c r="N58" s="71"/>
      <c r="O58" s="71"/>
      <c r="P58" s="72"/>
      <c r="Q58" s="132"/>
      <c r="R58" s="133"/>
      <c r="S58" s="133"/>
      <c r="T58" s="134"/>
      <c r="U58" s="135"/>
      <c r="V58" s="136"/>
      <c r="W58" s="136"/>
      <c r="X58" s="137"/>
      <c r="Y58" s="189"/>
      <c r="Z58" s="42"/>
      <c r="AA58" s="190"/>
      <c r="AB58" s="18"/>
      <c r="AC58" s="19"/>
      <c r="AD58" s="15"/>
      <c r="AE58" s="16"/>
      <c r="AF58" s="16"/>
      <c r="AG58" s="17"/>
      <c r="AH58" s="64"/>
      <c r="AI58" s="65"/>
      <c r="AJ58" s="65"/>
      <c r="AK58" s="66"/>
      <c r="AL58" s="70"/>
      <c r="AM58" s="71"/>
      <c r="AN58" s="71"/>
      <c r="AO58" s="72"/>
      <c r="AP58" s="132"/>
      <c r="AQ58" s="133"/>
      <c r="AR58" s="133"/>
      <c r="AS58" s="134"/>
      <c r="AT58" s="135"/>
      <c r="AU58" s="136"/>
      <c r="AV58" s="136"/>
      <c r="AW58" s="137"/>
      <c r="AX58" s="221"/>
    </row>
    <row r="59" ht="15.75" spans="2:50">
      <c r="B59" s="7"/>
      <c r="C59" s="46" t="s">
        <v>14</v>
      </c>
      <c r="D59" s="47" t="s">
        <v>15</v>
      </c>
      <c r="E59" s="55" t="s">
        <v>16</v>
      </c>
      <c r="F59" s="56" t="s">
        <v>17</v>
      </c>
      <c r="G59" s="55" t="s">
        <v>18</v>
      </c>
      <c r="H59" s="56" t="s">
        <v>20</v>
      </c>
      <c r="I59" s="108" t="s">
        <v>16</v>
      </c>
      <c r="J59" s="109" t="s">
        <v>17</v>
      </c>
      <c r="K59" s="109" t="s">
        <v>18</v>
      </c>
      <c r="L59" s="110" t="s">
        <v>20</v>
      </c>
      <c r="M59" s="111" t="s">
        <v>16</v>
      </c>
      <c r="N59" s="112" t="s">
        <v>17</v>
      </c>
      <c r="O59" s="113" t="s">
        <v>18</v>
      </c>
      <c r="P59" s="114" t="s">
        <v>20</v>
      </c>
      <c r="Q59" s="172" t="s">
        <v>16</v>
      </c>
      <c r="R59" s="173" t="s">
        <v>17</v>
      </c>
      <c r="S59" s="172" t="s">
        <v>18</v>
      </c>
      <c r="T59" s="174" t="s">
        <v>20</v>
      </c>
      <c r="U59" s="175" t="s">
        <v>16</v>
      </c>
      <c r="V59" s="176" t="s">
        <v>17</v>
      </c>
      <c r="W59" s="175" t="s">
        <v>18</v>
      </c>
      <c r="X59" s="177" t="s">
        <v>20</v>
      </c>
      <c r="Y59" s="189"/>
      <c r="Z59" s="42"/>
      <c r="AA59" s="190"/>
      <c r="AB59" s="46" t="s">
        <v>14</v>
      </c>
      <c r="AC59" s="192" t="s">
        <v>15</v>
      </c>
      <c r="AD59" s="22" t="s">
        <v>16</v>
      </c>
      <c r="AE59" s="23" t="s">
        <v>17</v>
      </c>
      <c r="AF59" s="22" t="s">
        <v>18</v>
      </c>
      <c r="AG59" s="23" t="s">
        <v>20</v>
      </c>
      <c r="AH59" s="73" t="s">
        <v>16</v>
      </c>
      <c r="AI59" s="74" t="s">
        <v>17</v>
      </c>
      <c r="AJ59" s="74" t="s">
        <v>18</v>
      </c>
      <c r="AK59" s="75" t="s">
        <v>20</v>
      </c>
      <c r="AL59" s="76" t="s">
        <v>16</v>
      </c>
      <c r="AM59" s="77" t="s">
        <v>17</v>
      </c>
      <c r="AN59" s="78" t="s">
        <v>18</v>
      </c>
      <c r="AO59" s="79" t="s">
        <v>20</v>
      </c>
      <c r="AP59" s="138" t="s">
        <v>16</v>
      </c>
      <c r="AQ59" s="139" t="s">
        <v>17</v>
      </c>
      <c r="AR59" s="138" t="s">
        <v>18</v>
      </c>
      <c r="AS59" s="140" t="s">
        <v>20</v>
      </c>
      <c r="AT59" s="141" t="s">
        <v>16</v>
      </c>
      <c r="AU59" s="142" t="s">
        <v>17</v>
      </c>
      <c r="AV59" s="141" t="s">
        <v>18</v>
      </c>
      <c r="AW59" s="143" t="s">
        <v>20</v>
      </c>
      <c r="AX59" s="221"/>
    </row>
    <row r="60" spans="2:50">
      <c r="B60" s="7"/>
      <c r="C60" s="57" t="s">
        <v>82</v>
      </c>
      <c r="D60" s="58" t="s">
        <v>83</v>
      </c>
      <c r="E60" s="59">
        <v>1</v>
      </c>
      <c r="F60" s="60">
        <v>2</v>
      </c>
      <c r="G60" s="60">
        <v>2.76989817619323</v>
      </c>
      <c r="H60" s="61">
        <v>2.9362226</v>
      </c>
      <c r="I60" s="115">
        <v>1</v>
      </c>
      <c r="J60" s="116">
        <v>2</v>
      </c>
      <c r="K60" s="116">
        <v>2.73787331581115</v>
      </c>
      <c r="L60" s="117">
        <v>2.902236</v>
      </c>
      <c r="M60" s="118">
        <v>1</v>
      </c>
      <c r="N60" s="119">
        <v>2</v>
      </c>
      <c r="O60" s="119">
        <v>2.79826142311096</v>
      </c>
      <c r="P60" s="120">
        <v>2.902236</v>
      </c>
      <c r="Q60" s="178">
        <v>2</v>
      </c>
      <c r="R60" s="179">
        <v>2</v>
      </c>
      <c r="S60" s="179">
        <v>1.52037372779846</v>
      </c>
      <c r="T60" s="180">
        <v>1.094915</v>
      </c>
      <c r="U60" s="181">
        <v>2</v>
      </c>
      <c r="V60" s="182">
        <v>2</v>
      </c>
      <c r="W60" s="182">
        <v>3.82588793754577</v>
      </c>
      <c r="X60" s="183">
        <v>3.5197344</v>
      </c>
      <c r="Y60" s="189"/>
      <c r="Z60" s="42"/>
      <c r="AA60" s="202" t="s">
        <v>84</v>
      </c>
      <c r="AB60" s="48" t="s">
        <v>85</v>
      </c>
      <c r="AC60" s="49" t="s">
        <v>86</v>
      </c>
      <c r="AD60" s="197" t="s">
        <v>56</v>
      </c>
      <c r="AE60" s="60">
        <v>0</v>
      </c>
      <c r="AF60" s="60">
        <v>0</v>
      </c>
      <c r="AG60" s="211" t="s">
        <v>57</v>
      </c>
      <c r="AH60" s="115" t="s">
        <v>67</v>
      </c>
      <c r="AI60" s="116">
        <v>0</v>
      </c>
      <c r="AJ60" s="116">
        <v>0</v>
      </c>
      <c r="AK60" s="207" t="s">
        <v>57</v>
      </c>
      <c r="AL60" s="212" t="s">
        <v>67</v>
      </c>
      <c r="AM60" s="206">
        <v>0</v>
      </c>
      <c r="AN60" s="206">
        <v>0</v>
      </c>
      <c r="AO60" s="218" t="s">
        <v>57</v>
      </c>
      <c r="AP60" s="178" t="s">
        <v>73</v>
      </c>
      <c r="AQ60" s="179">
        <v>0</v>
      </c>
      <c r="AR60" s="179">
        <v>0</v>
      </c>
      <c r="AS60" s="219" t="s">
        <v>74</v>
      </c>
      <c r="AT60" s="181" t="s">
        <v>67</v>
      </c>
      <c r="AU60" s="182">
        <v>0</v>
      </c>
      <c r="AV60" s="182">
        <v>0</v>
      </c>
      <c r="AW60" s="183" t="s">
        <v>74</v>
      </c>
      <c r="AX60" s="221"/>
    </row>
    <row r="61" spans="2:50">
      <c r="B61" s="7"/>
      <c r="C61" s="62" t="s">
        <v>87</v>
      </c>
      <c r="D61" s="63" t="s">
        <v>88</v>
      </c>
      <c r="E61" s="32">
        <v>3</v>
      </c>
      <c r="F61" s="34">
        <v>8</v>
      </c>
      <c r="G61" s="34">
        <v>2.01449912786483</v>
      </c>
      <c r="H61" s="33">
        <v>2.4908755</v>
      </c>
      <c r="I61" s="87">
        <v>3</v>
      </c>
      <c r="J61" s="89">
        <v>8</v>
      </c>
      <c r="K61" s="89">
        <v>1.96953924000263</v>
      </c>
      <c r="L61" s="88">
        <v>2.4710443</v>
      </c>
      <c r="M61" s="121">
        <v>1</v>
      </c>
      <c r="N61" s="122">
        <v>8</v>
      </c>
      <c r="O61" s="122">
        <v>2.42311855792999</v>
      </c>
      <c r="P61" s="123">
        <v>5.289367</v>
      </c>
      <c r="Q61" s="184">
        <v>1</v>
      </c>
      <c r="R61" s="153">
        <v>8</v>
      </c>
      <c r="S61" s="153">
        <v>1.12080326652526</v>
      </c>
      <c r="T61" s="152">
        <v>2.4626594</v>
      </c>
      <c r="U61" s="185">
        <v>1</v>
      </c>
      <c r="V61" s="156">
        <v>8</v>
      </c>
      <c r="W61" s="156">
        <v>4.77124936938285</v>
      </c>
      <c r="X61" s="157">
        <v>18.824215</v>
      </c>
      <c r="Y61" s="189"/>
      <c r="Z61" s="42"/>
      <c r="AA61" s="203" t="s">
        <v>84</v>
      </c>
      <c r="AB61" s="30" t="s">
        <v>89</v>
      </c>
      <c r="AC61" s="51" t="s">
        <v>58</v>
      </c>
      <c r="AD61" s="52" t="s">
        <v>56</v>
      </c>
      <c r="AE61" s="34">
        <v>0</v>
      </c>
      <c r="AF61" s="34">
        <v>0</v>
      </c>
      <c r="AG61" s="35" t="s">
        <v>57</v>
      </c>
      <c r="AH61" s="87" t="s">
        <v>67</v>
      </c>
      <c r="AI61" s="89">
        <v>0</v>
      </c>
      <c r="AJ61" s="89">
        <v>0</v>
      </c>
      <c r="AK61" s="90" t="s">
        <v>57</v>
      </c>
      <c r="AL61" s="209" t="s">
        <v>67</v>
      </c>
      <c r="AM61" s="93">
        <v>0</v>
      </c>
      <c r="AN61" s="93">
        <v>0</v>
      </c>
      <c r="AO61" s="216" t="s">
        <v>57</v>
      </c>
      <c r="AP61" s="184" t="s">
        <v>73</v>
      </c>
      <c r="AQ61" s="153">
        <v>0</v>
      </c>
      <c r="AR61" s="153">
        <v>0</v>
      </c>
      <c r="AS61" s="220" t="s">
        <v>74</v>
      </c>
      <c r="AT61" s="185" t="s">
        <v>67</v>
      </c>
      <c r="AU61" s="156">
        <v>0</v>
      </c>
      <c r="AV61" s="156">
        <v>0</v>
      </c>
      <c r="AW61" s="157" t="s">
        <v>74</v>
      </c>
      <c r="AX61" s="221"/>
    </row>
    <row r="62" spans="2:50">
      <c r="B62" s="7"/>
      <c r="C62" s="62" t="s">
        <v>90</v>
      </c>
      <c r="D62" s="63" t="s">
        <v>58</v>
      </c>
      <c r="E62" s="32">
        <v>1</v>
      </c>
      <c r="F62" s="34">
        <v>1</v>
      </c>
      <c r="G62" s="34">
        <v>1.72585999965667</v>
      </c>
      <c r="H62" s="33">
        <v>1.72585999965667</v>
      </c>
      <c r="I62" s="87">
        <v>1</v>
      </c>
      <c r="J62" s="89">
        <v>1</v>
      </c>
      <c r="K62" s="89">
        <v>1.6970909</v>
      </c>
      <c r="L62" s="88">
        <v>1.6970909</v>
      </c>
      <c r="M62" s="121">
        <v>1</v>
      </c>
      <c r="N62" s="122">
        <v>1</v>
      </c>
      <c r="O62" s="122">
        <v>1.73842239856719</v>
      </c>
      <c r="P62" s="123">
        <v>1.6970909</v>
      </c>
      <c r="Q62" s="184">
        <v>1</v>
      </c>
      <c r="R62" s="153">
        <v>1</v>
      </c>
      <c r="S62" s="153">
        <v>0.782272553920745</v>
      </c>
      <c r="T62" s="152">
        <v>0.78177255</v>
      </c>
      <c r="U62" s="185">
        <v>1</v>
      </c>
      <c r="V62" s="156">
        <v>1</v>
      </c>
      <c r="W62" s="156">
        <v>2.51310062408447</v>
      </c>
      <c r="X62" s="157">
        <v>2.5131006</v>
      </c>
      <c r="Y62" s="189"/>
      <c r="Z62" s="42"/>
      <c r="AA62" s="203" t="s">
        <v>84</v>
      </c>
      <c r="AB62" s="30" t="s">
        <v>91</v>
      </c>
      <c r="AC62" s="51" t="s">
        <v>92</v>
      </c>
      <c r="AD62" s="52" t="s">
        <v>56</v>
      </c>
      <c r="AE62" s="34">
        <v>0</v>
      </c>
      <c r="AF62" s="34">
        <v>0</v>
      </c>
      <c r="AG62" s="35" t="s">
        <v>57</v>
      </c>
      <c r="AH62" s="87" t="s">
        <v>67</v>
      </c>
      <c r="AI62" s="89">
        <v>0</v>
      </c>
      <c r="AJ62" s="89">
        <v>0</v>
      </c>
      <c r="AK62" s="90" t="s">
        <v>57</v>
      </c>
      <c r="AL62" s="209" t="s">
        <v>67</v>
      </c>
      <c r="AM62" s="93">
        <v>0</v>
      </c>
      <c r="AN62" s="93">
        <v>0</v>
      </c>
      <c r="AO62" s="216" t="s">
        <v>57</v>
      </c>
      <c r="AP62" s="184" t="s">
        <v>73</v>
      </c>
      <c r="AQ62" s="153">
        <v>0</v>
      </c>
      <c r="AR62" s="153">
        <v>0</v>
      </c>
      <c r="AS62" s="220" t="s">
        <v>74</v>
      </c>
      <c r="AT62" s="185" t="s">
        <v>67</v>
      </c>
      <c r="AU62" s="156">
        <v>0</v>
      </c>
      <c r="AV62" s="156">
        <v>0</v>
      </c>
      <c r="AW62" s="157" t="s">
        <v>74</v>
      </c>
      <c r="AX62" s="221"/>
    </row>
    <row r="63" spans="2:50">
      <c r="B63" s="7"/>
      <c r="C63" s="62" t="s">
        <v>93</v>
      </c>
      <c r="D63" s="63" t="s">
        <v>94</v>
      </c>
      <c r="E63" s="32">
        <v>2</v>
      </c>
      <c r="F63" s="34">
        <v>8</v>
      </c>
      <c r="G63" s="34">
        <v>2.96301332861185</v>
      </c>
      <c r="H63" s="33">
        <v>3.5613768</v>
      </c>
      <c r="I63" s="87">
        <v>3</v>
      </c>
      <c r="J63" s="89">
        <v>8</v>
      </c>
      <c r="K63" s="89">
        <v>2.98784905672073</v>
      </c>
      <c r="L63" s="88">
        <v>3.5560634</v>
      </c>
      <c r="M63" s="121">
        <v>3</v>
      </c>
      <c r="N63" s="122">
        <v>8</v>
      </c>
      <c r="O63" s="122">
        <v>3.01892677977681</v>
      </c>
      <c r="P63" s="123">
        <v>3.5560634</v>
      </c>
      <c r="Q63" s="184">
        <v>1</v>
      </c>
      <c r="R63" s="153">
        <v>8</v>
      </c>
      <c r="S63" s="153">
        <v>1.71013176146149</v>
      </c>
      <c r="T63" s="152">
        <v>3.868573</v>
      </c>
      <c r="U63" s="185">
        <v>1</v>
      </c>
      <c r="V63" s="156">
        <v>8</v>
      </c>
      <c r="W63" s="156">
        <v>4.14262023687362</v>
      </c>
      <c r="X63" s="157">
        <v>6.7243776</v>
      </c>
      <c r="Y63" s="189"/>
      <c r="Z63" s="42"/>
      <c r="AA63" s="203" t="s">
        <v>84</v>
      </c>
      <c r="AB63" s="30" t="s">
        <v>95</v>
      </c>
      <c r="AC63" s="51" t="s">
        <v>54</v>
      </c>
      <c r="AD63" s="52" t="s">
        <v>56</v>
      </c>
      <c r="AE63" s="34">
        <v>0</v>
      </c>
      <c r="AF63" s="34">
        <v>0</v>
      </c>
      <c r="AG63" s="35" t="s">
        <v>57</v>
      </c>
      <c r="AH63" s="87" t="s">
        <v>67</v>
      </c>
      <c r="AI63" s="89">
        <v>0</v>
      </c>
      <c r="AJ63" s="89">
        <v>0</v>
      </c>
      <c r="AK63" s="90" t="s">
        <v>57</v>
      </c>
      <c r="AL63" s="209" t="s">
        <v>67</v>
      </c>
      <c r="AM63" s="93">
        <v>0</v>
      </c>
      <c r="AN63" s="93">
        <v>0</v>
      </c>
      <c r="AO63" s="216" t="s">
        <v>57</v>
      </c>
      <c r="AP63" s="184" t="s">
        <v>73</v>
      </c>
      <c r="AQ63" s="153">
        <v>0</v>
      </c>
      <c r="AR63" s="153">
        <v>0</v>
      </c>
      <c r="AS63" s="220" t="s">
        <v>74</v>
      </c>
      <c r="AT63" s="185" t="s">
        <v>67</v>
      </c>
      <c r="AU63" s="156">
        <v>0</v>
      </c>
      <c r="AV63" s="156">
        <v>0</v>
      </c>
      <c r="AW63" s="157" t="s">
        <v>74</v>
      </c>
      <c r="AX63" s="221"/>
    </row>
    <row r="64" spans="2:50">
      <c r="B64" s="7"/>
      <c r="C64" s="62" t="s">
        <v>96</v>
      </c>
      <c r="D64" s="63" t="s">
        <v>60</v>
      </c>
      <c r="E64" s="32">
        <v>1</v>
      </c>
      <c r="F64" s="34">
        <v>14</v>
      </c>
      <c r="G64" s="34">
        <v>2.42112100124359</v>
      </c>
      <c r="H64" s="33">
        <v>7.837899</v>
      </c>
      <c r="I64" s="87">
        <v>1</v>
      </c>
      <c r="J64" s="89">
        <v>14</v>
      </c>
      <c r="K64" s="89">
        <v>2.41044968366622</v>
      </c>
      <c r="L64" s="88">
        <v>7.8259954</v>
      </c>
      <c r="M64" s="121">
        <v>1</v>
      </c>
      <c r="N64" s="122">
        <v>14</v>
      </c>
      <c r="O64" s="122">
        <v>2.60582701683044</v>
      </c>
      <c r="P64" s="123">
        <v>7.8259954</v>
      </c>
      <c r="Q64" s="184">
        <v>1</v>
      </c>
      <c r="R64" s="153">
        <v>14</v>
      </c>
      <c r="S64" s="153">
        <v>1.22000361612864</v>
      </c>
      <c r="T64" s="152">
        <v>3.5939417</v>
      </c>
      <c r="U64" s="185">
        <v>1</v>
      </c>
      <c r="V64" s="156">
        <v>14</v>
      </c>
      <c r="W64" s="156">
        <v>1.6883543562889</v>
      </c>
      <c r="X64" s="157">
        <v>11.225852</v>
      </c>
      <c r="Y64" s="189"/>
      <c r="Z64" s="42"/>
      <c r="AA64" s="203" t="s">
        <v>97</v>
      </c>
      <c r="AB64" s="204" t="s">
        <v>98</v>
      </c>
      <c r="AC64" s="205" t="s">
        <v>44</v>
      </c>
      <c r="AD64" s="52" t="s">
        <v>56</v>
      </c>
      <c r="AE64" s="34">
        <v>0</v>
      </c>
      <c r="AF64" s="34">
        <v>0</v>
      </c>
      <c r="AG64" s="35" t="s">
        <v>57</v>
      </c>
      <c r="AH64" s="87">
        <v>1</v>
      </c>
      <c r="AI64" s="89">
        <v>1</v>
      </c>
      <c r="AJ64" s="89">
        <v>3.0094583</v>
      </c>
      <c r="AK64" s="90">
        <v>3.0094583</v>
      </c>
      <c r="AL64" s="209">
        <v>1</v>
      </c>
      <c r="AM64" s="93">
        <v>1</v>
      </c>
      <c r="AN64" s="93">
        <v>3.0094583</v>
      </c>
      <c r="AO64" s="216">
        <v>3.0094583</v>
      </c>
      <c r="AP64" s="184">
        <v>1</v>
      </c>
      <c r="AQ64" s="153">
        <v>1</v>
      </c>
      <c r="AR64" s="153">
        <v>1.3910309</v>
      </c>
      <c r="AS64" s="220">
        <v>1.3910309</v>
      </c>
      <c r="AT64" s="185">
        <v>1</v>
      </c>
      <c r="AU64" s="156">
        <v>1</v>
      </c>
      <c r="AV64" s="156">
        <v>4.471634</v>
      </c>
      <c r="AW64" s="157">
        <v>4.471634</v>
      </c>
      <c r="AX64" s="221"/>
    </row>
    <row r="65" spans="2:50">
      <c r="B65" s="7"/>
      <c r="C65" s="62" t="s">
        <v>99</v>
      </c>
      <c r="D65" s="63" t="s">
        <v>41</v>
      </c>
      <c r="E65" s="32">
        <v>4</v>
      </c>
      <c r="F65" s="34">
        <v>14</v>
      </c>
      <c r="G65" s="34">
        <v>1.96532963429178</v>
      </c>
      <c r="H65" s="33">
        <v>2.1994047</v>
      </c>
      <c r="I65" s="87">
        <v>4</v>
      </c>
      <c r="J65" s="89">
        <v>14</v>
      </c>
      <c r="K65" s="89">
        <v>1.80139672756195</v>
      </c>
      <c r="L65" s="88">
        <v>2.1907654</v>
      </c>
      <c r="M65" s="121">
        <v>5</v>
      </c>
      <c r="N65" s="122">
        <v>14</v>
      </c>
      <c r="O65" s="122">
        <v>2.21959990501403</v>
      </c>
      <c r="P65" s="123">
        <v>2.1907654</v>
      </c>
      <c r="Q65" s="184">
        <v>3</v>
      </c>
      <c r="R65" s="153">
        <v>14</v>
      </c>
      <c r="S65" s="153">
        <v>1.09032003790991</v>
      </c>
      <c r="T65" s="152">
        <v>1.9450574</v>
      </c>
      <c r="U65" s="185">
        <v>3</v>
      </c>
      <c r="V65" s="156">
        <v>14</v>
      </c>
      <c r="W65" s="156">
        <v>4.71253308057785</v>
      </c>
      <c r="X65" s="157">
        <v>4.098838</v>
      </c>
      <c r="Y65" s="189"/>
      <c r="Z65" s="42"/>
      <c r="AA65" s="203" t="s">
        <v>97</v>
      </c>
      <c r="AB65" s="30" t="s">
        <v>100</v>
      </c>
      <c r="AC65" s="51" t="s">
        <v>101</v>
      </c>
      <c r="AD65" s="52" t="s">
        <v>56</v>
      </c>
      <c r="AE65" s="34">
        <v>0</v>
      </c>
      <c r="AF65" s="34">
        <v>0</v>
      </c>
      <c r="AG65" s="35" t="s">
        <v>57</v>
      </c>
      <c r="AH65" s="87">
        <v>1</v>
      </c>
      <c r="AI65" s="89">
        <v>2</v>
      </c>
      <c r="AJ65" s="89">
        <v>3.94957423210144</v>
      </c>
      <c r="AK65" s="90">
        <v>4.3475523</v>
      </c>
      <c r="AL65" s="209">
        <v>1</v>
      </c>
      <c r="AM65" s="93">
        <v>2</v>
      </c>
      <c r="AN65" s="93">
        <v>4.45556451797485</v>
      </c>
      <c r="AO65" s="216">
        <v>5.289367</v>
      </c>
      <c r="AP65" s="184">
        <v>1</v>
      </c>
      <c r="AQ65" s="153">
        <v>2</v>
      </c>
      <c r="AR65" s="153">
        <v>2.06084063243865</v>
      </c>
      <c r="AS65" s="220">
        <v>2.4626594</v>
      </c>
      <c r="AT65" s="185">
        <v>1</v>
      </c>
      <c r="AU65" s="156">
        <v>2</v>
      </c>
      <c r="AV65" s="156">
        <v>12.0922393989562</v>
      </c>
      <c r="AW65" s="157">
        <v>18.824215</v>
      </c>
      <c r="AX65" s="221"/>
    </row>
    <row r="66" spans="2:50">
      <c r="B66" s="7"/>
      <c r="C66" s="62" t="s">
        <v>102</v>
      </c>
      <c r="D66" s="63" t="s">
        <v>86</v>
      </c>
      <c r="E66" s="32" t="s">
        <v>103</v>
      </c>
      <c r="F66" s="34">
        <v>19</v>
      </c>
      <c r="G66" s="34">
        <v>1.1984963034899</v>
      </c>
      <c r="H66" s="33" t="s">
        <v>104</v>
      </c>
      <c r="I66" s="87" t="s">
        <v>67</v>
      </c>
      <c r="J66" s="89">
        <v>19</v>
      </c>
      <c r="K66" s="89">
        <v>1.17174319274117</v>
      </c>
      <c r="L66" s="88" t="s">
        <v>73</v>
      </c>
      <c r="M66" s="121" t="s">
        <v>67</v>
      </c>
      <c r="N66" s="122">
        <v>19</v>
      </c>
      <c r="O66" s="122">
        <v>1.28995097925788</v>
      </c>
      <c r="P66" s="123" t="s">
        <v>73</v>
      </c>
      <c r="Q66" s="184" t="s">
        <v>74</v>
      </c>
      <c r="R66" s="153">
        <v>19</v>
      </c>
      <c r="S66" s="153">
        <v>0.638867109453849</v>
      </c>
      <c r="T66" s="152" t="s">
        <v>73</v>
      </c>
      <c r="U66" s="185" t="s">
        <v>67</v>
      </c>
      <c r="V66" s="156">
        <v>19</v>
      </c>
      <c r="W66" s="156">
        <v>2.06969873923434</v>
      </c>
      <c r="X66" s="157" t="s">
        <v>74</v>
      </c>
      <c r="Y66" s="189"/>
      <c r="Z66" s="42"/>
      <c r="AA66" s="203" t="s">
        <v>97</v>
      </c>
      <c r="AB66" s="30" t="s">
        <v>105</v>
      </c>
      <c r="AC66" s="51" t="s">
        <v>106</v>
      </c>
      <c r="AD66" s="52" t="s">
        <v>56</v>
      </c>
      <c r="AE66" s="34">
        <v>0</v>
      </c>
      <c r="AF66" s="34">
        <v>0</v>
      </c>
      <c r="AG66" s="35" t="s">
        <v>57</v>
      </c>
      <c r="AH66" s="87">
        <v>1</v>
      </c>
      <c r="AI66" s="89">
        <v>2</v>
      </c>
      <c r="AJ66" s="89">
        <v>4.25958490371704</v>
      </c>
      <c r="AK66" s="90">
        <v>4.9675736</v>
      </c>
      <c r="AL66" s="209">
        <v>1</v>
      </c>
      <c r="AM66" s="93">
        <v>2</v>
      </c>
      <c r="AN66" s="93">
        <v>4.29747535705566</v>
      </c>
      <c r="AO66" s="216">
        <v>4.9675736</v>
      </c>
      <c r="AP66" s="184">
        <v>1</v>
      </c>
      <c r="AQ66" s="153">
        <v>2</v>
      </c>
      <c r="AR66" s="153">
        <v>1.99193861675262</v>
      </c>
      <c r="AS66" s="220">
        <v>2.3248553</v>
      </c>
      <c r="AT66" s="185">
        <v>1</v>
      </c>
      <c r="AU66" s="156">
        <v>2</v>
      </c>
      <c r="AV66" s="156">
        <v>6.41689397811889</v>
      </c>
      <c r="AW66" s="157">
        <v>7.4735236</v>
      </c>
      <c r="AX66" s="221"/>
    </row>
    <row r="67" spans="2:50">
      <c r="B67" s="7"/>
      <c r="C67" s="62" t="s">
        <v>107</v>
      </c>
      <c r="D67" s="63" t="s">
        <v>107</v>
      </c>
      <c r="E67" s="32">
        <v>1</v>
      </c>
      <c r="F67" s="34">
        <v>13</v>
      </c>
      <c r="G67" s="34">
        <v>1.39525681550686</v>
      </c>
      <c r="H67" s="33">
        <v>2.339563</v>
      </c>
      <c r="I67" s="87">
        <v>1</v>
      </c>
      <c r="J67" s="89">
        <v>13</v>
      </c>
      <c r="K67" s="89">
        <v>1.38474178543457</v>
      </c>
      <c r="L67" s="88">
        <v>2.335114</v>
      </c>
      <c r="M67" s="121">
        <v>1</v>
      </c>
      <c r="N67" s="122">
        <v>13</v>
      </c>
      <c r="O67" s="122">
        <v>1.68169921618241</v>
      </c>
      <c r="P67" s="123">
        <v>5.682999</v>
      </c>
      <c r="Q67" s="184">
        <v>1</v>
      </c>
      <c r="R67" s="153">
        <v>13</v>
      </c>
      <c r="S67" s="153">
        <v>0.787807748849575</v>
      </c>
      <c r="T67" s="152">
        <v>2.6465905</v>
      </c>
      <c r="U67" s="185">
        <v>1</v>
      </c>
      <c r="V67" s="156">
        <v>13</v>
      </c>
      <c r="W67" s="156">
        <v>3.77662517510927</v>
      </c>
      <c r="X67" s="157">
        <v>20.230156</v>
      </c>
      <c r="Y67" s="189"/>
      <c r="Z67" s="42"/>
      <c r="AA67" s="203" t="s">
        <v>97</v>
      </c>
      <c r="AB67" s="30" t="s">
        <v>108</v>
      </c>
      <c r="AC67" s="51" t="s">
        <v>41</v>
      </c>
      <c r="AD67" s="52" t="s">
        <v>56</v>
      </c>
      <c r="AE67" s="34">
        <v>0</v>
      </c>
      <c r="AF67" s="34">
        <v>0</v>
      </c>
      <c r="AG67" s="35" t="s">
        <v>57</v>
      </c>
      <c r="AH67" s="87">
        <v>17</v>
      </c>
      <c r="AI67" s="89">
        <v>19</v>
      </c>
      <c r="AJ67" s="89">
        <v>1.94803811916323</v>
      </c>
      <c r="AK67" s="90">
        <v>1.134308</v>
      </c>
      <c r="AL67" s="209">
        <v>17</v>
      </c>
      <c r="AM67" s="93">
        <v>19</v>
      </c>
      <c r="AN67" s="93">
        <v>1.77628799429806</v>
      </c>
      <c r="AO67" s="216">
        <v>1.134308</v>
      </c>
      <c r="AP67" s="184">
        <v>6</v>
      </c>
      <c r="AQ67" s="153">
        <v>19</v>
      </c>
      <c r="AR67" s="153">
        <v>0.954993437878823</v>
      </c>
      <c r="AS67" s="220">
        <v>0.94812787</v>
      </c>
      <c r="AT67" s="185">
        <v>6</v>
      </c>
      <c r="AU67" s="156">
        <v>19</v>
      </c>
      <c r="AV67" s="156">
        <v>0.971809227352507</v>
      </c>
      <c r="AW67" s="157">
        <v>0.94812787</v>
      </c>
      <c r="AX67" s="221"/>
    </row>
    <row r="68" spans="2:50">
      <c r="B68" s="7"/>
      <c r="C68" s="62" t="s">
        <v>109</v>
      </c>
      <c r="D68" s="63" t="s">
        <v>110</v>
      </c>
      <c r="E68" s="209">
        <v>1</v>
      </c>
      <c r="F68" s="93">
        <v>1</v>
      </c>
      <c r="G68" s="93">
        <v>2.2046947479248</v>
      </c>
      <c r="H68" s="92">
        <v>2.2046947479248</v>
      </c>
      <c r="I68" s="87">
        <v>1</v>
      </c>
      <c r="J68" s="89">
        <v>1</v>
      </c>
      <c r="K68" s="89">
        <v>2.172031</v>
      </c>
      <c r="L68" s="88">
        <v>2.172031</v>
      </c>
      <c r="M68" s="121">
        <v>1</v>
      </c>
      <c r="N68" s="122">
        <v>1</v>
      </c>
      <c r="O68" s="122">
        <v>2.17203092575073</v>
      </c>
      <c r="P68" s="123">
        <v>2.172031</v>
      </c>
      <c r="Q68" s="184">
        <v>1</v>
      </c>
      <c r="R68" s="153">
        <v>1</v>
      </c>
      <c r="S68" s="153">
        <v>1.0017834</v>
      </c>
      <c r="T68" s="152">
        <v>1.0017834</v>
      </c>
      <c r="U68" s="185">
        <v>1</v>
      </c>
      <c r="V68" s="156">
        <v>1</v>
      </c>
      <c r="W68" s="156">
        <v>3.2203515</v>
      </c>
      <c r="X68" s="157">
        <v>3.2203515</v>
      </c>
      <c r="Y68" s="189"/>
      <c r="Z68" s="42"/>
      <c r="AA68" s="203" t="s">
        <v>97</v>
      </c>
      <c r="AB68" s="30" t="s">
        <v>111</v>
      </c>
      <c r="AC68" s="51" t="s">
        <v>24</v>
      </c>
      <c r="AD68" s="52" t="s">
        <v>56</v>
      </c>
      <c r="AE68" s="34">
        <v>0</v>
      </c>
      <c r="AF68" s="34">
        <v>0</v>
      </c>
      <c r="AG68" s="35" t="s">
        <v>57</v>
      </c>
      <c r="AH68" s="87">
        <v>4</v>
      </c>
      <c r="AI68" s="89">
        <v>6</v>
      </c>
      <c r="AJ68" s="89">
        <v>2.13856035896709</v>
      </c>
      <c r="AK68" s="90">
        <v>2.6391125</v>
      </c>
      <c r="AL68" s="209">
        <v>4</v>
      </c>
      <c r="AM68" s="93">
        <v>6</v>
      </c>
      <c r="AN68" s="93">
        <v>2.7342653959138</v>
      </c>
      <c r="AO68" s="216">
        <v>2.6391125</v>
      </c>
      <c r="AP68" s="184">
        <v>2</v>
      </c>
      <c r="AQ68" s="153">
        <v>5</v>
      </c>
      <c r="AR68" s="153">
        <v>2.00603236372811</v>
      </c>
      <c r="AS68" s="220">
        <v>2.834891</v>
      </c>
      <c r="AT68" s="185">
        <v>2</v>
      </c>
      <c r="AU68" s="156">
        <v>5</v>
      </c>
      <c r="AV68" s="156">
        <v>2.03213236372811</v>
      </c>
      <c r="AW68" s="157">
        <v>2.834891</v>
      </c>
      <c r="AX68" s="221"/>
    </row>
    <row r="69" ht="15.75" spans="2:50">
      <c r="B69" s="7"/>
      <c r="C69" s="62" t="s">
        <v>112</v>
      </c>
      <c r="D69" s="63" t="s">
        <v>110</v>
      </c>
      <c r="E69" s="209">
        <v>1</v>
      </c>
      <c r="F69" s="93">
        <v>8</v>
      </c>
      <c r="G69" s="93">
        <v>2.32916558533906</v>
      </c>
      <c r="H69" s="92">
        <v>7.5980244</v>
      </c>
      <c r="I69" s="87">
        <v>1</v>
      </c>
      <c r="J69" s="89">
        <v>8</v>
      </c>
      <c r="K69" s="89">
        <v>3.20733094215393</v>
      </c>
      <c r="L69" s="88">
        <v>7.5551424</v>
      </c>
      <c r="M69" s="121">
        <v>1</v>
      </c>
      <c r="N69" s="122">
        <v>8</v>
      </c>
      <c r="O69" s="122">
        <v>3.26025535583496</v>
      </c>
      <c r="P69" s="123">
        <v>7.5551424</v>
      </c>
      <c r="Q69" s="184">
        <v>1</v>
      </c>
      <c r="R69" s="153">
        <v>8</v>
      </c>
      <c r="S69" s="153">
        <v>1.59341006752848</v>
      </c>
      <c r="T69" s="152">
        <v>3.3580322</v>
      </c>
      <c r="U69" s="185">
        <v>1</v>
      </c>
      <c r="V69" s="156">
        <v>8</v>
      </c>
      <c r="W69" s="156">
        <v>2.50836850643157</v>
      </c>
      <c r="X69" s="157">
        <v>10.144551</v>
      </c>
      <c r="Y69" s="189"/>
      <c r="Z69" s="42"/>
      <c r="AA69" s="245" t="s">
        <v>97</v>
      </c>
      <c r="AB69" s="36" t="s">
        <v>113</v>
      </c>
      <c r="AC69" s="53" t="s">
        <v>62</v>
      </c>
      <c r="AD69" s="54">
        <v>2</v>
      </c>
      <c r="AE69" s="40">
        <v>7</v>
      </c>
      <c r="AF69" s="40">
        <v>1.9454333441598</v>
      </c>
      <c r="AG69" s="41">
        <v>3.4574337</v>
      </c>
      <c r="AH69" s="94">
        <v>2</v>
      </c>
      <c r="AI69" s="96">
        <v>7</v>
      </c>
      <c r="AJ69" s="96">
        <v>2.49296320336205</v>
      </c>
      <c r="AK69" s="97">
        <v>3.4466674</v>
      </c>
      <c r="AL69" s="210">
        <v>1</v>
      </c>
      <c r="AM69" s="100">
        <v>7</v>
      </c>
      <c r="AN69" s="100">
        <v>2.81037342437675</v>
      </c>
      <c r="AO69" s="217">
        <v>5.289367</v>
      </c>
      <c r="AP69" s="243">
        <v>3</v>
      </c>
      <c r="AQ69" s="160">
        <v>7</v>
      </c>
      <c r="AR69" s="160">
        <v>1.94416425877525</v>
      </c>
      <c r="AS69" s="249">
        <v>2.4626594</v>
      </c>
      <c r="AT69" s="244">
        <v>3</v>
      </c>
      <c r="AU69" s="163">
        <v>6</v>
      </c>
      <c r="AV69" s="163">
        <v>1.97866425877525</v>
      </c>
      <c r="AW69" s="164">
        <v>2.4626594</v>
      </c>
      <c r="AX69" s="221"/>
    </row>
    <row r="70" spans="2:50">
      <c r="B70" s="7"/>
      <c r="C70" s="62" t="s">
        <v>114</v>
      </c>
      <c r="D70" s="63" t="s">
        <v>115</v>
      </c>
      <c r="E70" s="209">
        <v>3</v>
      </c>
      <c r="F70" s="93">
        <v>22</v>
      </c>
      <c r="G70" s="93">
        <v>0.844172625379128</v>
      </c>
      <c r="H70" s="92">
        <v>1.7468275</v>
      </c>
      <c r="I70" s="87">
        <v>3</v>
      </c>
      <c r="J70" s="89">
        <v>22</v>
      </c>
      <c r="K70" s="89">
        <v>1.00096318651648</v>
      </c>
      <c r="L70" s="88">
        <v>1.7583122</v>
      </c>
      <c r="M70" s="121">
        <v>17</v>
      </c>
      <c r="N70" s="122">
        <v>22</v>
      </c>
      <c r="O70" s="122">
        <v>1.38841624483195</v>
      </c>
      <c r="P70" s="123">
        <v>1.4296265</v>
      </c>
      <c r="Q70" s="184">
        <v>1</v>
      </c>
      <c r="R70" s="153">
        <v>22</v>
      </c>
      <c r="S70" s="153">
        <v>0.680078240212526</v>
      </c>
      <c r="T70" s="152">
        <v>1.0236032</v>
      </c>
      <c r="U70" s="185">
        <v>1</v>
      </c>
      <c r="V70" s="156">
        <v>20</v>
      </c>
      <c r="W70" s="156">
        <v>4.92599469271572</v>
      </c>
      <c r="X70" s="157">
        <v>5.5573845</v>
      </c>
      <c r="Y70" s="189"/>
      <c r="Z70" s="42"/>
      <c r="AA70" s="190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221"/>
    </row>
    <row r="71" spans="2:50">
      <c r="B71" s="7"/>
      <c r="C71" s="62" t="s">
        <v>116</v>
      </c>
      <c r="D71" s="63" t="s">
        <v>117</v>
      </c>
      <c r="E71" s="209">
        <v>2</v>
      </c>
      <c r="F71" s="93">
        <v>5</v>
      </c>
      <c r="G71" s="93">
        <v>2.39481222629547</v>
      </c>
      <c r="H71" s="92">
        <v>2.6633642</v>
      </c>
      <c r="I71" s="87">
        <v>2</v>
      </c>
      <c r="J71" s="89">
        <v>5</v>
      </c>
      <c r="K71" s="89">
        <v>2.21994133336203</v>
      </c>
      <c r="L71" s="88">
        <v>1.9006271</v>
      </c>
      <c r="M71" s="121">
        <v>1</v>
      </c>
      <c r="N71" s="122">
        <v>5</v>
      </c>
      <c r="O71" s="122">
        <v>2.88690897546495</v>
      </c>
      <c r="P71" s="123">
        <v>5.289367</v>
      </c>
      <c r="Q71" s="184">
        <v>1</v>
      </c>
      <c r="R71" s="153">
        <v>5</v>
      </c>
      <c r="S71" s="153">
        <v>1.44495391236713</v>
      </c>
      <c r="T71" s="152">
        <v>2.4626594</v>
      </c>
      <c r="U71" s="185">
        <v>1</v>
      </c>
      <c r="V71" s="156">
        <v>5</v>
      </c>
      <c r="W71" s="156">
        <v>6.81510708100455</v>
      </c>
      <c r="X71" s="157">
        <v>18.824215</v>
      </c>
      <c r="Y71" s="189"/>
      <c r="Z71" s="42"/>
      <c r="AA71" s="190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221"/>
    </row>
    <row r="72" spans="2:50">
      <c r="B72" s="7"/>
      <c r="C72" s="62" t="s">
        <v>118</v>
      </c>
      <c r="D72" s="63" t="s">
        <v>119</v>
      </c>
      <c r="E72" s="209">
        <v>2</v>
      </c>
      <c r="F72" s="93">
        <v>7</v>
      </c>
      <c r="G72" s="93">
        <v>1.99588887393474</v>
      </c>
      <c r="H72" s="92">
        <v>2.5661736</v>
      </c>
      <c r="I72" s="87">
        <v>2</v>
      </c>
      <c r="J72" s="89">
        <v>7</v>
      </c>
      <c r="K72" s="89">
        <v>1.98135878145694</v>
      </c>
      <c r="L72" s="88">
        <v>2.5460956</v>
      </c>
      <c r="M72" s="121">
        <v>1</v>
      </c>
      <c r="N72" s="122">
        <v>7</v>
      </c>
      <c r="O72" s="122">
        <v>2.35579746093068</v>
      </c>
      <c r="P72" s="123">
        <v>5.289367</v>
      </c>
      <c r="Q72" s="184">
        <v>1</v>
      </c>
      <c r="R72" s="153">
        <v>7</v>
      </c>
      <c r="S72" s="153">
        <v>1.13238468259572</v>
      </c>
      <c r="T72" s="152">
        <v>2.4626594</v>
      </c>
      <c r="U72" s="185">
        <v>1</v>
      </c>
      <c r="V72" s="156">
        <v>7</v>
      </c>
      <c r="W72" s="156">
        <v>5.22085901532854</v>
      </c>
      <c r="X72" s="157">
        <v>18.824215</v>
      </c>
      <c r="Y72" s="189"/>
      <c r="Z72" s="42"/>
      <c r="AA72" s="190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221"/>
    </row>
    <row r="73" ht="15.75" spans="2:50">
      <c r="B73" s="7"/>
      <c r="C73" s="238" t="s">
        <v>120</v>
      </c>
      <c r="D73" s="239" t="s">
        <v>120</v>
      </c>
      <c r="E73" s="210">
        <v>1</v>
      </c>
      <c r="F73" s="100">
        <v>6</v>
      </c>
      <c r="G73" s="100">
        <v>2.69237848690577</v>
      </c>
      <c r="H73" s="99">
        <v>4.024905</v>
      </c>
      <c r="I73" s="94">
        <v>1</v>
      </c>
      <c r="J73" s="96">
        <v>6</v>
      </c>
      <c r="K73" s="96">
        <v>2.07466388600213</v>
      </c>
      <c r="L73" s="95">
        <v>4.02269</v>
      </c>
      <c r="M73" s="240">
        <v>1</v>
      </c>
      <c r="N73" s="241">
        <v>6</v>
      </c>
      <c r="O73" s="241">
        <v>3.86893244658576</v>
      </c>
      <c r="P73" s="242">
        <v>4.9715047</v>
      </c>
      <c r="Q73" s="243">
        <v>1</v>
      </c>
      <c r="R73" s="160">
        <v>6</v>
      </c>
      <c r="S73" s="160">
        <v>2.0421659502983</v>
      </c>
      <c r="T73" s="159">
        <v>3.9294732</v>
      </c>
      <c r="U73" s="244">
        <v>1</v>
      </c>
      <c r="V73" s="163">
        <v>6</v>
      </c>
      <c r="W73" s="163">
        <v>5.39178763903512</v>
      </c>
      <c r="X73" s="164">
        <v>30.036327</v>
      </c>
      <c r="Y73" s="189"/>
      <c r="Z73" s="42"/>
      <c r="AA73" s="190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221"/>
    </row>
    <row r="74" spans="2:50">
      <c r="B74" s="7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189"/>
      <c r="Z74" s="42"/>
      <c r="AA74" s="190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221"/>
    </row>
    <row r="75" spans="2:50">
      <c r="B75" s="7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189"/>
      <c r="Z75" s="42"/>
      <c r="AA75" s="190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221"/>
    </row>
    <row r="76" spans="2:50">
      <c r="B76" s="7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189"/>
      <c r="Z76" s="42"/>
      <c r="AA76" s="190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221"/>
    </row>
    <row r="77" spans="2:50">
      <c r="B77" s="7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189"/>
      <c r="Z77" s="42"/>
      <c r="AA77" s="190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221"/>
    </row>
    <row r="78" spans="2:50">
      <c r="B78" s="7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189"/>
      <c r="Z78" s="42"/>
      <c r="AA78" s="190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221"/>
    </row>
    <row r="79" ht="15.75" spans="2:50">
      <c r="B79" s="7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189"/>
      <c r="Z79" s="42"/>
      <c r="AA79" s="190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221"/>
    </row>
    <row r="80" spans="3:50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190"/>
      <c r="AB80" s="43" t="s">
        <v>121</v>
      </c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165"/>
      <c r="AX80" s="221"/>
    </row>
    <row r="81" ht="15.75" spans="3:50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190"/>
      <c r="AB81" s="45"/>
      <c r="AC81" s="12"/>
      <c r="AD81" s="12"/>
      <c r="AE81" s="12"/>
      <c r="AF81" s="12"/>
      <c r="AG81" s="12"/>
      <c r="AH81" s="12"/>
      <c r="AI81" s="12"/>
      <c r="AJ81" s="12"/>
      <c r="AK81" s="12"/>
      <c r="AL81" s="191"/>
      <c r="AM81" s="191"/>
      <c r="AN81" s="191"/>
      <c r="AO81" s="191"/>
      <c r="AP81" s="12"/>
      <c r="AQ81" s="12"/>
      <c r="AR81" s="12"/>
      <c r="AS81" s="12"/>
      <c r="AT81" s="12"/>
      <c r="AU81" s="12"/>
      <c r="AV81" s="12"/>
      <c r="AW81" s="125"/>
      <c r="AX81" s="221"/>
    </row>
    <row r="82" spans="3:50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190"/>
      <c r="AB82" s="13"/>
      <c r="AC82" s="14"/>
      <c r="AD82" s="15" t="s">
        <v>8</v>
      </c>
      <c r="AE82" s="16"/>
      <c r="AF82" s="16"/>
      <c r="AG82" s="17"/>
      <c r="AH82" s="64" t="s">
        <v>9</v>
      </c>
      <c r="AI82" s="65"/>
      <c r="AJ82" s="65"/>
      <c r="AK82" s="66"/>
      <c r="AL82" s="67" t="s">
        <v>10</v>
      </c>
      <c r="AM82" s="68"/>
      <c r="AN82" s="68"/>
      <c r="AO82" s="69"/>
      <c r="AP82" s="126" t="s">
        <v>11</v>
      </c>
      <c r="AQ82" s="127"/>
      <c r="AR82" s="127"/>
      <c r="AS82" s="128"/>
      <c r="AT82" s="129" t="s">
        <v>12</v>
      </c>
      <c r="AU82" s="130"/>
      <c r="AV82" s="130"/>
      <c r="AW82" s="131"/>
      <c r="AX82" s="221"/>
    </row>
    <row r="83" ht="15.75" spans="3:50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190"/>
      <c r="AB83" s="18"/>
      <c r="AC83" s="19"/>
      <c r="AD83" s="15"/>
      <c r="AE83" s="16"/>
      <c r="AF83" s="16"/>
      <c r="AG83" s="17"/>
      <c r="AH83" s="64"/>
      <c r="AI83" s="65"/>
      <c r="AJ83" s="65"/>
      <c r="AK83" s="66"/>
      <c r="AL83" s="70"/>
      <c r="AM83" s="71"/>
      <c r="AN83" s="71"/>
      <c r="AO83" s="72"/>
      <c r="AP83" s="132"/>
      <c r="AQ83" s="133"/>
      <c r="AR83" s="133"/>
      <c r="AS83" s="134"/>
      <c r="AT83" s="135"/>
      <c r="AU83" s="136"/>
      <c r="AV83" s="136"/>
      <c r="AW83" s="137"/>
      <c r="AX83" s="221"/>
    </row>
    <row r="84" ht="15.75" spans="3:50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190"/>
      <c r="AB84" s="46" t="s">
        <v>14</v>
      </c>
      <c r="AC84" s="192" t="s">
        <v>15</v>
      </c>
      <c r="AD84" s="22" t="s">
        <v>16</v>
      </c>
      <c r="AE84" s="23" t="s">
        <v>17</v>
      </c>
      <c r="AF84" s="22" t="s">
        <v>18</v>
      </c>
      <c r="AG84" s="23" t="s">
        <v>20</v>
      </c>
      <c r="AH84" s="73" t="s">
        <v>16</v>
      </c>
      <c r="AI84" s="74" t="s">
        <v>17</v>
      </c>
      <c r="AJ84" s="74" t="s">
        <v>18</v>
      </c>
      <c r="AK84" s="75" t="s">
        <v>20</v>
      </c>
      <c r="AL84" s="76" t="s">
        <v>16</v>
      </c>
      <c r="AM84" s="77" t="s">
        <v>17</v>
      </c>
      <c r="AN84" s="78" t="s">
        <v>18</v>
      </c>
      <c r="AO84" s="79" t="s">
        <v>20</v>
      </c>
      <c r="AP84" s="138" t="s">
        <v>16</v>
      </c>
      <c r="AQ84" s="139" t="s">
        <v>17</v>
      </c>
      <c r="AR84" s="138" t="s">
        <v>18</v>
      </c>
      <c r="AS84" s="140" t="s">
        <v>20</v>
      </c>
      <c r="AT84" s="141" t="s">
        <v>16</v>
      </c>
      <c r="AU84" s="142" t="s">
        <v>17</v>
      </c>
      <c r="AV84" s="141" t="s">
        <v>18</v>
      </c>
      <c r="AW84" s="143" t="s">
        <v>20</v>
      </c>
      <c r="AX84" s="221"/>
    </row>
    <row r="85" spans="3:50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190"/>
      <c r="AB85" s="48" t="s">
        <v>122</v>
      </c>
      <c r="AC85" s="49" t="s">
        <v>88</v>
      </c>
      <c r="AD85" s="197">
        <v>4</v>
      </c>
      <c r="AE85" s="60">
        <v>8</v>
      </c>
      <c r="AF85" s="60">
        <v>4.17210552096366</v>
      </c>
      <c r="AG85" s="211">
        <v>5.5136414</v>
      </c>
      <c r="AH85" s="115">
        <v>4</v>
      </c>
      <c r="AI85" s="116">
        <v>8</v>
      </c>
      <c r="AJ85" s="116">
        <v>4.15394000709056</v>
      </c>
      <c r="AK85" s="207">
        <v>5.4720206</v>
      </c>
      <c r="AL85" s="212">
        <v>1</v>
      </c>
      <c r="AM85" s="206">
        <v>8</v>
      </c>
      <c r="AN85" s="206">
        <v>4.96549585342407</v>
      </c>
      <c r="AO85" s="218">
        <v>10.578734</v>
      </c>
      <c r="AP85" s="178">
        <v>1</v>
      </c>
      <c r="AQ85" s="179">
        <v>8</v>
      </c>
      <c r="AR85" s="179">
        <v>2.38826070439815</v>
      </c>
      <c r="AS85" s="219">
        <v>4.9253187</v>
      </c>
      <c r="AT85" s="181">
        <v>1</v>
      </c>
      <c r="AU85" s="182">
        <v>8</v>
      </c>
      <c r="AV85" s="182">
        <v>7.59969140529632</v>
      </c>
      <c r="AW85" s="183">
        <v>37.64843</v>
      </c>
      <c r="AX85" s="221"/>
    </row>
    <row r="86" spans="3:50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190"/>
      <c r="AB86" s="30" t="s">
        <v>123</v>
      </c>
      <c r="AC86" s="51" t="s">
        <v>124</v>
      </c>
      <c r="AD86" s="52">
        <v>1</v>
      </c>
      <c r="AE86" s="34">
        <v>4</v>
      </c>
      <c r="AF86" s="34">
        <v>1.62668761610984</v>
      </c>
      <c r="AG86" s="35">
        <v>4.3978624</v>
      </c>
      <c r="AH86" s="87">
        <v>1</v>
      </c>
      <c r="AI86" s="89">
        <v>4</v>
      </c>
      <c r="AJ86" s="89">
        <v>1.64993905027707</v>
      </c>
      <c r="AK86" s="90">
        <v>4.5443377</v>
      </c>
      <c r="AL86" s="209">
        <v>1</v>
      </c>
      <c r="AM86" s="93">
        <v>5</v>
      </c>
      <c r="AN86" s="93">
        <v>2.98961807782309</v>
      </c>
      <c r="AO86" s="216">
        <v>4.5443377</v>
      </c>
      <c r="AP86" s="184">
        <v>1</v>
      </c>
      <c r="AQ86" s="153">
        <v>5</v>
      </c>
      <c r="AR86" s="153">
        <v>1.37983691943032</v>
      </c>
      <c r="AS86" s="220">
        <v>2.116829</v>
      </c>
      <c r="AT86" s="185">
        <v>1</v>
      </c>
      <c r="AU86" s="156">
        <v>5</v>
      </c>
      <c r="AV86" s="156">
        <v>1.41313691943032</v>
      </c>
      <c r="AW86" s="157">
        <v>2.116829</v>
      </c>
      <c r="AX86" s="221"/>
    </row>
    <row r="87" spans="3:50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190"/>
      <c r="AB87" s="30" t="s">
        <v>125</v>
      </c>
      <c r="AC87" s="51" t="s">
        <v>106</v>
      </c>
      <c r="AD87" s="52" t="s">
        <v>56</v>
      </c>
      <c r="AE87" s="34">
        <v>0</v>
      </c>
      <c r="AF87" s="34">
        <v>0</v>
      </c>
      <c r="AG87" s="35" t="s">
        <v>57</v>
      </c>
      <c r="AH87" s="87">
        <v>1</v>
      </c>
      <c r="AI87" s="89">
        <v>2</v>
      </c>
      <c r="AJ87" s="89">
        <v>4.25958490371704</v>
      </c>
      <c r="AK87" s="90">
        <v>4.9675736</v>
      </c>
      <c r="AL87" s="209">
        <v>1</v>
      </c>
      <c r="AM87" s="93">
        <v>2</v>
      </c>
      <c r="AN87" s="93">
        <v>4.29747535705566</v>
      </c>
      <c r="AO87" s="216">
        <v>4.9675736</v>
      </c>
      <c r="AP87" s="184">
        <v>1</v>
      </c>
      <c r="AQ87" s="153">
        <v>2</v>
      </c>
      <c r="AR87" s="153">
        <v>1.99193861675262</v>
      </c>
      <c r="AS87" s="220">
        <v>2.3248553</v>
      </c>
      <c r="AT87" s="185">
        <v>1</v>
      </c>
      <c r="AU87" s="156">
        <v>2</v>
      </c>
      <c r="AV87" s="156">
        <v>2.00993861675262</v>
      </c>
      <c r="AW87" s="157">
        <v>2.3248553</v>
      </c>
      <c r="AX87" s="221"/>
    </row>
    <row r="88" spans="3:50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190"/>
      <c r="AB88" s="30" t="s">
        <v>126</v>
      </c>
      <c r="AC88" s="51" t="s">
        <v>106</v>
      </c>
      <c r="AD88" s="52" t="s">
        <v>56</v>
      </c>
      <c r="AE88" s="34">
        <v>1</v>
      </c>
      <c r="AF88" s="34">
        <v>2.6476194858551</v>
      </c>
      <c r="AG88" s="35" t="s">
        <v>57</v>
      </c>
      <c r="AH88" s="87" t="s">
        <v>67</v>
      </c>
      <c r="AI88" s="89">
        <v>1</v>
      </c>
      <c r="AJ88" s="89">
        <v>2.61295</v>
      </c>
      <c r="AK88" s="90" t="s">
        <v>57</v>
      </c>
      <c r="AL88" s="209">
        <v>3</v>
      </c>
      <c r="AM88" s="93">
        <v>4</v>
      </c>
      <c r="AN88" s="93">
        <v>3.73183194398879</v>
      </c>
      <c r="AO88" s="216">
        <v>4.018462</v>
      </c>
      <c r="AP88" s="184">
        <v>3</v>
      </c>
      <c r="AQ88" s="153">
        <v>4</v>
      </c>
      <c r="AR88" s="153">
        <v>1.72502172350883</v>
      </c>
      <c r="AS88" s="220">
        <v>1.8890356</v>
      </c>
      <c r="AT88" s="185">
        <v>3</v>
      </c>
      <c r="AU88" s="156">
        <v>4</v>
      </c>
      <c r="AV88" s="156">
        <v>1.75877172350883</v>
      </c>
      <c r="AW88" s="157">
        <v>1.8890356</v>
      </c>
      <c r="AX88" s="221"/>
    </row>
    <row r="89" spans="3:50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190"/>
      <c r="AB89" s="30" t="s">
        <v>127</v>
      </c>
      <c r="AC89" s="51" t="s">
        <v>35</v>
      </c>
      <c r="AD89" s="52">
        <v>7</v>
      </c>
      <c r="AE89" s="34">
        <v>14</v>
      </c>
      <c r="AF89" s="34">
        <v>1.96532963429178</v>
      </c>
      <c r="AG89" s="35">
        <v>2.0997224</v>
      </c>
      <c r="AH89" s="87">
        <v>1</v>
      </c>
      <c r="AI89" s="89">
        <v>20</v>
      </c>
      <c r="AJ89" s="89">
        <v>3.22661105611107</v>
      </c>
      <c r="AK89" s="90">
        <v>6.372223</v>
      </c>
      <c r="AL89" s="209">
        <v>1</v>
      </c>
      <c r="AM89" s="93">
        <v>20</v>
      </c>
      <c r="AN89" s="93">
        <v>3.4115302732641</v>
      </c>
      <c r="AO89" s="216">
        <v>9.046308</v>
      </c>
      <c r="AP89" s="184">
        <v>1</v>
      </c>
      <c r="AQ89" s="153">
        <v>20</v>
      </c>
      <c r="AR89" s="153">
        <v>1.62264296770095</v>
      </c>
      <c r="AS89" s="220">
        <v>4.233658</v>
      </c>
      <c r="AT89" s="185">
        <v>1</v>
      </c>
      <c r="AU89" s="156">
        <v>20</v>
      </c>
      <c r="AV89" s="156">
        <v>1.71424428458647</v>
      </c>
      <c r="AW89" s="157">
        <v>5.1332955</v>
      </c>
      <c r="AX89" s="221"/>
    </row>
    <row r="90" spans="3:50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190"/>
      <c r="AB90" s="30" t="s">
        <v>128</v>
      </c>
      <c r="AC90" s="51" t="s">
        <v>129</v>
      </c>
      <c r="AD90" s="52">
        <v>3</v>
      </c>
      <c r="AE90" s="34">
        <v>3</v>
      </c>
      <c r="AF90" s="34">
        <v>4.2405429204305</v>
      </c>
      <c r="AG90" s="35">
        <v>3.9755564</v>
      </c>
      <c r="AH90" s="87">
        <v>3</v>
      </c>
      <c r="AI90" s="89">
        <v>3</v>
      </c>
      <c r="AJ90" s="89">
        <v>2.71600316365559</v>
      </c>
      <c r="AK90" s="90">
        <v>3.9496622</v>
      </c>
      <c r="AL90" s="209">
        <v>3</v>
      </c>
      <c r="AM90" s="93">
        <v>3</v>
      </c>
      <c r="AN90" s="93">
        <v>4.24777426083882</v>
      </c>
      <c r="AO90" s="216">
        <v>3.9496622</v>
      </c>
      <c r="AP90" s="184">
        <v>3</v>
      </c>
      <c r="AQ90" s="153">
        <v>3</v>
      </c>
      <c r="AR90" s="153">
        <v>1.97967254527409</v>
      </c>
      <c r="AS90" s="220">
        <v>1.8494409</v>
      </c>
      <c r="AT90" s="185">
        <v>3</v>
      </c>
      <c r="AU90" s="156">
        <v>3</v>
      </c>
      <c r="AV90" s="156">
        <v>1.99917254527409</v>
      </c>
      <c r="AW90" s="157">
        <v>1.8494409</v>
      </c>
      <c r="AX90" s="221"/>
    </row>
    <row r="91" spans="3:50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190"/>
      <c r="AB91" s="30" t="s">
        <v>130</v>
      </c>
      <c r="AC91" s="51" t="s">
        <v>58</v>
      </c>
      <c r="AD91" s="52" t="s">
        <v>56</v>
      </c>
      <c r="AE91" s="34">
        <v>0</v>
      </c>
      <c r="AF91" s="34">
        <v>0</v>
      </c>
      <c r="AG91" s="35" t="s">
        <v>57</v>
      </c>
      <c r="AH91" s="87">
        <v>4</v>
      </c>
      <c r="AI91" s="89">
        <v>18</v>
      </c>
      <c r="AJ91" s="89">
        <v>2.0862777594364</v>
      </c>
      <c r="AK91" s="90">
        <v>3.3147752</v>
      </c>
      <c r="AL91" s="209">
        <v>3</v>
      </c>
      <c r="AM91" s="93">
        <v>18</v>
      </c>
      <c r="AN91" s="93">
        <v>2.55893267309836</v>
      </c>
      <c r="AO91" s="216">
        <v>5.289367</v>
      </c>
      <c r="AP91" s="184">
        <v>3</v>
      </c>
      <c r="AQ91" s="153">
        <v>18</v>
      </c>
      <c r="AR91" s="153">
        <v>1.27885089992564</v>
      </c>
      <c r="AS91" s="220">
        <v>2.4626594</v>
      </c>
      <c r="AT91" s="185">
        <v>3</v>
      </c>
      <c r="AU91" s="156">
        <v>18</v>
      </c>
      <c r="AV91" s="156">
        <v>1.39848310404987</v>
      </c>
      <c r="AW91" s="157">
        <v>2.4626594</v>
      </c>
      <c r="AX91" s="221"/>
    </row>
    <row r="92" spans="3:50">
      <c r="C92" s="42"/>
      <c r="D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190"/>
      <c r="AB92" s="30" t="s">
        <v>131</v>
      </c>
      <c r="AC92" s="51" t="s">
        <v>41</v>
      </c>
      <c r="AD92" s="52">
        <v>2</v>
      </c>
      <c r="AE92" s="34">
        <v>21</v>
      </c>
      <c r="AF92" s="34">
        <v>1.35113194253709</v>
      </c>
      <c r="AG92" s="35">
        <v>2.632844</v>
      </c>
      <c r="AH92" s="87">
        <v>2</v>
      </c>
      <c r="AI92" s="89">
        <v>21</v>
      </c>
      <c r="AJ92" s="89">
        <v>1.48475889726118</v>
      </c>
      <c r="AK92" s="90">
        <v>2.729107</v>
      </c>
      <c r="AL92" s="209">
        <v>3</v>
      </c>
      <c r="AM92" s="93">
        <v>21</v>
      </c>
      <c r="AN92" s="93">
        <v>1.61963418006896</v>
      </c>
      <c r="AO92" s="216">
        <v>2.729107</v>
      </c>
      <c r="AP92" s="184">
        <v>2</v>
      </c>
      <c r="AQ92" s="153">
        <v>21</v>
      </c>
      <c r="AR92" s="153">
        <v>0.777370224748338</v>
      </c>
      <c r="AS92" s="220">
        <v>2.2419384</v>
      </c>
      <c r="AT92" s="185">
        <v>1</v>
      </c>
      <c r="AU92" s="156">
        <v>21</v>
      </c>
      <c r="AV92" s="156">
        <v>0.940027867120409</v>
      </c>
      <c r="AW92" s="157">
        <v>4.7244577</v>
      </c>
      <c r="AX92" s="221"/>
    </row>
    <row r="93" spans="3:50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190"/>
      <c r="AB93" s="62" t="s">
        <v>132</v>
      </c>
      <c r="AC93" s="246" t="s">
        <v>107</v>
      </c>
      <c r="AD93" s="52">
        <v>1</v>
      </c>
      <c r="AE93" s="34">
        <v>13</v>
      </c>
      <c r="AF93" s="34">
        <v>1.39525681550686</v>
      </c>
      <c r="AG93" s="35">
        <v>2.339563</v>
      </c>
      <c r="AH93" s="87">
        <v>1</v>
      </c>
      <c r="AI93" s="89">
        <v>13</v>
      </c>
      <c r="AJ93" s="89">
        <v>1.38474178543457</v>
      </c>
      <c r="AK93" s="90">
        <v>2.335114</v>
      </c>
      <c r="AL93" s="209">
        <v>1</v>
      </c>
      <c r="AM93" s="93">
        <v>13</v>
      </c>
      <c r="AN93" s="93">
        <v>1.66785306233626</v>
      </c>
      <c r="AO93" s="216">
        <v>5.682999</v>
      </c>
      <c r="AP93" s="184">
        <v>1</v>
      </c>
      <c r="AQ93" s="153">
        <v>13</v>
      </c>
      <c r="AR93" s="153">
        <v>0.787807748849575</v>
      </c>
      <c r="AS93" s="220">
        <v>2.6465905</v>
      </c>
      <c r="AT93" s="185">
        <v>1</v>
      </c>
      <c r="AU93" s="156">
        <v>13</v>
      </c>
      <c r="AV93" s="156">
        <v>0.800615441157267</v>
      </c>
      <c r="AW93" s="157">
        <v>2.6465905</v>
      </c>
      <c r="AX93" s="221"/>
    </row>
    <row r="94" ht="15.75" spans="3:50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190"/>
      <c r="AB94" s="238" t="s">
        <v>133</v>
      </c>
      <c r="AC94" s="247" t="s">
        <v>134</v>
      </c>
      <c r="AD94" s="54">
        <v>4</v>
      </c>
      <c r="AE94" s="40">
        <v>13</v>
      </c>
      <c r="AF94" s="40">
        <v>3.01418297840998</v>
      </c>
      <c r="AG94" s="41">
        <v>3.5555496</v>
      </c>
      <c r="AH94" s="94">
        <v>4</v>
      </c>
      <c r="AI94" s="96">
        <v>13</v>
      </c>
      <c r="AJ94" s="96">
        <v>3.00621069211226</v>
      </c>
      <c r="AK94" s="97">
        <v>3.550756</v>
      </c>
      <c r="AL94" s="210">
        <v>3</v>
      </c>
      <c r="AM94" s="100">
        <v>14</v>
      </c>
      <c r="AN94" s="100">
        <v>3.17289719172886</v>
      </c>
      <c r="AO94" s="217">
        <v>3.7769742</v>
      </c>
      <c r="AP94" s="243">
        <v>3</v>
      </c>
      <c r="AQ94" s="160">
        <v>14</v>
      </c>
      <c r="AR94" s="160">
        <v>1.63227007818222</v>
      </c>
      <c r="AS94" s="249">
        <v>2.4229093</v>
      </c>
      <c r="AT94" s="244">
        <v>3</v>
      </c>
      <c r="AU94" s="163">
        <v>14</v>
      </c>
      <c r="AV94" s="163">
        <v>1.65669864961079</v>
      </c>
      <c r="AW94" s="164">
        <v>2.4229093</v>
      </c>
      <c r="AX94" s="221"/>
    </row>
    <row r="95" spans="27:50">
      <c r="AA95" s="248"/>
      <c r="AX95" s="221"/>
    </row>
    <row r="96" spans="27:50">
      <c r="AA96" s="248"/>
      <c r="AX96" s="221"/>
    </row>
    <row r="97" spans="8:50">
      <c r="H97">
        <v>1</v>
      </c>
      <c r="I97">
        <v>48</v>
      </c>
      <c r="AA97" s="248"/>
      <c r="AX97" s="221"/>
    </row>
    <row r="98" spans="8:50">
      <c r="H98">
        <v>10</v>
      </c>
      <c r="I98">
        <v>87</v>
      </c>
      <c r="AA98" s="248"/>
      <c r="AX98" s="221"/>
    </row>
    <row r="99" spans="8:50">
      <c r="H99">
        <v>100</v>
      </c>
      <c r="I99">
        <v>122</v>
      </c>
      <c r="AA99" s="248"/>
      <c r="AX99" s="221"/>
    </row>
    <row r="100" spans="8:50">
      <c r="H100">
        <v>1000</v>
      </c>
      <c r="I100">
        <v>254</v>
      </c>
      <c r="AA100" s="248"/>
      <c r="AX100" s="221"/>
    </row>
    <row r="101" spans="8:50">
      <c r="H101">
        <v>5000</v>
      </c>
      <c r="I101">
        <v>913</v>
      </c>
      <c r="AA101" s="248"/>
      <c r="AX101" s="221"/>
    </row>
    <row r="102" spans="27:50">
      <c r="AA102" s="248"/>
      <c r="AX102" s="221"/>
    </row>
    <row r="103" spans="27:50">
      <c r="AA103" s="248"/>
      <c r="AX103" s="221"/>
    </row>
    <row r="104" spans="27:50">
      <c r="AA104" s="248"/>
      <c r="AX104" s="221"/>
    </row>
    <row r="105" spans="27:50">
      <c r="AA105" s="248"/>
      <c r="AX105" s="221"/>
    </row>
    <row r="106" spans="27:50">
      <c r="AA106" s="248"/>
      <c r="AX106" s="221"/>
    </row>
    <row r="107" spans="27:50">
      <c r="AA107" s="248"/>
      <c r="AX107" s="221"/>
    </row>
    <row r="108" spans="27:50">
      <c r="AA108" s="248"/>
      <c r="AX108" s="221"/>
    </row>
    <row r="109" spans="27:50">
      <c r="AA109" s="248"/>
      <c r="AX109" s="221"/>
    </row>
    <row r="110" spans="27:50">
      <c r="AA110" s="248"/>
      <c r="AX110" s="221"/>
    </row>
    <row r="111" spans="27:50">
      <c r="AA111" s="248"/>
      <c r="AX111" s="221"/>
    </row>
    <row r="112" spans="27:50">
      <c r="AA112" s="248"/>
      <c r="AX112" s="221"/>
    </row>
    <row r="113" spans="27:50">
      <c r="AA113" s="248"/>
      <c r="AX113" s="221"/>
    </row>
    <row r="114" spans="27:50">
      <c r="AA114" s="248"/>
      <c r="AX114" s="221"/>
    </row>
    <row r="115" spans="27:50">
      <c r="AA115" s="248"/>
      <c r="AX115" s="221"/>
    </row>
  </sheetData>
  <mergeCells count="56">
    <mergeCell ref="C6:X6"/>
    <mergeCell ref="E7:H7"/>
    <mergeCell ref="I7:L7"/>
    <mergeCell ref="M7:P7"/>
    <mergeCell ref="Q7:T7"/>
    <mergeCell ref="U7:X7"/>
    <mergeCell ref="AB6:AW7"/>
    <mergeCell ref="C8:D9"/>
    <mergeCell ref="E8:H9"/>
    <mergeCell ref="I8:L9"/>
    <mergeCell ref="M8:P9"/>
    <mergeCell ref="Q8:T9"/>
    <mergeCell ref="U8:X9"/>
    <mergeCell ref="AB8:AC9"/>
    <mergeCell ref="AD8:AG9"/>
    <mergeCell ref="AH8:AK9"/>
    <mergeCell ref="AL8:AO9"/>
    <mergeCell ref="AP8:AS9"/>
    <mergeCell ref="AT8:AW9"/>
    <mergeCell ref="C30:X31"/>
    <mergeCell ref="AB30:AW31"/>
    <mergeCell ref="C32:D33"/>
    <mergeCell ref="E32:H33"/>
    <mergeCell ref="I32:L33"/>
    <mergeCell ref="M32:P33"/>
    <mergeCell ref="Q32:T33"/>
    <mergeCell ref="U32:X33"/>
    <mergeCell ref="AB32:AC33"/>
    <mergeCell ref="AD32:AG33"/>
    <mergeCell ref="AH32:AK33"/>
    <mergeCell ref="AL32:AO33"/>
    <mergeCell ref="AP32:AS33"/>
    <mergeCell ref="AT32:AW33"/>
    <mergeCell ref="C55:X56"/>
    <mergeCell ref="AB55:AW56"/>
    <mergeCell ref="C57:D58"/>
    <mergeCell ref="E57:H58"/>
    <mergeCell ref="I57:L58"/>
    <mergeCell ref="M57:P58"/>
    <mergeCell ref="Q57:T58"/>
    <mergeCell ref="U57:X58"/>
    <mergeCell ref="AB57:AC58"/>
    <mergeCell ref="AD57:AG58"/>
    <mergeCell ref="AH57:AK58"/>
    <mergeCell ref="AL57:AO58"/>
    <mergeCell ref="AP57:AS58"/>
    <mergeCell ref="AT57:AW58"/>
    <mergeCell ref="AB80:AW81"/>
    <mergeCell ref="AB82:AC83"/>
    <mergeCell ref="AD82:AG83"/>
    <mergeCell ref="AH82:AK83"/>
    <mergeCell ref="AL82:AO83"/>
    <mergeCell ref="AP82:AS83"/>
    <mergeCell ref="AT82:AW83"/>
    <mergeCell ref="B3:Y5"/>
    <mergeCell ref="AA3:AX5"/>
  </mergeCells>
  <hyperlinks>
    <hyperlink ref="C17" r:id="rId2" display="popis aplikace dle standardu UAF." tooltip="https://uuos9.plus4u.net/uu-dockitg01-main/78462435-86b4d5a4a030400784764ebdb972bbda/book"/>
    <hyperlink ref="AB19" r:id="rId2" display="standard UAF popis aplikace" tooltip="https://uuos9.plus4u.net/uu-dockitg01-main/78462435-86b4d5a4a030400784764ebdb972bbda/book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</cp:lastModifiedBy>
  <dcterms:created xsi:type="dcterms:W3CDTF">2018-04-17T12:13:00Z</dcterms:created>
  <dcterms:modified xsi:type="dcterms:W3CDTF">2018-04-23T20:52:54Z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