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lia.Lopatina\Desktop\ДОП работы\Исправленные ПРОФИЛИ\ЕЭС Гарант\"/>
    </mc:Choice>
  </mc:AlternateContent>
  <bookViews>
    <workbookView xWindow="240" yWindow="60" windowWidth="14265" windowHeight="10110" firstSheet="1" activeTab="1"/>
  </bookViews>
  <sheets>
    <sheet name="ObserverReportInfo_&amp;!()$bbQ" sheetId="8" state="hidden" r:id="rId1"/>
    <sheet name="Почасовой учет" sheetId="12" r:id="rId2"/>
    <sheet name="Лист1" sheetId="13" r:id="rId3"/>
  </sheets>
  <definedNames>
    <definedName name="Print_Area" localSheetId="1">'Почасовой учет'!$A$1:$C$755</definedName>
    <definedName name="ReportObject1_0">'Почасовой учет'!$B$11</definedName>
    <definedName name="ReportObject1_1">'Почасовой учет'!$C$11</definedName>
    <definedName name="ReportObject1_10">'Почасовой учет'!#REF!</definedName>
    <definedName name="ReportObject1_11">'Почасовой учет'!#REF!</definedName>
    <definedName name="ReportObject1_12">'Почасовой учет'!#REF!</definedName>
    <definedName name="ReportObject1_13">'Почасовой учет'!#REF!</definedName>
    <definedName name="ReportObject1_14">'Почасовой учет'!#REF!</definedName>
    <definedName name="ReportObject1_15">'Почасовой учет'!#REF!</definedName>
    <definedName name="ReportObject1_16">'Почасовой учет'!#REF!</definedName>
    <definedName name="ReportObject1_17">'Почасовой учет'!#REF!</definedName>
    <definedName name="ReportObject1_18">'Почасовой учет'!#REF!</definedName>
    <definedName name="ReportObject1_19">'Почасовой учет'!#REF!</definedName>
    <definedName name="ReportObject1_2">'Почасовой учет'!#REF!</definedName>
    <definedName name="ReportObject1_20">'Почасовой учет'!#REF!</definedName>
    <definedName name="ReportObject1_21">'Почасовой учет'!#REF!</definedName>
    <definedName name="ReportObject1_22">'Почасовой учет'!#REF!</definedName>
    <definedName name="ReportObject1_23">'Почасовой учет'!#REF!</definedName>
    <definedName name="ReportObject1_24">'Почасовой учет'!#REF!</definedName>
    <definedName name="ReportObject1_25">'Почасовой учет'!#REF!</definedName>
    <definedName name="ReportObject1_26">'Почасовой учет'!#REF!</definedName>
    <definedName name="ReportObject1_27">'Почасовой учет'!#REF!</definedName>
    <definedName name="ReportObject1_28">'Почасовой учет'!#REF!</definedName>
    <definedName name="ReportObject1_29">'Почасовой учет'!#REF!</definedName>
    <definedName name="ReportObject1_3">'Почасовой учет'!#REF!</definedName>
    <definedName name="ReportObject1_30">'Почасовой учет'!#REF!</definedName>
    <definedName name="ReportObject1_31">'Почасовой учет'!#REF!</definedName>
    <definedName name="ReportObject1_32">'Почасовой учет'!#REF!</definedName>
    <definedName name="ReportObject1_33">'Почасовой учет'!#REF!</definedName>
    <definedName name="ReportObject1_34">'Почасовой учет'!#REF!</definedName>
    <definedName name="ReportObject1_35">'Почасовой учет'!#REF!</definedName>
    <definedName name="ReportObject1_36">'Почасовой учет'!#REF!</definedName>
    <definedName name="ReportObject1_37">'Почасовой учет'!#REF!</definedName>
    <definedName name="ReportObject1_38">'Почасовой учет'!#REF!</definedName>
    <definedName name="ReportObject1_39">'Почасовой учет'!#REF!</definedName>
    <definedName name="ReportObject1_4">'Почасовой учет'!#REF!</definedName>
    <definedName name="ReportObject1_40">'Почасовой учет'!#REF!</definedName>
    <definedName name="ReportObject1_41">'Почасовой учет'!#REF!</definedName>
    <definedName name="ReportObject1_42">'Почасовой учет'!#REF!</definedName>
    <definedName name="ReportObject1_43">'Почасовой учет'!#REF!</definedName>
    <definedName name="ReportObject1_44">'Почасовой учет'!#REF!</definedName>
    <definedName name="ReportObject1_45">'Почасовой учет'!#REF!</definedName>
    <definedName name="ReportObject1_46">'Почасовой учет'!#REF!</definedName>
    <definedName name="ReportObject1_47">'Почасовой учет'!#REF!</definedName>
    <definedName name="ReportObject1_48">'Почасовой учет'!#REF!</definedName>
    <definedName name="ReportObject1_49">'Почасовой учет'!#REF!</definedName>
    <definedName name="ReportObject1_5">'Почасовой учет'!#REF!</definedName>
    <definedName name="ReportObject1_50">'Почасовой учет'!#REF!</definedName>
    <definedName name="ReportObject1_51">'Почасовой учет'!#REF!</definedName>
    <definedName name="ReportObject1_52">'Почасовой учет'!#REF!</definedName>
    <definedName name="ReportObject1_53">'Почасовой учет'!#REF!</definedName>
    <definedName name="ReportObject1_54">'Почасовой учет'!#REF!</definedName>
    <definedName name="ReportObject1_55">'Почасовой учет'!#REF!</definedName>
    <definedName name="ReportObject1_56">'Почасовой учет'!#REF!</definedName>
    <definedName name="ReportObject1_57">'Почасовой учет'!#REF!</definedName>
    <definedName name="ReportObject1_58">'Почасовой учет'!#REF!</definedName>
    <definedName name="ReportObject1_59">'Почасовой учет'!#REF!</definedName>
    <definedName name="ReportObject1_6">'Почасовой учет'!#REF!</definedName>
    <definedName name="ReportObject1_60">'Почасовой учет'!#REF!</definedName>
    <definedName name="ReportObject1_61">'Почасовой учет'!#REF!</definedName>
    <definedName name="ReportObject1_62">'Почасовой учет'!#REF!</definedName>
    <definedName name="ReportObject1_63">'Почасовой учет'!#REF!</definedName>
    <definedName name="ReportObject1_64">'Почасовой учет'!#REF!</definedName>
    <definedName name="ReportObject1_65">'Почасовой учет'!#REF!</definedName>
    <definedName name="ReportObject1_66">'Почасовой учет'!#REF!</definedName>
    <definedName name="ReportObject1_67">'Почасовой учет'!#REF!</definedName>
    <definedName name="ReportObject1_68">'Почасовой учет'!#REF!</definedName>
    <definedName name="ReportObject1_69">'Почасовой учет'!#REF!</definedName>
    <definedName name="ReportObject1_7">'Почасовой учет'!#REF!</definedName>
    <definedName name="ReportObject1_70">'Почасовой учет'!#REF!</definedName>
    <definedName name="ReportObject1_71">'Почасовой учет'!#REF!</definedName>
    <definedName name="ReportObject1_72">'Почасовой учет'!#REF!</definedName>
    <definedName name="ReportObject1_73">'Почасовой учет'!#REF!</definedName>
    <definedName name="ReportObject1_74">'Почасовой учет'!#REF!</definedName>
    <definedName name="ReportObject1_75">'Почасовой учет'!#REF!</definedName>
    <definedName name="ReportObject1_76">'Почасовой учет'!#REF!</definedName>
    <definedName name="ReportObject1_77">'Почасовой учет'!#REF!</definedName>
    <definedName name="ReportObject1_78">'Почасовой учет'!#REF!</definedName>
    <definedName name="ReportObject1_79">'Почасовой учет'!#REF!</definedName>
    <definedName name="ReportObject1_8">'Почасовой учет'!#REF!</definedName>
    <definedName name="ReportObject1_80">'Почасовой учет'!#REF!</definedName>
    <definedName name="ReportObject1_81">'Почасовой учет'!#REF!</definedName>
    <definedName name="ReportObject1_82">'Почасовой учет'!#REF!</definedName>
    <definedName name="ReportObject1_83">'Почасовой учет'!#REF!</definedName>
    <definedName name="ReportObject1_84">'Почасовой учет'!#REF!</definedName>
    <definedName name="ReportObject1_85">'Почасовой учет'!#REF!</definedName>
    <definedName name="ReportObject1_86">'Почасовой учет'!#REF!</definedName>
    <definedName name="ReportObject1_87">'Почасовой учет'!#REF!</definedName>
    <definedName name="ReportObject1_88">'Почасовой учет'!#REF!</definedName>
    <definedName name="ReportObject1_89">'Почасовой учет'!#REF!</definedName>
    <definedName name="ReportObject1_9">'Почасовой учет'!#REF!</definedName>
    <definedName name="ReportObject1_90">'Почасовой учет'!#REF!</definedName>
    <definedName name="ReportObject1_91">'Почасовой учет'!$D$11</definedName>
    <definedName name="ReportObject1_92">'Почасовой учет'!$E$11</definedName>
    <definedName name="ReportObject1_93">'Почасовой учет'!$F$11</definedName>
    <definedName name="ReportObject1_94">'Почасовой учет'!#REF!</definedName>
    <definedName name="ReportObject1_95">'Почасовой учет'!#REF!</definedName>
    <definedName name="ReportObject1_96">'Почасовой учет'!$G$11</definedName>
  </definedNames>
  <calcPr calcId="152511"/>
</workbook>
</file>

<file path=xl/calcChain.xml><?xml version="1.0" encoding="utf-8"?>
<calcChain xmlns="http://schemas.openxmlformats.org/spreadsheetml/2006/main">
  <c r="G755" i="12" l="1"/>
  <c r="G10" i="12" s="1"/>
  <c r="A756" i="12" l="1"/>
  <c r="F755" i="12" l="1"/>
  <c r="F10" i="12" s="1"/>
  <c r="E755" i="12"/>
  <c r="E10" i="12" s="1"/>
  <c r="D755" i="12"/>
  <c r="D10" i="12" s="1"/>
</calcChain>
</file>

<file path=xl/sharedStrings.xml><?xml version="1.0" encoding="utf-8"?>
<sst xmlns="http://schemas.openxmlformats.org/spreadsheetml/2006/main" count="3357" uniqueCount="468">
  <si>
    <t>TYPE2</t>
  </si>
  <si>
    <t>MAIN</t>
  </si>
  <si>
    <t>MONTH</t>
  </si>
  <si>
    <t>EXCEL</t>
  </si>
  <si>
    <t>MAINSHEET</t>
  </si>
  <si>
    <t>BEGIN</t>
  </si>
  <si>
    <t>COLUMN</t>
  </si>
  <si>
    <t>NOSHIFT</t>
  </si>
  <si>
    <t>NONE</t>
  </si>
  <si>
    <t>CHN</t>
  </si>
  <si>
    <t>SUMM</t>
  </si>
  <si>
    <t>NOCHANGE</t>
  </si>
  <si>
    <t>H</t>
  </si>
  <si>
    <t>DATECOLUMN</t>
  </si>
  <si>
    <t>1</t>
  </si>
  <si>
    <t>3</t>
  </si>
  <si>
    <t>2</t>
  </si>
  <si>
    <t>4</t>
  </si>
  <si>
    <t>0</t>
  </si>
  <si>
    <t>-1</t>
  </si>
  <si>
    <t>61</t>
  </si>
  <si>
    <t>hh:mm</t>
  </si>
  <si>
    <t>dd.MM.yyyy h:mm</t>
  </si>
  <si>
    <t>ZONENAMES</t>
  </si>
  <si>
    <t>RESULT_CAPTIONS</t>
  </si>
  <si>
    <t>CUTDATEBEGIN</t>
  </si>
  <si>
    <t>RESNONE</t>
  </si>
  <si>
    <t>Код договора</t>
  </si>
  <si>
    <t>Код уровня  напряжения</t>
  </si>
  <si>
    <t>План /Факт (0/1)</t>
  </si>
  <si>
    <t>№ часа в месяце</t>
  </si>
  <si>
    <t>Дата</t>
  </si>
  <si>
    <t>Время</t>
  </si>
  <si>
    <t>dd.MM.yyyy</t>
  </si>
  <si>
    <t xml:space="preserve">ИТОГО: </t>
  </si>
  <si>
    <t>Наименование Абонента</t>
  </si>
  <si>
    <t>Назначение (1-для расчета электроэнергии, 2-мощности, 3-электроэнергии и мощности)</t>
  </si>
  <si>
    <t>Наименование Потребителя</t>
  </si>
  <si>
    <t>Код потребителя</t>
  </si>
  <si>
    <t>DATE</t>
  </si>
  <si>
    <t>10</t>
  </si>
  <si>
    <t>MMMM yyyy</t>
  </si>
  <si>
    <t>=0,1,2,7</t>
  </si>
  <si>
    <t>EXPANDLEVELS</t>
  </si>
  <si>
    <t>ALL</t>
  </si>
  <si>
    <t>ПАО "Вымпел-Коммуникации"
Ростов</t>
  </si>
  <si>
    <t>Расчетный период:</t>
  </si>
  <si>
    <t>755</t>
  </si>
  <si>
    <t>94271</t>
  </si>
  <si>
    <t>61496</t>
  </si>
  <si>
    <t>5</t>
  </si>
  <si>
    <t>94276</t>
  </si>
  <si>
    <t>61499</t>
  </si>
  <si>
    <t>6</t>
  </si>
  <si>
    <t>94277</t>
  </si>
  <si>
    <t>61500</t>
  </si>
  <si>
    <t>7</t>
  </si>
  <si>
    <t>94278</t>
  </si>
  <si>
    <t>61501</t>
  </si>
  <si>
    <t>8</t>
  </si>
  <si>
    <t>94279</t>
  </si>
  <si>
    <t>61502</t>
  </si>
  <si>
    <t>9</t>
  </si>
  <si>
    <t>94280</t>
  </si>
  <si>
    <t>61503</t>
  </si>
  <si>
    <t>94281</t>
  </si>
  <si>
    <t>61504</t>
  </si>
  <si>
    <t>11</t>
  </si>
  <si>
    <t>121212</t>
  </si>
  <si>
    <t>91959</t>
  </si>
  <si>
    <t>12</t>
  </si>
  <si>
    <t>121217</t>
  </si>
  <si>
    <t>91964</t>
  </si>
  <si>
    <t>13</t>
  </si>
  <si>
    <t>121210</t>
  </si>
  <si>
    <t>91957</t>
  </si>
  <si>
    <t>14</t>
  </si>
  <si>
    <t>121216</t>
  </si>
  <si>
    <t>91963</t>
  </si>
  <si>
    <t>15</t>
  </si>
  <si>
    <t>121215</t>
  </si>
  <si>
    <t>91962</t>
  </si>
  <si>
    <t>16</t>
  </si>
  <si>
    <t>121214</t>
  </si>
  <si>
    <t>91961</t>
  </si>
  <si>
    <t>17</t>
  </si>
  <si>
    <t>121213</t>
  </si>
  <si>
    <t>91960</t>
  </si>
  <si>
    <t>18</t>
  </si>
  <si>
    <t>94285</t>
  </si>
  <si>
    <t>61506</t>
  </si>
  <si>
    <t>19</t>
  </si>
  <si>
    <t>94286</t>
  </si>
  <si>
    <t>61507</t>
  </si>
  <si>
    <t>20</t>
  </si>
  <si>
    <t>94287</t>
  </si>
  <si>
    <t>61508</t>
  </si>
  <si>
    <t>21</t>
  </si>
  <si>
    <t>95281</t>
  </si>
  <si>
    <t>62775</t>
  </si>
  <si>
    <t>22</t>
  </si>
  <si>
    <t>95584</t>
  </si>
  <si>
    <t>63534</t>
  </si>
  <si>
    <t>23</t>
  </si>
  <si>
    <t>95590</t>
  </si>
  <si>
    <t>63539</t>
  </si>
  <si>
    <t>125</t>
  </si>
  <si>
    <t>24</t>
  </si>
  <si>
    <t>95593</t>
  </si>
  <si>
    <t>63541</t>
  </si>
  <si>
    <t>25</t>
  </si>
  <si>
    <t>95606</t>
  </si>
  <si>
    <t>63544</t>
  </si>
  <si>
    <t>26</t>
  </si>
  <si>
    <t>95609</t>
  </si>
  <si>
    <t>63545</t>
  </si>
  <si>
    <t>27</t>
  </si>
  <si>
    <t>95613</t>
  </si>
  <si>
    <t>63549</t>
  </si>
  <si>
    <t>28</t>
  </si>
  <si>
    <t>95623</t>
  </si>
  <si>
    <t>63555</t>
  </si>
  <si>
    <t>29</t>
  </si>
  <si>
    <t>95624</t>
  </si>
  <si>
    <t>63556</t>
  </si>
  <si>
    <t>30</t>
  </si>
  <si>
    <t>95630</t>
  </si>
  <si>
    <t>63562</t>
  </si>
  <si>
    <t>31</t>
  </si>
  <si>
    <t>95631</t>
  </si>
  <si>
    <t>63563</t>
  </si>
  <si>
    <t>32</t>
  </si>
  <si>
    <t>95676</t>
  </si>
  <si>
    <t>63584</t>
  </si>
  <si>
    <t>33</t>
  </si>
  <si>
    <t>96364</t>
  </si>
  <si>
    <t>65571</t>
  </si>
  <si>
    <t>34</t>
  </si>
  <si>
    <t>98069</t>
  </si>
  <si>
    <t>66805</t>
  </si>
  <si>
    <t>35</t>
  </si>
  <si>
    <t>98109</t>
  </si>
  <si>
    <t>66842</t>
  </si>
  <si>
    <t>36</t>
  </si>
  <si>
    <t>98112</t>
  </si>
  <si>
    <t>66843</t>
  </si>
  <si>
    <t>37</t>
  </si>
  <si>
    <t>98119</t>
  </si>
  <si>
    <t>66851</t>
  </si>
  <si>
    <t>38</t>
  </si>
  <si>
    <t>98124</t>
  </si>
  <si>
    <t>66854</t>
  </si>
  <si>
    <t>39</t>
  </si>
  <si>
    <t>98129</t>
  </si>
  <si>
    <t>66857</t>
  </si>
  <si>
    <t>40</t>
  </si>
  <si>
    <t>98132</t>
  </si>
  <si>
    <t>66858</t>
  </si>
  <si>
    <t>41</t>
  </si>
  <si>
    <t>98135</t>
  </si>
  <si>
    <t>66860</t>
  </si>
  <si>
    <t>42</t>
  </si>
  <si>
    <t>98138</t>
  </si>
  <si>
    <t>66862</t>
  </si>
  <si>
    <t>43</t>
  </si>
  <si>
    <t>98166</t>
  </si>
  <si>
    <t>66872</t>
  </si>
  <si>
    <t>44</t>
  </si>
  <si>
    <t>98185</t>
  </si>
  <si>
    <t>66880</t>
  </si>
  <si>
    <t>45</t>
  </si>
  <si>
    <t>98195</t>
  </si>
  <si>
    <t>66886</t>
  </si>
  <si>
    <t>46</t>
  </si>
  <si>
    <t>98197</t>
  </si>
  <si>
    <t>66888</t>
  </si>
  <si>
    <t>47</t>
  </si>
  <si>
    <t>98198</t>
  </si>
  <si>
    <t>66889</t>
  </si>
  <si>
    <t>48</t>
  </si>
  <si>
    <t>98824</t>
  </si>
  <si>
    <t>67466</t>
  </si>
  <si>
    <t>49</t>
  </si>
  <si>
    <t>102282</t>
  </si>
  <si>
    <t>70637</t>
  </si>
  <si>
    <t>50</t>
  </si>
  <si>
    <t>107041</t>
  </si>
  <si>
    <t>74077</t>
  </si>
  <si>
    <t>51</t>
  </si>
  <si>
    <t>107895</t>
  </si>
  <si>
    <t>74837</t>
  </si>
  <si>
    <t>52</t>
  </si>
  <si>
    <t>107903</t>
  </si>
  <si>
    <t>74840</t>
  </si>
  <si>
    <t>53</t>
  </si>
  <si>
    <t>107913</t>
  </si>
  <si>
    <t>74847</t>
  </si>
  <si>
    <t>54</t>
  </si>
  <si>
    <t>107921</t>
  </si>
  <si>
    <t>74852</t>
  </si>
  <si>
    <t>55</t>
  </si>
  <si>
    <t>107924</t>
  </si>
  <si>
    <t>74853</t>
  </si>
  <si>
    <t>56</t>
  </si>
  <si>
    <t>107925</t>
  </si>
  <si>
    <t>74854</t>
  </si>
  <si>
    <t>57</t>
  </si>
  <si>
    <t>107926</t>
  </si>
  <si>
    <t>74855</t>
  </si>
  <si>
    <t>58</t>
  </si>
  <si>
    <t>107929</t>
  </si>
  <si>
    <t>74856</t>
  </si>
  <si>
    <t>59</t>
  </si>
  <si>
    <t>107935</t>
  </si>
  <si>
    <t>74860</t>
  </si>
  <si>
    <t>60</t>
  </si>
  <si>
    <t>109452</t>
  </si>
  <si>
    <t>78161</t>
  </si>
  <si>
    <t>109456</t>
  </si>
  <si>
    <t>78165</t>
  </si>
  <si>
    <t>62</t>
  </si>
  <si>
    <t>109457</t>
  </si>
  <si>
    <t>78166</t>
  </si>
  <si>
    <t>63</t>
  </si>
  <si>
    <t>109458</t>
  </si>
  <si>
    <t>78167</t>
  </si>
  <si>
    <t>64</t>
  </si>
  <si>
    <t>109608</t>
  </si>
  <si>
    <t>78170</t>
  </si>
  <si>
    <t>65</t>
  </si>
  <si>
    <t>110437</t>
  </si>
  <si>
    <t>78730</t>
  </si>
  <si>
    <t>66</t>
  </si>
  <si>
    <t>110096</t>
  </si>
  <si>
    <t>78731</t>
  </si>
  <si>
    <t>67</t>
  </si>
  <si>
    <t>110099</t>
  </si>
  <si>
    <t>78732</t>
  </si>
  <si>
    <t>68</t>
  </si>
  <si>
    <t>110108</t>
  </si>
  <si>
    <t>78734</t>
  </si>
  <si>
    <t>69</t>
  </si>
  <si>
    <t>111021</t>
  </si>
  <si>
    <t>79344</t>
  </si>
  <si>
    <t>70</t>
  </si>
  <si>
    <t>111022</t>
  </si>
  <si>
    <t>79345</t>
  </si>
  <si>
    <t>71</t>
  </si>
  <si>
    <t>111023</t>
  </si>
  <si>
    <t>79346</t>
  </si>
  <si>
    <t>72</t>
  </si>
  <si>
    <t>111029</t>
  </si>
  <si>
    <t>79348</t>
  </si>
  <si>
    <t>73</t>
  </si>
  <si>
    <t>111037</t>
  </si>
  <si>
    <t>79351</t>
  </si>
  <si>
    <t>74</t>
  </si>
  <si>
    <t>111040</t>
  </si>
  <si>
    <t>79352</t>
  </si>
  <si>
    <t>75</t>
  </si>
  <si>
    <t>111042</t>
  </si>
  <si>
    <t>79353</t>
  </si>
  <si>
    <t>76</t>
  </si>
  <si>
    <t>111046</t>
  </si>
  <si>
    <t>79356</t>
  </si>
  <si>
    <t>77</t>
  </si>
  <si>
    <t>111049</t>
  </si>
  <si>
    <t>79357</t>
  </si>
  <si>
    <t>78</t>
  </si>
  <si>
    <t>111051</t>
  </si>
  <si>
    <t>79358</t>
  </si>
  <si>
    <t>79</t>
  </si>
  <si>
    <t>111786</t>
  </si>
  <si>
    <t>79359</t>
  </si>
  <si>
    <t>80</t>
  </si>
  <si>
    <t>112311</t>
  </si>
  <si>
    <t>80661</t>
  </si>
  <si>
    <t>81</t>
  </si>
  <si>
    <t>112312</t>
  </si>
  <si>
    <t>80662</t>
  </si>
  <si>
    <t>82</t>
  </si>
  <si>
    <t>112313</t>
  </si>
  <si>
    <t>80663</t>
  </si>
  <si>
    <t>83</t>
  </si>
  <si>
    <t>112316</t>
  </si>
  <si>
    <t>80665</t>
  </si>
  <si>
    <t>84</t>
  </si>
  <si>
    <t>113103</t>
  </si>
  <si>
    <t>81766</t>
  </si>
  <si>
    <t>85</t>
  </si>
  <si>
    <t>113106</t>
  </si>
  <si>
    <t>81767</t>
  </si>
  <si>
    <t>86</t>
  </si>
  <si>
    <t>113109</t>
  </si>
  <si>
    <t>81768</t>
  </si>
  <si>
    <t>87</t>
  </si>
  <si>
    <t>114586</t>
  </si>
  <si>
    <t>83270</t>
  </si>
  <si>
    <t>88</t>
  </si>
  <si>
    <t>116204</t>
  </si>
  <si>
    <t>84812</t>
  </si>
  <si>
    <t>89</t>
  </si>
  <si>
    <t>117714</t>
  </si>
  <si>
    <t>87833</t>
  </si>
  <si>
    <t>90</t>
  </si>
  <si>
    <t>117715</t>
  </si>
  <si>
    <t>87834</t>
  </si>
  <si>
    <t>91</t>
  </si>
  <si>
    <t>117716</t>
  </si>
  <si>
    <t>87835</t>
  </si>
  <si>
    <t>92</t>
  </si>
  <si>
    <t>118627</t>
  </si>
  <si>
    <t>88753</t>
  </si>
  <si>
    <t>93</t>
  </si>
  <si>
    <t>119239</t>
  </si>
  <si>
    <t>89583</t>
  </si>
  <si>
    <t>94</t>
  </si>
  <si>
    <t>119240</t>
  </si>
  <si>
    <t>89584</t>
  </si>
  <si>
    <t>S ЦС 390 Ростов ВымпелКом Профили 100-199</t>
  </si>
  <si>
    <t>95</t>
  </si>
  <si>
    <t>122252</t>
  </si>
  <si>
    <t>93505</t>
  </si>
  <si>
    <t>96</t>
  </si>
  <si>
    <t>122253</t>
  </si>
  <si>
    <t>93506</t>
  </si>
  <si>
    <t>БС-65153 Строительный техникум</t>
  </si>
  <si>
    <t>НН</t>
  </si>
  <si>
    <t>БС-60694 Вересаева</t>
  </si>
  <si>
    <t>БС-60695 БТИ</t>
  </si>
  <si>
    <t>БС-61191 Майская</t>
  </si>
  <si>
    <t>БС-62034 Островского</t>
  </si>
  <si>
    <t>БС-66022 Здоровье</t>
  </si>
  <si>
    <t>БС-70912 РсО Волгодонск ул.7-я Заводская 118а</t>
  </si>
  <si>
    <t>СН2</t>
  </si>
  <si>
    <t>БС-69006 РсО ст.Обливская ул.Ленина 25</t>
  </si>
  <si>
    <t>БС-70357 Новошахтинск ул.Союзная 73Б</t>
  </si>
  <si>
    <t>БС-70905 Азов ДНТ Мичуринец-3 участок №3867</t>
  </si>
  <si>
    <t>БС-70225 РнД пер.Наклонный 25</t>
  </si>
  <si>
    <t>БС-70239 РнД ул.Нансена 355</t>
  </si>
  <si>
    <t>БС-71044 РсО Волгодонск ул.Промышленная 5</t>
  </si>
  <si>
    <t>БС-60009 РнД Проселочна ул.Свердловская 81</t>
  </si>
  <si>
    <t>БС-69043 РсО х.Вербовый Лог ул.Телевизионная 1</t>
  </si>
  <si>
    <t>БС-66190 БСМП2</t>
  </si>
  <si>
    <t>БС-66195 Поликлиника</t>
  </si>
  <si>
    <t>БС-68632 Рахманинова</t>
  </si>
  <si>
    <t>БС-62005 Вятская-труба Ростов-на-Дону ул.Беломорская 98</t>
  </si>
  <si>
    <t>БС-64174 РнД Часовой завод пр.Ворошилов 12</t>
  </si>
  <si>
    <t>БС-60697 РнД Симферопольская пер.Оренбургский 18а</t>
  </si>
  <si>
    <t>БС-64159 РнД АТС-33 ул.Волкова 9</t>
  </si>
  <si>
    <t>БС-68675 Батайск-Авиаторов ул.Гайдара 6</t>
  </si>
  <si>
    <t>БС-63200 Батайск ул.Севмассив 12</t>
  </si>
  <si>
    <t>БС-65120 Миллерово Карьер</t>
  </si>
  <si>
    <t>БС-65118 Миллерово-Седова ул.Седова 22</t>
  </si>
  <si>
    <t>БС-66075 Миллерово-Элеватор ул.Шолохова 1</t>
  </si>
  <si>
    <t>БС-64172 Новочеркаск Октябрьский ул.Калинина 65А</t>
  </si>
  <si>
    <t>БС-69013 Новочеркаск Высоковольтная ул.Гвардейская 24</t>
  </si>
  <si>
    <t>БС-61154 х.Верхнесоленый ул.Заречная 32А</t>
  </si>
  <si>
    <t>БС-63279 г.Таганрог ул.1-я Широкая 1</t>
  </si>
  <si>
    <t>БС-66160 Уголь-Телеком г.Гуково ул.Шахтерская 21</t>
  </si>
  <si>
    <t>БС-69027 Батайск-Северный ул.Пушкина 1б</t>
  </si>
  <si>
    <t>БС-69054 Батайск-Водокачка ул.Луначарского 162</t>
  </si>
  <si>
    <t>БС-64106 п.Горный Красносулинский р-н ул.Центральная 1</t>
  </si>
  <si>
    <t>БС-64100 п.Чичерино Красносулинский р-н</t>
  </si>
  <si>
    <t>БС-66056 Майский г. Шахты ул.40 лет Победы 23</t>
  </si>
  <si>
    <t>БС-68671 г. Шахты ул.Достоевского 73</t>
  </si>
  <si>
    <t>БС-69067 Шахты п.Таловый ул.Стачки 26</t>
  </si>
  <si>
    <t>БС-61126 г.Шахты-Старокирпичный пер.Якутский 2</t>
  </si>
  <si>
    <t>ВН</t>
  </si>
  <si>
    <t>БС-69037 ст.Средний Егорлык Целинский р-н ул.Советская 71</t>
  </si>
  <si>
    <t>БС-69088 п.Новоперсиановка Октябрьский р-н ул.Центральная 48 2-е отд.</t>
  </si>
  <si>
    <t>БС-66111 ст.Ермаковская Тацинский р-н</t>
  </si>
  <si>
    <t>БС-62057 п.Глубокий-UMTS-2 пер.Островского 1</t>
  </si>
  <si>
    <t>БС-63209 х.Нижнесеребряковский башня ЮТС</t>
  </si>
  <si>
    <t>БС-66069 Гуково-ТЭЦ ул.Бетонная 24 Котельная 21</t>
  </si>
  <si>
    <t>БС-65125 РсО Таганрог Больница ДГБ ул.Ломакина 57</t>
  </si>
  <si>
    <t>БС-66102 РдН Аэропорт РнД пр.Шолохова 264/1</t>
  </si>
  <si>
    <t>БС-69031 ст.Бессергеневская РсО Октябрьский р-н</t>
  </si>
  <si>
    <t>БС-69050 РсО НТС г.Новошахтинск ул.Харьковская д.28/15</t>
  </si>
  <si>
    <t>БС-63233 РнД Инженерная пер.Радиаторный 10а/10</t>
  </si>
  <si>
    <t>БС-64152 РнД Строительный ул.Кузнечная 63А/17Г</t>
  </si>
  <si>
    <t>БС-66115 РнД Нефтекачка ул.Малиновского д.214</t>
  </si>
  <si>
    <t>БС-66189 РнД Зоопарк ул.Зоологическая д.3</t>
  </si>
  <si>
    <t>БС-68613 РнД Доломановский ул.Козлова 48-а</t>
  </si>
  <si>
    <t>БС-66162 РсО Зверево ул.Осташенко д.18 Ввод 1</t>
  </si>
  <si>
    <t>БС-66162 РсО Зверево ул.Осташенко д.18 Ввод 2</t>
  </si>
  <si>
    <t>БС-70445 РсО Белозерный ул.Дружбы 2а</t>
  </si>
  <si>
    <t>БС-64162 РсО Углеродовский ул.Восточная б/н</t>
  </si>
  <si>
    <t>БС-69647 РнД Стачки-МВД пр.Стачки 184/3</t>
  </si>
  <si>
    <t>Офисное здание ул.М.Горького 55/81 ВРУ Ввод</t>
  </si>
  <si>
    <t>БС-63228 РсО Шахты-Интернациональный-2</t>
  </si>
  <si>
    <t>БС-66051 РсО НВЧК-РРС</t>
  </si>
  <si>
    <t>БС-63281 РсО НВЧК-Щорса 129-ОДН</t>
  </si>
  <si>
    <t>БС-74129 РсО Сальск-Кутузова</t>
  </si>
  <si>
    <t>БС-74134 РсО Сальск-Соцтруда</t>
  </si>
  <si>
    <t>БС-74133 РсО Сальск-Верхняя 184</t>
  </si>
  <si>
    <t>БС-61181 РсО КШХТ-Кондитер</t>
  </si>
  <si>
    <t>БС-74056 РсО Донецк-Карла Маркса</t>
  </si>
  <si>
    <t>БС-74055 РсО Донецк-Погодина 5Д-ОДН</t>
  </si>
  <si>
    <t>БС-74006 РсО Донецк-Некрасова</t>
  </si>
  <si>
    <t>БС-70423 РсО Волошино-Горького 31 ОДН</t>
  </si>
  <si>
    <t>БС-74029 РсО Мелиховская-Ленина 76-ОДН</t>
  </si>
  <si>
    <t>БС-70418 РсО Апаринский-Гоголя 8А-ОДН</t>
  </si>
  <si>
    <t>БС-70436 РсО Пухляковский-Центральная 42-ОДН</t>
  </si>
  <si>
    <t>БС-70421 РсО Верхнекундрючевская-Центральная 42-ОДН</t>
  </si>
  <si>
    <t>БС-70430 РсО Первомайское</t>
  </si>
  <si>
    <t>БС-70431 РсО Красноармейский-Школьная 25</t>
  </si>
  <si>
    <t>БС-70440 РсО Хорошевская-Центральная 20</t>
  </si>
  <si>
    <t>БС-74058 РсО Донецк-Королева</t>
  </si>
  <si>
    <t>БС-74054 РсО Донецк-Калинина</t>
  </si>
  <si>
    <t>БС-70432 РсО Алексеево-Тузловская-ОДН</t>
  </si>
  <si>
    <t>БС-74007 РсО Донецк-Гаражная</t>
  </si>
  <si>
    <t>БС-61120 РнД Димитрова 34</t>
  </si>
  <si>
    <t>БС-74145 РсО Шахты-Победы Революции 79</t>
  </si>
  <si>
    <t>БС-64138 РнД пер.Газетный 121</t>
  </si>
  <si>
    <t>БС-61130 РсО Миллерово Ленина 5</t>
  </si>
  <si>
    <t>БС-70510 РсО Батайск ул.1 Пятилетки 65</t>
  </si>
  <si>
    <t>БС-74053 РсВ НВЧК Платовский 72</t>
  </si>
  <si>
    <t>БС-78024 РсО Волгодонск б/о Белая Вежа Лодочная 25</t>
  </si>
  <si>
    <t>БС-70437 РсО ст.Боковская Октябрьская 7А</t>
  </si>
  <si>
    <t>БС-73953 Ростов-на-Дону пер.Днепровский 124 Д</t>
  </si>
  <si>
    <t>Центр КСС г.Ростов-на-Дону ул.Мечникова д.114/134</t>
  </si>
  <si>
    <t>Офисное здание ул.Шаумяна 106 ВРУ</t>
  </si>
  <si>
    <t>БС-62053 Стройгород</t>
  </si>
  <si>
    <t>97</t>
  </si>
  <si>
    <t>131674</t>
  </si>
  <si>
    <t>105172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</si>
  <si>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</si>
  <si>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</si>
  <si>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</si>
  <si>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</si>
  <si>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</si>
  <si>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</si>
  <si>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</si>
  <si>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</si>
  <si>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</si>
  <si>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</si>
  <si>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</si>
  <si>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</si>
  <si>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</si>
  <si>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</si>
  <si>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</si>
  <si>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</si>
  <si>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</si>
  <si>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</si>
  <si>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</si>
  <si>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</si>
  <si>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</si>
  <si>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</si>
  <si>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</si>
  <si>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</si>
  <si>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</si>
  <si>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</si>
  <si>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</si>
  <si>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</si>
  <si>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</si>
  <si>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</si>
  <si>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</si>
  <si>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Декабрь 2023</t>
  </si>
  <si>
    <t>Created: 20240105 08:47</t>
  </si>
  <si>
    <t>ControlAge.exe: 8.1.38.6172</t>
  </si>
  <si>
    <t>Script: 8.1.15.24842</t>
  </si>
  <si>
    <t>EcomData.dll: 8.1.97.8617</t>
  </si>
  <si>
    <t>UTC+5</t>
  </si>
  <si>
    <t>1287615 АМО БССС-70169 РсО Азов Кагальницкое шоссе 30а 0,4кВ 41246864</t>
  </si>
  <si>
    <t>1287614 АМО БССС-70172 РсО Самарское Базарный 89г 0,4кВ 011501132507821</t>
  </si>
  <si>
    <t>БССС №74034, г. Азов, ул. Кондаурова, 56</t>
  </si>
  <si>
    <t>номер счетчика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</si>
</sst>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"/>
    <numFmt numFmtId="165" formatCode="hh:mm"/>
    <numFmt numFmtId="166" formatCode="_-* #,##0.00&quot;р.&quot;_-;\-* #,##0.00&quot;р.&quot;_-;_-* &quot;-&quot;??&quot;р.&quot;_-;_-@_-"/>
  </numFmts>
  <fonts count="37" x14ac:knownFonts="1">
    <font>
      <sz val="9"/>
      <name val="Verdana"/>
      <charset val="204"/>
    </font>
    <font>
      <sz val="8"/>
      <name val="Arial Cyr"/>
      <family val="2"/>
      <charset val="204"/>
    </font>
    <font>
      <sz val="9"/>
      <name val="Verdan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name val="Verdana"/>
      <charset val="204"/>
    </font>
    <font>
      <sz val="12"/>
      <name val="Verdana"/>
      <family val="2"/>
      <charset val="204"/>
    </font>
    <font>
      <sz val="8"/>
      <name val="Verdana"/>
      <family val="2"/>
      <charset val="204"/>
    </font>
    <font>
      <b/>
      <sz val="8"/>
      <name val="Arial"/>
      <family val="2"/>
      <charset val="204"/>
    </font>
    <font>
      <sz val="10"/>
      <color indexed="8"/>
      <name val="MS Sans Serif"/>
      <family val="2"/>
      <charset val="204"/>
    </font>
    <font>
      <b/>
      <sz val="10"/>
      <name val="Verdana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2"/>
      <name val="Verdana"/>
      <family val="2"/>
      <charset val="204"/>
    </font>
    <font>
      <sz val="10"/>
      <name val="Verdana"/>
      <family val="2"/>
      <charset val="204"/>
    </font>
    <font>
      <sz val="9"/>
      <color theme="1"/>
      <name val="Verdana"/>
      <family val="2"/>
      <charset val="204"/>
    </font>
    <font>
      <b/>
      <sz val="12"/>
      <name val="Arial Black"/>
      <family val="2"/>
      <charset val="204"/>
    </font>
    <font>
      <sz val="8"/>
      <color theme="0"/>
      <name val="Arial Cyr"/>
      <family val="2"/>
      <charset val="204"/>
    </font>
    <font>
      <sz val="12"/>
      <name val="Arial Black"/>
      <family val="2"/>
      <charset val="204"/>
    </font>
    <font>
      <b/>
      <sz val="16"/>
      <color theme="9" tint="-0.499984740745262"/>
      <name val="Arial Black"/>
      <family val="2"/>
      <charset val="204"/>
    </font>
    <font>
      <sz val="11"/>
      <color theme="1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hair">
        <color theme="0" tint="-0.1499679555650502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</borders>
  <cellStyleXfs count="292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7" borderId="1" applyNumberFormat="0" applyAlignment="0" applyProtection="0"/>
    <xf numFmtId="0" fontId="6" fillId="7" borderId="1" applyNumberFormat="0" applyAlignment="0" applyProtection="0"/>
    <xf numFmtId="0" fontId="6" fillId="7" borderId="1" applyNumberFormat="0" applyAlignment="0" applyProtection="0"/>
    <xf numFmtId="0" fontId="6" fillId="7" borderId="1" applyNumberFormat="0" applyAlignment="0" applyProtection="0"/>
    <xf numFmtId="0" fontId="6" fillId="7" borderId="1" applyNumberFormat="0" applyAlignment="0" applyProtection="0"/>
    <xf numFmtId="0" fontId="6" fillId="7" borderId="1" applyNumberFormat="0" applyAlignment="0" applyProtection="0"/>
    <xf numFmtId="0" fontId="7" fillId="20" borderId="2" applyNumberFormat="0" applyAlignment="0" applyProtection="0"/>
    <xf numFmtId="0" fontId="7" fillId="20" borderId="2" applyNumberFormat="0" applyAlignment="0" applyProtection="0"/>
    <xf numFmtId="0" fontId="7" fillId="20" borderId="2" applyNumberFormat="0" applyAlignment="0" applyProtection="0"/>
    <xf numFmtId="0" fontId="7" fillId="20" borderId="2" applyNumberFormat="0" applyAlignment="0" applyProtection="0"/>
    <xf numFmtId="0" fontId="7" fillId="20" borderId="2" applyNumberFormat="0" applyAlignment="0" applyProtection="0"/>
    <xf numFmtId="0" fontId="7" fillId="20" borderId="2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8" fillId="20" borderId="1" applyNumberFormat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3" fillId="21" borderId="7" applyNumberFormat="0" applyAlignment="0" applyProtection="0"/>
    <xf numFmtId="0" fontId="13" fillId="21" borderId="7" applyNumberFormat="0" applyAlignment="0" applyProtection="0"/>
    <xf numFmtId="0" fontId="13" fillId="21" borderId="7" applyNumberFormat="0" applyAlignment="0" applyProtection="0"/>
    <xf numFmtId="0" fontId="13" fillId="21" borderId="7" applyNumberFormat="0" applyAlignment="0" applyProtection="0"/>
    <xf numFmtId="0" fontId="13" fillId="21" borderId="7" applyNumberFormat="0" applyAlignment="0" applyProtection="0"/>
    <xf numFmtId="0" fontId="13" fillId="21" borderId="7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" fillId="23" borderId="8" applyNumberFormat="0" applyFont="0" applyAlignment="0" applyProtection="0"/>
    <xf numFmtId="0" fontId="1" fillId="23" borderId="8" applyNumberFormat="0" applyFont="0" applyAlignment="0" applyProtection="0"/>
    <xf numFmtId="0" fontId="1" fillId="23" borderId="8" applyNumberFormat="0" applyFont="0" applyAlignment="0" applyProtection="0"/>
    <xf numFmtId="0" fontId="1" fillId="23" borderId="8" applyNumberFormat="0" applyFont="0" applyAlignment="0" applyProtection="0"/>
    <xf numFmtId="0" fontId="1" fillId="23" borderId="8" applyNumberFormat="0" applyFont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166" fontId="36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1" fillId="0" borderId="0" xfId="253"/>
    <xf numFmtId="4" fontId="24" fillId="25" borderId="10" xfId="254" applyNumberFormat="1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vertical="center"/>
    </xf>
    <xf numFmtId="1" fontId="27" fillId="0" borderId="16" xfId="254" applyNumberFormat="1" applyFont="1" applyFill="1" applyBorder="1" applyAlignment="1">
      <alignment horizontal="center" vertical="center" wrapText="1"/>
    </xf>
    <xf numFmtId="1" fontId="27" fillId="0" borderId="18" xfId="254" applyNumberFormat="1" applyFont="1" applyFill="1" applyBorder="1" applyAlignment="1">
      <alignment horizontal="center" vertical="center" wrapText="1"/>
    </xf>
    <xf numFmtId="1" fontId="27" fillId="0" borderId="19" xfId="254" applyNumberFormat="1" applyFont="1" applyFill="1" applyBorder="1" applyAlignment="1">
      <alignment horizontal="center" vertical="center" wrapText="1"/>
    </xf>
    <xf numFmtId="1" fontId="27" fillId="0" borderId="11" xfId="254" applyNumberFormat="1" applyFont="1" applyFill="1" applyBorder="1" applyAlignment="1">
      <alignment horizontal="center" vertical="center" wrapText="1"/>
    </xf>
    <xf numFmtId="164" fontId="27" fillId="25" borderId="10" xfId="254" applyNumberFormat="1" applyFont="1" applyFill="1" applyBorder="1" applyAlignment="1">
      <alignment horizontal="center" vertical="center" wrapText="1"/>
    </xf>
    <xf numFmtId="4" fontId="27" fillId="0" borderId="20" xfId="254" applyNumberFormat="1" applyFont="1" applyFill="1" applyBorder="1" applyAlignment="1">
      <alignment horizontal="left" vertical="center" wrapText="1" indent="1"/>
    </xf>
    <xf numFmtId="1" fontId="27" fillId="0" borderId="21" xfId="254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vertical="center"/>
    </xf>
    <xf numFmtId="4" fontId="3" fillId="25" borderId="10" xfId="254" applyNumberFormat="1" applyFont="1" applyFill="1" applyBorder="1" applyAlignment="1">
      <alignment horizontal="center" vertical="center" wrapText="1"/>
    </xf>
    <xf numFmtId="164" fontId="30" fillId="0" borderId="23" xfId="254" applyNumberFormat="1" applyFont="1" applyBorder="1" applyAlignment="1">
      <alignment horizontal="right" vertical="center" wrapText="1" indent="1"/>
    </xf>
    <xf numFmtId="0" fontId="30" fillId="0" borderId="23" xfId="254" applyFont="1" applyFill="1" applyBorder="1" applyAlignment="1">
      <alignment horizontal="right" vertical="center" indent="1"/>
    </xf>
    <xf numFmtId="165" fontId="30" fillId="0" borderId="23" xfId="254" applyNumberFormat="1" applyFont="1" applyBorder="1" applyAlignment="1">
      <alignment horizontal="center" vertical="center" wrapText="1"/>
    </xf>
    <xf numFmtId="164" fontId="30" fillId="0" borderId="24" xfId="254" applyNumberFormat="1" applyFont="1" applyBorder="1" applyAlignment="1">
      <alignment horizontal="right" vertical="center" wrapText="1" indent="1"/>
    </xf>
    <xf numFmtId="0" fontId="30" fillId="0" borderId="0" xfId="0" applyFont="1" applyFill="1" applyBorder="1" applyAlignment="1">
      <alignment vertical="center"/>
    </xf>
    <xf numFmtId="0" fontId="30" fillId="0" borderId="25" xfId="254" applyFont="1" applyFill="1" applyBorder="1" applyAlignment="1">
      <alignment horizontal="right" vertical="center" indent="1"/>
    </xf>
    <xf numFmtId="165" fontId="30" fillId="0" borderId="25" xfId="254" applyNumberFormat="1" applyFont="1" applyBorder="1" applyAlignment="1">
      <alignment horizontal="center" vertical="center" wrapText="1"/>
    </xf>
    <xf numFmtId="164" fontId="30" fillId="0" borderId="26" xfId="254" applyNumberFormat="1" applyFont="1" applyBorder="1" applyAlignment="1">
      <alignment horizontal="right" vertical="center" wrapText="1" indent="1"/>
    </xf>
    <xf numFmtId="14" fontId="30" fillId="0" borderId="23" xfId="247" applyNumberFormat="1" applyFont="1" applyBorder="1" applyAlignment="1">
      <alignment horizontal="center" vertical="center" wrapText="1"/>
    </xf>
    <xf numFmtId="14" fontId="30" fillId="0" borderId="25" xfId="247" applyNumberFormat="1" applyFont="1" applyBorder="1" applyAlignment="1">
      <alignment horizontal="center" vertical="center" wrapText="1"/>
    </xf>
    <xf numFmtId="0" fontId="1" fillId="0" borderId="0" xfId="253" applyAlignment="1">
      <alignment horizontal="center"/>
    </xf>
    <xf numFmtId="0" fontId="0" fillId="0" borderId="0" xfId="0" applyFill="1" applyBorder="1" applyAlignment="1">
      <alignment horizontal="center" vertical="center"/>
    </xf>
    <xf numFmtId="4" fontId="27" fillId="25" borderId="10" xfId="254" applyNumberFormat="1" applyFont="1" applyFill="1" applyBorder="1" applyAlignment="1">
      <alignment horizontal="center" vertical="center" wrapText="1"/>
    </xf>
    <xf numFmtId="1" fontId="32" fillId="0" borderId="16" xfId="254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vertical="center" wrapText="1"/>
    </xf>
    <xf numFmtId="0" fontId="33" fillId="0" borderId="0" xfId="253" applyFont="1" applyFill="1"/>
    <xf numFmtId="0" fontId="35" fillId="0" borderId="0" xfId="0" applyFont="1" applyFill="1" applyBorder="1" applyAlignment="1">
      <alignment horizontal="center" vertical="center" wrapText="1"/>
    </xf>
    <xf numFmtId="164" fontId="26" fillId="24" borderId="0" xfId="254" applyNumberFormat="1" applyFont="1" applyFill="1" applyAlignment="1">
      <alignment horizontal="center" vertical="center"/>
    </xf>
    <xf numFmtId="164" fontId="26" fillId="0" borderId="0" xfId="0" applyNumberFormat="1" applyFont="1" applyFill="1" applyBorder="1" applyAlignment="1">
      <alignment horizontal="right" vertical="center" indent="2"/>
    </xf>
    <xf numFmtId="0" fontId="34" fillId="0" borderId="0" xfId="0" applyFont="1" applyFill="1" applyBorder="1" applyAlignment="1">
      <alignment horizontal="center" vertical="center" wrapText="1"/>
    </xf>
    <xf numFmtId="1" fontId="27" fillId="26" borderId="16" xfId="254" applyNumberFormat="1" applyFont="1" applyFill="1" applyBorder="1" applyAlignment="1">
      <alignment horizontal="center" vertical="center" wrapText="1"/>
    </xf>
    <xf numFmtId="4" fontId="27" fillId="0" borderId="12" xfId="254" applyNumberFormat="1" applyFont="1" applyFill="1" applyBorder="1" applyAlignment="1">
      <alignment horizontal="left" vertical="center" wrapText="1" indent="1"/>
    </xf>
    <xf numFmtId="4" fontId="27" fillId="0" borderId="13" xfId="254" applyNumberFormat="1" applyFont="1" applyFill="1" applyBorder="1" applyAlignment="1">
      <alignment horizontal="left" vertical="center" wrapText="1" indent="1"/>
    </xf>
    <xf numFmtId="4" fontId="27" fillId="0" borderId="14" xfId="254" applyNumberFormat="1" applyFont="1" applyFill="1" applyBorder="1" applyAlignment="1">
      <alignment horizontal="left" vertical="center" wrapText="1" indent="1"/>
    </xf>
    <xf numFmtId="4" fontId="27" fillId="0" borderId="28" xfId="254" applyNumberFormat="1" applyFont="1" applyFill="1" applyBorder="1" applyAlignment="1">
      <alignment horizontal="left" vertical="center" indent="1"/>
    </xf>
    <xf numFmtId="4" fontId="27" fillId="0" borderId="29" xfId="254" applyNumberFormat="1" applyFont="1" applyFill="1" applyBorder="1" applyAlignment="1">
      <alignment horizontal="left" vertical="center" indent="1"/>
    </xf>
    <xf numFmtId="4" fontId="27" fillId="25" borderId="12" xfId="254" applyNumberFormat="1" applyFont="1" applyFill="1" applyBorder="1" applyAlignment="1">
      <alignment horizontal="left" vertical="center" indent="1"/>
    </xf>
    <xf numFmtId="4" fontId="27" fillId="25" borderId="13" xfId="254" applyNumberFormat="1" applyFont="1" applyFill="1" applyBorder="1" applyAlignment="1">
      <alignment horizontal="left" vertical="center" indent="1"/>
    </xf>
    <xf numFmtId="4" fontId="27" fillId="25" borderId="14" xfId="254" applyNumberFormat="1" applyFont="1" applyFill="1" applyBorder="1" applyAlignment="1">
      <alignment horizontal="left" vertical="center" indent="1"/>
    </xf>
    <xf numFmtId="164" fontId="26" fillId="24" borderId="15" xfId="254" applyNumberFormat="1" applyFont="1" applyFill="1" applyBorder="1" applyAlignment="1">
      <alignment horizontal="right" vertical="center" indent="2"/>
    </xf>
    <xf numFmtId="0" fontId="27" fillId="0" borderId="0" xfId="254" applyFont="1" applyBorder="1" applyAlignment="1">
      <alignment horizontal="center" vertical="center" wrapText="1"/>
    </xf>
    <xf numFmtId="4" fontId="27" fillId="0" borderId="22" xfId="254" applyNumberFormat="1" applyFont="1" applyFill="1" applyBorder="1" applyAlignment="1">
      <alignment horizontal="left" vertical="center" wrapText="1" indent="1"/>
    </xf>
    <xf numFmtId="4" fontId="27" fillId="0" borderId="27" xfId="254" applyNumberFormat="1" applyFont="1" applyFill="1" applyBorder="1" applyAlignment="1">
      <alignment horizontal="left" vertical="center" wrapText="1" indent="1"/>
    </xf>
    <xf numFmtId="4" fontId="27" fillId="0" borderId="17" xfId="254" applyNumberFormat="1" applyFont="1" applyFill="1" applyBorder="1" applyAlignment="1">
      <alignment horizontal="left" vertical="center" wrapText="1" indent="1"/>
    </xf>
    <xf numFmtId="4" fontId="27" fillId="0" borderId="30" xfId="254" applyNumberFormat="1" applyFont="1" applyFill="1" applyBorder="1" applyAlignment="1">
      <alignment horizontal="left" vertical="center" indent="1"/>
    </xf>
    <xf numFmtId="4" fontId="27" fillId="0" borderId="31" xfId="254" applyNumberFormat="1" applyFont="1" applyFill="1" applyBorder="1" applyAlignment="1">
      <alignment horizontal="left" vertical="center" indent="1"/>
    </xf>
    <xf numFmtId="4" fontId="27" fillId="0" borderId="32" xfId="254" applyNumberFormat="1" applyFont="1" applyFill="1" applyBorder="1" applyAlignment="1">
      <alignment horizontal="left" vertical="center" indent="1"/>
    </xf>
    <xf numFmtId="4" fontId="27" fillId="0" borderId="22" xfId="254" applyNumberFormat="1" applyFont="1" applyFill="1" applyBorder="1" applyAlignment="1">
      <alignment horizontal="left" vertical="center" indent="1"/>
    </xf>
    <xf numFmtId="4" fontId="27" fillId="0" borderId="27" xfId="254" applyNumberFormat="1" applyFont="1" applyFill="1" applyBorder="1" applyAlignment="1">
      <alignment horizontal="left" vertical="center" indent="1"/>
    </xf>
    <xf numFmtId="4" fontId="27" fillId="0" borderId="17" xfId="254" applyNumberFormat="1" applyFont="1" applyFill="1" applyBorder="1" applyAlignment="1">
      <alignment horizontal="left" vertical="center" indent="1"/>
    </xf>
    <xf numFmtId="4" fontId="27" fillId="26" borderId="22" xfId="254" applyNumberFormat="1" applyFont="1" applyFill="1" applyBorder="1" applyAlignment="1">
      <alignment horizontal="center" vertical="center" wrapText="1"/>
    </xf>
    <xf numFmtId="4" fontId="27" fillId="26" borderId="27" xfId="254" applyNumberFormat="1" applyFont="1" applyFill="1" applyBorder="1" applyAlignment="1">
      <alignment horizontal="center" vertical="center" wrapText="1"/>
    </xf>
    <xf numFmtId="4" fontId="27" fillId="26" borderId="17" xfId="254" applyNumberFormat="1" applyFont="1" applyFill="1" applyBorder="1" applyAlignment="1">
      <alignment horizontal="center" vertical="center" wrapText="1"/>
    </xf>
  </cellXfs>
  <cellStyles count="292">
    <cellStyle name="20% - Акцент1 2" xfId="1"/>
    <cellStyle name="20% - Акцент1 3" xfId="2"/>
    <cellStyle name="20% - Акцент1 4" xfId="3"/>
    <cellStyle name="20% - Акцент1 5" xfId="4"/>
    <cellStyle name="20% - Акцент1 6" xfId="5"/>
    <cellStyle name="20% - Акцент2 2" xfId="6"/>
    <cellStyle name="20% - Акцент2 3" xfId="7"/>
    <cellStyle name="20% - Акцент2 4" xfId="8"/>
    <cellStyle name="20% - Акцент2 5" xfId="9"/>
    <cellStyle name="20% - Акцент2 6" xfId="10"/>
    <cellStyle name="20% - Акцент3 2" xfId="11"/>
    <cellStyle name="20% - Акцент3 3" xfId="12"/>
    <cellStyle name="20% - Акцент3 4" xfId="13"/>
    <cellStyle name="20% - Акцент3 5" xfId="14"/>
    <cellStyle name="20% - Акцент3 6" xfId="15"/>
    <cellStyle name="20% - Акцент4 2" xfId="16"/>
    <cellStyle name="20% - Акцент4 3" xfId="17"/>
    <cellStyle name="20% - Акцент4 4" xfId="18"/>
    <cellStyle name="20% - Акцент4 5" xfId="19"/>
    <cellStyle name="20% - Акцент4 6" xfId="20"/>
    <cellStyle name="20% - Акцент5 2" xfId="21"/>
    <cellStyle name="20% - Акцент5 3" xfId="22"/>
    <cellStyle name="20% - Акцент5 4" xfId="23"/>
    <cellStyle name="20% - Акцент5 5" xfId="24"/>
    <cellStyle name="20% - Акцент5 6" xfId="25"/>
    <cellStyle name="20% - Акцент6 2" xfId="26"/>
    <cellStyle name="20% - Акцент6 3" xfId="27"/>
    <cellStyle name="20% - Акцент6 4" xfId="28"/>
    <cellStyle name="20% - Акцент6 5" xfId="29"/>
    <cellStyle name="20% - Акцент6 6" xfId="30"/>
    <cellStyle name="40% - Акцент1 2" xfId="31"/>
    <cellStyle name="40% - Акцент1 3" xfId="32"/>
    <cellStyle name="40% - Акцент1 4" xfId="33"/>
    <cellStyle name="40% - Акцент1 5" xfId="34"/>
    <cellStyle name="40% - Акцент1 6" xfId="35"/>
    <cellStyle name="40% - Акцент2 2" xfId="36"/>
    <cellStyle name="40% - Акцент2 3" xfId="37"/>
    <cellStyle name="40% - Акцент2 4" xfId="38"/>
    <cellStyle name="40% - Акцент2 5" xfId="39"/>
    <cellStyle name="40% - Акцент2 6" xfId="40"/>
    <cellStyle name="40% - Акцент3 2" xfId="41"/>
    <cellStyle name="40% - Акцент3 3" xfId="42"/>
    <cellStyle name="40% - Акцент3 4" xfId="43"/>
    <cellStyle name="40% - Акцент3 5" xfId="44"/>
    <cellStyle name="40% - Акцент3 6" xfId="45"/>
    <cellStyle name="40% - Акцент4 2" xfId="46"/>
    <cellStyle name="40% - Акцент4 3" xfId="47"/>
    <cellStyle name="40% - Акцент4 4" xfId="48"/>
    <cellStyle name="40% - Акцент4 5" xfId="49"/>
    <cellStyle name="40% - Акцент4 6" xfId="50"/>
    <cellStyle name="40% - Акцент5 2" xfId="51"/>
    <cellStyle name="40% - Акцент5 3" xfId="52"/>
    <cellStyle name="40% - Акцент5 4" xfId="53"/>
    <cellStyle name="40% - Акцент5 5" xfId="54"/>
    <cellStyle name="40% - Акцент5 6" xfId="55"/>
    <cellStyle name="40% - Акцент6 2" xfId="56"/>
    <cellStyle name="40% - Акцент6 3" xfId="57"/>
    <cellStyle name="40% - Акцент6 4" xfId="58"/>
    <cellStyle name="40% - Акцент6 5" xfId="59"/>
    <cellStyle name="40% - Акцент6 6" xfId="60"/>
    <cellStyle name="60% - Акцент1 2" xfId="61"/>
    <cellStyle name="60% - Акцент1 3" xfId="62"/>
    <cellStyle name="60% - Акцент1 4" xfId="63"/>
    <cellStyle name="60% - Акцент1 5" xfId="64"/>
    <cellStyle name="60% - Акцент1 6" xfId="65"/>
    <cellStyle name="60% - Акцент2 2" xfId="66"/>
    <cellStyle name="60% - Акцент2 3" xfId="67"/>
    <cellStyle name="60% - Акцент2 4" xfId="68"/>
    <cellStyle name="60% - Акцент2 5" xfId="69"/>
    <cellStyle name="60% - Акцент2 6" xfId="70"/>
    <cellStyle name="60% - Акцент3 2" xfId="71"/>
    <cellStyle name="60% - Акцент3 3" xfId="72"/>
    <cellStyle name="60% - Акцент3 4" xfId="73"/>
    <cellStyle name="60% - Акцент3 5" xfId="74"/>
    <cellStyle name="60% - Акцент3 6" xfId="75"/>
    <cellStyle name="60% - Акцент4 2" xfId="76"/>
    <cellStyle name="60% - Акцент4 3" xfId="77"/>
    <cellStyle name="60% - Акцент4 4" xfId="78"/>
    <cellStyle name="60% - Акцент4 5" xfId="79"/>
    <cellStyle name="60% - Акцент4 6" xfId="80"/>
    <cellStyle name="60% - Акцент5 2" xfId="81"/>
    <cellStyle name="60% - Акцент5 3" xfId="82"/>
    <cellStyle name="60% - Акцент5 4" xfId="83"/>
    <cellStyle name="60% - Акцент5 5" xfId="84"/>
    <cellStyle name="60% - Акцент5 6" xfId="85"/>
    <cellStyle name="60% - Акцент6 2" xfId="86"/>
    <cellStyle name="60% - Акцент6 3" xfId="87"/>
    <cellStyle name="60% - Акцент6 4" xfId="88"/>
    <cellStyle name="60% - Акцент6 5" xfId="89"/>
    <cellStyle name="60% - Акцент6 6" xfId="90"/>
    <cellStyle name="Акцент1" xfId="91" builtinId="29" customBuiltin="1"/>
    <cellStyle name="Акцент1 2" xfId="92"/>
    <cellStyle name="Акцент1 3" xfId="93"/>
    <cellStyle name="Акцент1 4" xfId="94"/>
    <cellStyle name="Акцент1 5" xfId="95"/>
    <cellStyle name="Акцент1 6" xfId="96"/>
    <cellStyle name="Акцент2" xfId="97" builtinId="33" customBuiltin="1"/>
    <cellStyle name="Акцент2 2" xfId="98"/>
    <cellStyle name="Акцент2 3" xfId="99"/>
    <cellStyle name="Акцент2 4" xfId="100"/>
    <cellStyle name="Акцент2 5" xfId="101"/>
    <cellStyle name="Акцент2 6" xfId="102"/>
    <cellStyle name="Акцент3" xfId="103" builtinId="37" customBuiltin="1"/>
    <cellStyle name="Акцент3 2" xfId="104"/>
    <cellStyle name="Акцент3 3" xfId="105"/>
    <cellStyle name="Акцент3 4" xfId="106"/>
    <cellStyle name="Акцент3 5" xfId="107"/>
    <cellStyle name="Акцент3 6" xfId="108"/>
    <cellStyle name="Акцент4" xfId="109" builtinId="41" customBuiltin="1"/>
    <cellStyle name="Акцент4 2" xfId="110"/>
    <cellStyle name="Акцент4 3" xfId="111"/>
    <cellStyle name="Акцент4 4" xfId="112"/>
    <cellStyle name="Акцент4 5" xfId="113"/>
    <cellStyle name="Акцент4 6" xfId="114"/>
    <cellStyle name="Акцент5" xfId="115" builtinId="45" customBuiltin="1"/>
    <cellStyle name="Акцент5 2" xfId="116"/>
    <cellStyle name="Акцент5 3" xfId="117"/>
    <cellStyle name="Акцент5 4" xfId="118"/>
    <cellStyle name="Акцент5 5" xfId="119"/>
    <cellStyle name="Акцент5 6" xfId="120"/>
    <cellStyle name="Акцент6" xfId="121" builtinId="49" customBuiltin="1"/>
    <cellStyle name="Акцент6 2" xfId="122"/>
    <cellStyle name="Акцент6 3" xfId="123"/>
    <cellStyle name="Акцент6 4" xfId="124"/>
    <cellStyle name="Акцент6 5" xfId="125"/>
    <cellStyle name="Акцент6 6" xfId="126"/>
    <cellStyle name="Ввод " xfId="127" builtinId="20" customBuiltin="1"/>
    <cellStyle name="Ввод  2" xfId="128"/>
    <cellStyle name="Ввод  3" xfId="129"/>
    <cellStyle name="Ввод  4" xfId="130"/>
    <cellStyle name="Ввод  5" xfId="131"/>
    <cellStyle name="Ввод  6" xfId="132"/>
    <cellStyle name="Вывод" xfId="133" builtinId="21" customBuiltin="1"/>
    <cellStyle name="Вывод 2" xfId="134"/>
    <cellStyle name="Вывод 3" xfId="135"/>
    <cellStyle name="Вывод 4" xfId="136"/>
    <cellStyle name="Вывод 5" xfId="137"/>
    <cellStyle name="Вывод 6" xfId="138"/>
    <cellStyle name="Вычисление" xfId="139" builtinId="22" customBuiltin="1"/>
    <cellStyle name="Вычисление 2" xfId="140"/>
    <cellStyle name="Вычисление 3" xfId="141"/>
    <cellStyle name="Вычисление 4" xfId="142"/>
    <cellStyle name="Вычисление 5" xfId="143"/>
    <cellStyle name="Вычисление 6" xfId="144"/>
    <cellStyle name="Денежный 2" xfId="291"/>
    <cellStyle name="Заголовок 1" xfId="145" builtinId="16" customBuiltin="1"/>
    <cellStyle name="Заголовок 1 2" xfId="146"/>
    <cellStyle name="Заголовок 1 3" xfId="147"/>
    <cellStyle name="Заголовок 1 4" xfId="148"/>
    <cellStyle name="Заголовок 1 5" xfId="149"/>
    <cellStyle name="Заголовок 1 6" xfId="150"/>
    <cellStyle name="Заголовок 2" xfId="151" builtinId="17" customBuiltin="1"/>
    <cellStyle name="Заголовок 2 2" xfId="152"/>
    <cellStyle name="Заголовок 2 3" xfId="153"/>
    <cellStyle name="Заголовок 2 4" xfId="154"/>
    <cellStyle name="Заголовок 2 5" xfId="155"/>
    <cellStyle name="Заголовок 2 6" xfId="156"/>
    <cellStyle name="Заголовок 3" xfId="157" builtinId="18" customBuiltin="1"/>
    <cellStyle name="Заголовок 3 2" xfId="158"/>
    <cellStyle name="Заголовок 3 3" xfId="159"/>
    <cellStyle name="Заголовок 3 4" xfId="160"/>
    <cellStyle name="Заголовок 3 5" xfId="161"/>
    <cellStyle name="Заголовок 3 6" xfId="162"/>
    <cellStyle name="Заголовок 4" xfId="163" builtinId="19" customBuiltin="1"/>
    <cellStyle name="Заголовок 4 2" xfId="164"/>
    <cellStyle name="Заголовок 4 3" xfId="165"/>
    <cellStyle name="Заголовок 4 4" xfId="166"/>
    <cellStyle name="Заголовок 4 5" xfId="167"/>
    <cellStyle name="Заголовок 4 6" xfId="168"/>
    <cellStyle name="Итог" xfId="169" builtinId="25" customBuiltin="1"/>
    <cellStyle name="Итог 2" xfId="170"/>
    <cellStyle name="Итог 3" xfId="171"/>
    <cellStyle name="Итог 4" xfId="172"/>
    <cellStyle name="Итог 5" xfId="173"/>
    <cellStyle name="Итог 6" xfId="174"/>
    <cellStyle name="Контрольная ячейка" xfId="175" builtinId="23" customBuiltin="1"/>
    <cellStyle name="Контрольная ячейка 2" xfId="176"/>
    <cellStyle name="Контрольная ячейка 3" xfId="177"/>
    <cellStyle name="Контрольная ячейка 4" xfId="178"/>
    <cellStyle name="Контрольная ячейка 5" xfId="179"/>
    <cellStyle name="Контрольная ячейка 6" xfId="180"/>
    <cellStyle name="Название" xfId="181" builtinId="15" customBuiltin="1"/>
    <cellStyle name="Название 2" xfId="182"/>
    <cellStyle name="Название 3" xfId="183"/>
    <cellStyle name="Название 4" xfId="184"/>
    <cellStyle name="Название 5" xfId="185"/>
    <cellStyle name="Название 6" xfId="186"/>
    <cellStyle name="Нейтральный" xfId="187" builtinId="28" customBuiltin="1"/>
    <cellStyle name="Нейтральный 2" xfId="188"/>
    <cellStyle name="Нейтральный 3" xfId="189"/>
    <cellStyle name="Нейтральный 4" xfId="190"/>
    <cellStyle name="Нейтральный 5" xfId="191"/>
    <cellStyle name="Нейтральный 6" xfId="192"/>
    <cellStyle name="Обычный" xfId="0" builtinId="0"/>
    <cellStyle name="Обычный 2" xfId="193"/>
    <cellStyle name="Обычный 2 2" xfId="194"/>
    <cellStyle name="Обычный 2 2 10" xfId="195"/>
    <cellStyle name="Обычный 2 2 11" xfId="196"/>
    <cellStyle name="Обычный 2 2 12" xfId="197"/>
    <cellStyle name="Обычный 2 2 13" xfId="198"/>
    <cellStyle name="Обычный 2 2 14" xfId="199"/>
    <cellStyle name="Обычный 2 2 2" xfId="200"/>
    <cellStyle name="Обычный 2 2 2 10" xfId="201"/>
    <cellStyle name="Обычный 2 2 2 11" xfId="202"/>
    <cellStyle name="Обычный 2 2 2 12" xfId="203"/>
    <cellStyle name="Обычный 2 2 2 13" xfId="204"/>
    <cellStyle name="Обычный 2 2 2 2" xfId="205"/>
    <cellStyle name="Обычный 2 2 2 3" xfId="206"/>
    <cellStyle name="Обычный 2 2 2 4" xfId="207"/>
    <cellStyle name="Обычный 2 2 2 5" xfId="208"/>
    <cellStyle name="Обычный 2 2 2 6" xfId="209"/>
    <cellStyle name="Обычный 2 2 2 7" xfId="210"/>
    <cellStyle name="Обычный 2 2 2 8" xfId="211"/>
    <cellStyle name="Обычный 2 2 2 9" xfId="212"/>
    <cellStyle name="Обычный 2 2 3" xfId="213"/>
    <cellStyle name="Обычный 2 2 3 10" xfId="214"/>
    <cellStyle name="Обычный 2 2 3 11" xfId="215"/>
    <cellStyle name="Обычный 2 2 3 12" xfId="216"/>
    <cellStyle name="Обычный 2 2 3 2" xfId="217"/>
    <cellStyle name="Обычный 2 2 3 3" xfId="218"/>
    <cellStyle name="Обычный 2 2 3 4" xfId="219"/>
    <cellStyle name="Обычный 2 2 3 5" xfId="220"/>
    <cellStyle name="Обычный 2 2 3 6" xfId="221"/>
    <cellStyle name="Обычный 2 2 3 7" xfId="222"/>
    <cellStyle name="Обычный 2 2 3 8" xfId="223"/>
    <cellStyle name="Обычный 2 2 3 9" xfId="224"/>
    <cellStyle name="Обычный 2 2 4" xfId="225"/>
    <cellStyle name="Обычный 2 2 5" xfId="226"/>
    <cellStyle name="Обычный 2 2 6" xfId="227"/>
    <cellStyle name="Обычный 2 2 7" xfId="228"/>
    <cellStyle name="Обычный 2 2 8" xfId="229"/>
    <cellStyle name="Обычный 2 2 9" xfId="230"/>
    <cellStyle name="Обычный 2 3" xfId="231"/>
    <cellStyle name="Обычный 2 3 10" xfId="232"/>
    <cellStyle name="Обычный 2 3 11" xfId="233"/>
    <cellStyle name="Обычный 2 3 12" xfId="234"/>
    <cellStyle name="Обычный 2 3 2" xfId="235"/>
    <cellStyle name="Обычный 2 3 3" xfId="236"/>
    <cellStyle name="Обычный 2 3 4" xfId="237"/>
    <cellStyle name="Обычный 2 3 5" xfId="238"/>
    <cellStyle name="Обычный 2 3 6" xfId="239"/>
    <cellStyle name="Обычный 2 3 7" xfId="240"/>
    <cellStyle name="Обычный 2 3 8" xfId="241"/>
    <cellStyle name="Обычный 2 3 9" xfId="242"/>
    <cellStyle name="Обычный 2 4" xfId="243"/>
    <cellStyle name="Обычный 2 5" xfId="244"/>
    <cellStyle name="Обычный 3 2" xfId="245"/>
    <cellStyle name="Обычный 4 2" xfId="246"/>
    <cellStyle name="Обычный 5 2" xfId="247"/>
    <cellStyle name="Обычный 6 2" xfId="248"/>
    <cellStyle name="Обычный 6 3" xfId="249"/>
    <cellStyle name="Обычный 6 4" xfId="250"/>
    <cellStyle name="Обычный 8 2" xfId="251"/>
    <cellStyle name="Обычный 8 3" xfId="252"/>
    <cellStyle name="Обычный 9" xfId="253"/>
    <cellStyle name="Обычный 9 2" xfId="254"/>
    <cellStyle name="Плохой" xfId="255" builtinId="27" customBuiltin="1"/>
    <cellStyle name="Плохой 2" xfId="256"/>
    <cellStyle name="Плохой 3" xfId="257"/>
    <cellStyle name="Плохой 4" xfId="258"/>
    <cellStyle name="Плохой 5" xfId="259"/>
    <cellStyle name="Плохой 6" xfId="260"/>
    <cellStyle name="Пояснение" xfId="261" builtinId="53" customBuiltin="1"/>
    <cellStyle name="Пояснение 2" xfId="262"/>
    <cellStyle name="Пояснение 3" xfId="263"/>
    <cellStyle name="Пояснение 4" xfId="264"/>
    <cellStyle name="Пояснение 5" xfId="265"/>
    <cellStyle name="Пояснение 6" xfId="266"/>
    <cellStyle name="Примечание" xfId="267" builtinId="10" customBuiltin="1"/>
    <cellStyle name="Примечание 2" xfId="268"/>
    <cellStyle name="Примечание 3" xfId="269"/>
    <cellStyle name="Примечание 4" xfId="270"/>
    <cellStyle name="Примечание 5" xfId="271"/>
    <cellStyle name="Примечание 6" xfId="272"/>
    <cellStyle name="Связанная ячейка" xfId="273" builtinId="24" customBuiltin="1"/>
    <cellStyle name="Связанная ячейка 2" xfId="274"/>
    <cellStyle name="Связанная ячейка 3" xfId="275"/>
    <cellStyle name="Связанная ячейка 4" xfId="276"/>
    <cellStyle name="Связанная ячейка 5" xfId="277"/>
    <cellStyle name="Связанная ячейка 6" xfId="278"/>
    <cellStyle name="Текст предупреждения" xfId="279" builtinId="11" customBuiltin="1"/>
    <cellStyle name="Текст предупреждения 2" xfId="280"/>
    <cellStyle name="Текст предупреждения 3" xfId="281"/>
    <cellStyle name="Текст предупреждения 4" xfId="282"/>
    <cellStyle name="Текст предупреждения 5" xfId="283"/>
    <cellStyle name="Текст предупреждения 6" xfId="284"/>
    <cellStyle name="Хороший" xfId="285" builtinId="26" customBuiltin="1"/>
    <cellStyle name="Хороший 2" xfId="286"/>
    <cellStyle name="Хороший 3" xfId="287"/>
    <cellStyle name="Хороший 4" xfId="288"/>
    <cellStyle name="Хороший 5" xfId="289"/>
    <cellStyle name="Хороший 6" xfId="29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60602"/>
      <rgbColor rgb="00FFFFFF"/>
      <rgbColor rgb="00FF0000"/>
      <rgbColor rgb="0099FF9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75E462"/>
      <rgbColor rgb="00FFCC00"/>
      <rgbColor rgb="00FF9900"/>
      <rgbColor rgb="00FF6600"/>
      <rgbColor rgb="00666699"/>
      <rgbColor rgb="00969696"/>
      <rgbColor rgb="00003366"/>
      <rgbColor rgb="007AD897"/>
      <rgbColor rgb="00B6CEEC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0"/>
  <sheetViews>
    <sheetView workbookViewId="0"/>
  </sheetViews>
  <sheetFormatPr defaultRowHeight="11.25" x14ac:dyDescent="0.15"/>
  <sheetData>
    <row r="1" spans="1:66" x14ac:dyDescent="0.15">
      <c r="A1" t="s">
        <v>319</v>
      </c>
      <c r="E1" t="s">
        <v>459</v>
      </c>
      <c r="F1" t="s">
        <v>460</v>
      </c>
      <c r="G1" t="s">
        <v>461</v>
      </c>
      <c r="H1" t="s">
        <v>462</v>
      </c>
      <c r="I1" t="s">
        <v>463</v>
      </c>
    </row>
    <row r="2" spans="1:66" x14ac:dyDescent="0.15">
      <c r="A2" t="s">
        <v>0</v>
      </c>
      <c r="B2" t="s">
        <v>2</v>
      </c>
      <c r="C2" t="s">
        <v>14</v>
      </c>
      <c r="D2" t="s">
        <v>14</v>
      </c>
      <c r="E2" t="s">
        <v>12</v>
      </c>
      <c r="F2" t="s">
        <v>14</v>
      </c>
      <c r="G2" t="s">
        <v>1</v>
      </c>
      <c r="K2" t="s">
        <v>3</v>
      </c>
      <c r="M2" t="s">
        <v>15</v>
      </c>
      <c r="Q2" t="s">
        <v>14</v>
      </c>
      <c r="R2" t="s">
        <v>47</v>
      </c>
      <c r="S2" t="s">
        <v>14</v>
      </c>
      <c r="W2" t="s">
        <v>14</v>
      </c>
    </row>
    <row r="3" spans="1:66" x14ac:dyDescent="0.15">
      <c r="A3" t="s">
        <v>4</v>
      </c>
      <c r="B3" t="s">
        <v>16</v>
      </c>
      <c r="D3" t="s">
        <v>16</v>
      </c>
      <c r="N3" t="s">
        <v>43</v>
      </c>
      <c r="O3" t="s">
        <v>14</v>
      </c>
      <c r="P3" t="s">
        <v>44</v>
      </c>
      <c r="S3" t="s">
        <v>14</v>
      </c>
      <c r="Z3" t="s">
        <v>18</v>
      </c>
      <c r="AA3" t="s">
        <v>18</v>
      </c>
      <c r="BN3" t="s">
        <v>18</v>
      </c>
    </row>
    <row r="4" spans="1:66" x14ac:dyDescent="0.15">
      <c r="A4" t="s">
        <v>13</v>
      </c>
      <c r="B4" t="s">
        <v>40</v>
      </c>
      <c r="C4" t="s">
        <v>16</v>
      </c>
      <c r="D4" t="s">
        <v>33</v>
      </c>
      <c r="F4" t="s">
        <v>5</v>
      </c>
      <c r="G4" t="s">
        <v>6</v>
      </c>
      <c r="H4" t="s">
        <v>22</v>
      </c>
      <c r="O4" t="s">
        <v>7</v>
      </c>
    </row>
    <row r="5" spans="1:66" x14ac:dyDescent="0.15">
      <c r="A5" t="s">
        <v>13</v>
      </c>
      <c r="B5" t="s">
        <v>40</v>
      </c>
      <c r="C5" t="s">
        <v>15</v>
      </c>
      <c r="D5" t="s">
        <v>21</v>
      </c>
      <c r="F5" t="s">
        <v>5</v>
      </c>
      <c r="G5" t="s">
        <v>6</v>
      </c>
      <c r="H5" t="s">
        <v>22</v>
      </c>
      <c r="O5" t="s">
        <v>7</v>
      </c>
    </row>
    <row r="6" spans="1:66" x14ac:dyDescent="0.15">
      <c r="A6" t="s">
        <v>39</v>
      </c>
      <c r="B6" t="s">
        <v>14</v>
      </c>
      <c r="C6" t="s">
        <v>17</v>
      </c>
      <c r="D6" t="s">
        <v>41</v>
      </c>
      <c r="F6" t="s">
        <v>5</v>
      </c>
      <c r="O6" t="s">
        <v>7</v>
      </c>
    </row>
    <row r="7" spans="1:66" x14ac:dyDescent="0.15">
      <c r="A7" t="s">
        <v>6</v>
      </c>
      <c r="B7" t="s">
        <v>40</v>
      </c>
      <c r="C7" t="s">
        <v>17</v>
      </c>
      <c r="E7" t="s">
        <v>48</v>
      </c>
      <c r="G7" t="s">
        <v>26</v>
      </c>
      <c r="J7" t="s">
        <v>8</v>
      </c>
      <c r="K7" t="s">
        <v>9</v>
      </c>
      <c r="M7" t="s">
        <v>10</v>
      </c>
      <c r="N7" t="s">
        <v>18</v>
      </c>
      <c r="O7" t="s">
        <v>49</v>
      </c>
      <c r="P7" t="s">
        <v>17</v>
      </c>
      <c r="T7" t="s">
        <v>23</v>
      </c>
      <c r="Z7" t="s">
        <v>24</v>
      </c>
      <c r="AA7" t="s">
        <v>42</v>
      </c>
      <c r="AF7" t="s">
        <v>19</v>
      </c>
      <c r="AG7" t="s">
        <v>18</v>
      </c>
      <c r="AO7" t="s">
        <v>7</v>
      </c>
      <c r="AT7" t="s">
        <v>18</v>
      </c>
      <c r="AV7" t="s">
        <v>20</v>
      </c>
      <c r="AW7" t="s">
        <v>11</v>
      </c>
      <c r="BC7" t="s">
        <v>25</v>
      </c>
      <c r="BI7" t="s">
        <v>17</v>
      </c>
      <c r="BJ7" t="s">
        <v>18</v>
      </c>
      <c r="BL7" t="s">
        <v>14</v>
      </c>
      <c r="BM7" t="s">
        <v>18</v>
      </c>
    </row>
    <row r="8" spans="1:66" x14ac:dyDescent="0.15">
      <c r="A8" t="s">
        <v>6</v>
      </c>
      <c r="B8" t="s">
        <v>40</v>
      </c>
      <c r="C8" t="s">
        <v>50</v>
      </c>
      <c r="E8" t="s">
        <v>51</v>
      </c>
      <c r="G8" t="s">
        <v>26</v>
      </c>
      <c r="J8" t="s">
        <v>8</v>
      </c>
      <c r="K8" t="s">
        <v>9</v>
      </c>
      <c r="M8" t="s">
        <v>10</v>
      </c>
      <c r="N8" t="s">
        <v>18</v>
      </c>
      <c r="O8" t="s">
        <v>52</v>
      </c>
      <c r="P8" t="s">
        <v>17</v>
      </c>
      <c r="T8" t="s">
        <v>23</v>
      </c>
      <c r="Z8" t="s">
        <v>24</v>
      </c>
      <c r="AA8" t="s">
        <v>42</v>
      </c>
      <c r="AF8" t="s">
        <v>19</v>
      </c>
      <c r="AG8" t="s">
        <v>18</v>
      </c>
      <c r="AO8" t="s">
        <v>7</v>
      </c>
      <c r="AT8" t="s">
        <v>18</v>
      </c>
      <c r="AV8" t="s">
        <v>20</v>
      </c>
      <c r="AW8" t="s">
        <v>11</v>
      </c>
      <c r="BC8" t="s">
        <v>25</v>
      </c>
      <c r="BI8" t="s">
        <v>17</v>
      </c>
      <c r="BJ8" t="s">
        <v>18</v>
      </c>
      <c r="BL8" t="s">
        <v>14</v>
      </c>
      <c r="BM8" t="s">
        <v>18</v>
      </c>
    </row>
    <row r="9" spans="1:66" x14ac:dyDescent="0.15">
      <c r="A9" t="s">
        <v>6</v>
      </c>
      <c r="B9" t="s">
        <v>40</v>
      </c>
      <c r="C9" t="s">
        <v>53</v>
      </c>
      <c r="E9" t="s">
        <v>54</v>
      </c>
      <c r="G9" t="s">
        <v>26</v>
      </c>
      <c r="J9" t="s">
        <v>8</v>
      </c>
      <c r="K9" t="s">
        <v>9</v>
      </c>
      <c r="M9" t="s">
        <v>10</v>
      </c>
      <c r="N9" t="s">
        <v>18</v>
      </c>
      <c r="O9" t="s">
        <v>55</v>
      </c>
      <c r="P9" t="s">
        <v>17</v>
      </c>
      <c r="T9" t="s">
        <v>23</v>
      </c>
      <c r="Z9" t="s">
        <v>24</v>
      </c>
      <c r="AA9" t="s">
        <v>42</v>
      </c>
      <c r="AF9" t="s">
        <v>19</v>
      </c>
      <c r="AG9" t="s">
        <v>18</v>
      </c>
      <c r="AO9" t="s">
        <v>7</v>
      </c>
      <c r="AT9" t="s">
        <v>18</v>
      </c>
      <c r="AV9" t="s">
        <v>20</v>
      </c>
      <c r="AW9" t="s">
        <v>11</v>
      </c>
      <c r="BC9" t="s">
        <v>25</v>
      </c>
      <c r="BI9" t="s">
        <v>17</v>
      </c>
      <c r="BJ9" t="s">
        <v>18</v>
      </c>
      <c r="BL9" t="s">
        <v>14</v>
      </c>
      <c r="BM9" t="s">
        <v>18</v>
      </c>
    </row>
    <row r="10" spans="1:66" x14ac:dyDescent="0.15">
      <c r="A10" t="s">
        <v>6</v>
      </c>
      <c r="B10" t="s">
        <v>40</v>
      </c>
      <c r="C10" t="s">
        <v>56</v>
      </c>
      <c r="E10" t="s">
        <v>57</v>
      </c>
      <c r="G10" t="s">
        <v>26</v>
      </c>
      <c r="J10" t="s">
        <v>8</v>
      </c>
      <c r="K10" t="s">
        <v>9</v>
      </c>
      <c r="M10" t="s">
        <v>10</v>
      </c>
      <c r="N10" t="s">
        <v>18</v>
      </c>
      <c r="O10" t="s">
        <v>58</v>
      </c>
      <c r="P10" t="s">
        <v>17</v>
      </c>
      <c r="T10" t="s">
        <v>23</v>
      </c>
      <c r="Z10" t="s">
        <v>24</v>
      </c>
      <c r="AA10" t="s">
        <v>42</v>
      </c>
      <c r="AF10" t="s">
        <v>19</v>
      </c>
      <c r="AG10" t="s">
        <v>18</v>
      </c>
      <c r="AO10" t="s">
        <v>7</v>
      </c>
      <c r="AT10" t="s">
        <v>18</v>
      </c>
      <c r="AV10" t="s">
        <v>20</v>
      </c>
      <c r="AW10" t="s">
        <v>11</v>
      </c>
      <c r="BC10" t="s">
        <v>25</v>
      </c>
      <c r="BI10" t="s">
        <v>17</v>
      </c>
      <c r="BJ10" t="s">
        <v>18</v>
      </c>
      <c r="BL10" t="s">
        <v>14</v>
      </c>
      <c r="BM10" t="s">
        <v>18</v>
      </c>
    </row>
    <row r="11" spans="1:66" x14ac:dyDescent="0.15">
      <c r="A11" t="s">
        <v>6</v>
      </c>
      <c r="B11" t="s">
        <v>40</v>
      </c>
      <c r="C11" t="s">
        <v>59</v>
      </c>
      <c r="E11" t="s">
        <v>60</v>
      </c>
      <c r="G11" t="s">
        <v>26</v>
      </c>
      <c r="J11" t="s">
        <v>8</v>
      </c>
      <c r="K11" t="s">
        <v>9</v>
      </c>
      <c r="M11" t="s">
        <v>10</v>
      </c>
      <c r="N11" t="s">
        <v>18</v>
      </c>
      <c r="O11" t="s">
        <v>61</v>
      </c>
      <c r="P11" t="s">
        <v>17</v>
      </c>
      <c r="T11" t="s">
        <v>23</v>
      </c>
      <c r="Z11" t="s">
        <v>24</v>
      </c>
      <c r="AA11" t="s">
        <v>42</v>
      </c>
      <c r="AF11" t="s">
        <v>19</v>
      </c>
      <c r="AG11" t="s">
        <v>18</v>
      </c>
      <c r="AO11" t="s">
        <v>7</v>
      </c>
      <c r="AT11" t="s">
        <v>18</v>
      </c>
      <c r="AV11" t="s">
        <v>20</v>
      </c>
      <c r="AW11" t="s">
        <v>11</v>
      </c>
      <c r="BC11" t="s">
        <v>25</v>
      </c>
      <c r="BI11" t="s">
        <v>17</v>
      </c>
      <c r="BJ11" t="s">
        <v>18</v>
      </c>
      <c r="BL11" t="s">
        <v>14</v>
      </c>
      <c r="BM11" t="s">
        <v>18</v>
      </c>
    </row>
    <row r="12" spans="1:66" x14ac:dyDescent="0.15">
      <c r="A12" t="s">
        <v>6</v>
      </c>
      <c r="B12" t="s">
        <v>40</v>
      </c>
      <c r="C12" t="s">
        <v>62</v>
      </c>
      <c r="E12" t="s">
        <v>63</v>
      </c>
      <c r="G12" t="s">
        <v>26</v>
      </c>
      <c r="J12" t="s">
        <v>8</v>
      </c>
      <c r="K12" t="s">
        <v>9</v>
      </c>
      <c r="M12" t="s">
        <v>10</v>
      </c>
      <c r="N12" t="s">
        <v>18</v>
      </c>
      <c r="O12" t="s">
        <v>64</v>
      </c>
      <c r="P12" t="s">
        <v>17</v>
      </c>
      <c r="T12" t="s">
        <v>23</v>
      </c>
      <c r="Z12" t="s">
        <v>24</v>
      </c>
      <c r="AA12" t="s">
        <v>42</v>
      </c>
      <c r="AF12" t="s">
        <v>19</v>
      </c>
      <c r="AG12" t="s">
        <v>18</v>
      </c>
      <c r="AO12" t="s">
        <v>7</v>
      </c>
      <c r="AT12" t="s">
        <v>18</v>
      </c>
      <c r="AV12" t="s">
        <v>20</v>
      </c>
      <c r="AW12" t="s">
        <v>11</v>
      </c>
      <c r="BC12" t="s">
        <v>25</v>
      </c>
      <c r="BI12" t="s">
        <v>17</v>
      </c>
      <c r="BJ12" t="s">
        <v>18</v>
      </c>
      <c r="BL12" t="s">
        <v>14</v>
      </c>
      <c r="BM12" t="s">
        <v>18</v>
      </c>
    </row>
    <row r="13" spans="1:66" x14ac:dyDescent="0.15">
      <c r="A13" t="s">
        <v>6</v>
      </c>
      <c r="B13" t="s">
        <v>40</v>
      </c>
      <c r="C13" t="s">
        <v>40</v>
      </c>
      <c r="E13" t="s">
        <v>65</v>
      </c>
      <c r="G13" t="s">
        <v>26</v>
      </c>
      <c r="J13" t="s">
        <v>8</v>
      </c>
      <c r="K13" t="s">
        <v>9</v>
      </c>
      <c r="M13" t="s">
        <v>10</v>
      </c>
      <c r="N13" t="s">
        <v>18</v>
      </c>
      <c r="O13" t="s">
        <v>66</v>
      </c>
      <c r="P13" t="s">
        <v>17</v>
      </c>
      <c r="T13" t="s">
        <v>23</v>
      </c>
      <c r="Z13" t="s">
        <v>24</v>
      </c>
      <c r="AA13" t="s">
        <v>42</v>
      </c>
      <c r="AF13" t="s">
        <v>19</v>
      </c>
      <c r="AG13" t="s">
        <v>18</v>
      </c>
      <c r="AO13" t="s">
        <v>7</v>
      </c>
      <c r="AT13" t="s">
        <v>18</v>
      </c>
      <c r="AV13" t="s">
        <v>20</v>
      </c>
      <c r="AW13" t="s">
        <v>11</v>
      </c>
      <c r="BC13" t="s">
        <v>25</v>
      </c>
      <c r="BI13" t="s">
        <v>17</v>
      </c>
      <c r="BJ13" t="s">
        <v>18</v>
      </c>
      <c r="BL13" t="s">
        <v>14</v>
      </c>
      <c r="BM13" t="s">
        <v>18</v>
      </c>
    </row>
    <row r="14" spans="1:66" x14ac:dyDescent="0.15">
      <c r="A14" t="s">
        <v>6</v>
      </c>
      <c r="B14" t="s">
        <v>40</v>
      </c>
      <c r="C14" t="s">
        <v>70</v>
      </c>
      <c r="E14" t="s">
        <v>68</v>
      </c>
      <c r="G14" t="s">
        <v>26</v>
      </c>
      <c r="J14" t="s">
        <v>8</v>
      </c>
      <c r="K14" t="s">
        <v>9</v>
      </c>
      <c r="M14" t="s">
        <v>10</v>
      </c>
      <c r="N14" t="s">
        <v>18</v>
      </c>
      <c r="O14" t="s">
        <v>69</v>
      </c>
      <c r="P14" t="s">
        <v>17</v>
      </c>
      <c r="T14" t="s">
        <v>23</v>
      </c>
      <c r="Z14" t="s">
        <v>24</v>
      </c>
      <c r="AA14" t="s">
        <v>42</v>
      </c>
      <c r="AF14" t="s">
        <v>19</v>
      </c>
      <c r="AG14" t="s">
        <v>18</v>
      </c>
      <c r="AO14" t="s">
        <v>7</v>
      </c>
      <c r="AT14" t="s">
        <v>18</v>
      </c>
      <c r="AV14" t="s">
        <v>20</v>
      </c>
      <c r="AW14" t="s">
        <v>11</v>
      </c>
      <c r="BC14" t="s">
        <v>25</v>
      </c>
      <c r="BI14" t="s">
        <v>17</v>
      </c>
      <c r="BJ14" t="s">
        <v>18</v>
      </c>
      <c r="BL14" t="s">
        <v>14</v>
      </c>
      <c r="BM14" t="s">
        <v>18</v>
      </c>
    </row>
    <row r="15" spans="1:66" x14ac:dyDescent="0.15">
      <c r="A15" t="s">
        <v>6</v>
      </c>
      <c r="B15" t="s">
        <v>40</v>
      </c>
      <c r="C15" t="s">
        <v>73</v>
      </c>
      <c r="E15" t="s">
        <v>71</v>
      </c>
      <c r="G15" t="s">
        <v>26</v>
      </c>
      <c r="J15" t="s">
        <v>8</v>
      </c>
      <c r="K15" t="s">
        <v>9</v>
      </c>
      <c r="M15" t="s">
        <v>10</v>
      </c>
      <c r="N15" t="s">
        <v>18</v>
      </c>
      <c r="O15" t="s">
        <v>72</v>
      </c>
      <c r="P15" t="s">
        <v>17</v>
      </c>
      <c r="T15" t="s">
        <v>23</v>
      </c>
      <c r="Z15" t="s">
        <v>24</v>
      </c>
      <c r="AA15" t="s">
        <v>42</v>
      </c>
      <c r="AF15" t="s">
        <v>19</v>
      </c>
      <c r="AG15" t="s">
        <v>18</v>
      </c>
      <c r="AO15" t="s">
        <v>7</v>
      </c>
      <c r="AT15" t="s">
        <v>18</v>
      </c>
      <c r="AV15" t="s">
        <v>20</v>
      </c>
      <c r="AW15" t="s">
        <v>11</v>
      </c>
      <c r="BC15" t="s">
        <v>25</v>
      </c>
      <c r="BI15" t="s">
        <v>17</v>
      </c>
      <c r="BJ15" t="s">
        <v>18</v>
      </c>
      <c r="BL15" t="s">
        <v>14</v>
      </c>
      <c r="BM15" t="s">
        <v>18</v>
      </c>
    </row>
    <row r="16" spans="1:66" x14ac:dyDescent="0.15">
      <c r="A16" t="s">
        <v>6</v>
      </c>
      <c r="B16" t="s">
        <v>40</v>
      </c>
      <c r="C16" t="s">
        <v>76</v>
      </c>
      <c r="E16" t="s">
        <v>74</v>
      </c>
      <c r="G16" t="s">
        <v>26</v>
      </c>
      <c r="J16" t="s">
        <v>8</v>
      </c>
      <c r="K16" t="s">
        <v>9</v>
      </c>
      <c r="M16" t="s">
        <v>10</v>
      </c>
      <c r="N16" t="s">
        <v>18</v>
      </c>
      <c r="O16" t="s">
        <v>75</v>
      </c>
      <c r="P16" t="s">
        <v>17</v>
      </c>
      <c r="T16" t="s">
        <v>23</v>
      </c>
      <c r="Z16" t="s">
        <v>24</v>
      </c>
      <c r="AA16" t="s">
        <v>42</v>
      </c>
      <c r="AF16" t="s">
        <v>19</v>
      </c>
      <c r="AG16" t="s">
        <v>18</v>
      </c>
      <c r="AO16" t="s">
        <v>7</v>
      </c>
      <c r="AT16" t="s">
        <v>18</v>
      </c>
      <c r="AV16" t="s">
        <v>20</v>
      </c>
      <c r="AW16" t="s">
        <v>11</v>
      </c>
      <c r="BC16" t="s">
        <v>25</v>
      </c>
      <c r="BI16" t="s">
        <v>17</v>
      </c>
      <c r="BJ16" t="s">
        <v>18</v>
      </c>
      <c r="BL16" t="s">
        <v>14</v>
      </c>
      <c r="BM16" t="s">
        <v>18</v>
      </c>
    </row>
    <row r="17" spans="1:65" x14ac:dyDescent="0.15">
      <c r="A17" t="s">
        <v>6</v>
      </c>
      <c r="B17" t="s">
        <v>40</v>
      </c>
      <c r="C17" t="s">
        <v>79</v>
      </c>
      <c r="E17" t="s">
        <v>77</v>
      </c>
      <c r="G17" t="s">
        <v>26</v>
      </c>
      <c r="J17" t="s">
        <v>8</v>
      </c>
      <c r="K17" t="s">
        <v>9</v>
      </c>
      <c r="M17" t="s">
        <v>10</v>
      </c>
      <c r="N17" t="s">
        <v>18</v>
      </c>
      <c r="O17" t="s">
        <v>78</v>
      </c>
      <c r="P17" t="s">
        <v>17</v>
      </c>
      <c r="T17" t="s">
        <v>23</v>
      </c>
      <c r="Z17" t="s">
        <v>24</v>
      </c>
      <c r="AA17" t="s">
        <v>42</v>
      </c>
      <c r="AF17" t="s">
        <v>19</v>
      </c>
      <c r="AG17" t="s">
        <v>18</v>
      </c>
      <c r="AO17" t="s">
        <v>7</v>
      </c>
      <c r="AT17" t="s">
        <v>18</v>
      </c>
      <c r="AV17" t="s">
        <v>20</v>
      </c>
      <c r="AW17" t="s">
        <v>11</v>
      </c>
      <c r="BC17" t="s">
        <v>25</v>
      </c>
      <c r="BI17" t="s">
        <v>17</v>
      </c>
      <c r="BJ17" t="s">
        <v>18</v>
      </c>
      <c r="BL17" t="s">
        <v>14</v>
      </c>
      <c r="BM17" t="s">
        <v>18</v>
      </c>
    </row>
    <row r="18" spans="1:65" x14ac:dyDescent="0.15">
      <c r="A18" t="s">
        <v>6</v>
      </c>
      <c r="B18" t="s">
        <v>40</v>
      </c>
      <c r="C18" t="s">
        <v>82</v>
      </c>
      <c r="E18" t="s">
        <v>80</v>
      </c>
      <c r="G18" t="s">
        <v>26</v>
      </c>
      <c r="J18" t="s">
        <v>8</v>
      </c>
      <c r="K18" t="s">
        <v>9</v>
      </c>
      <c r="M18" t="s">
        <v>10</v>
      </c>
      <c r="N18" t="s">
        <v>18</v>
      </c>
      <c r="O18" t="s">
        <v>81</v>
      </c>
      <c r="P18" t="s">
        <v>17</v>
      </c>
      <c r="T18" t="s">
        <v>23</v>
      </c>
      <c r="Z18" t="s">
        <v>24</v>
      </c>
      <c r="AA18" t="s">
        <v>42</v>
      </c>
      <c r="AF18" t="s">
        <v>19</v>
      </c>
      <c r="AG18" t="s">
        <v>18</v>
      </c>
      <c r="AO18" t="s">
        <v>7</v>
      </c>
      <c r="AT18" t="s">
        <v>18</v>
      </c>
      <c r="AV18" t="s">
        <v>20</v>
      </c>
      <c r="AW18" t="s">
        <v>11</v>
      </c>
      <c r="BC18" t="s">
        <v>25</v>
      </c>
      <c r="BI18" t="s">
        <v>17</v>
      </c>
      <c r="BJ18" t="s">
        <v>18</v>
      </c>
      <c r="BL18" t="s">
        <v>14</v>
      </c>
      <c r="BM18" t="s">
        <v>18</v>
      </c>
    </row>
    <row r="19" spans="1:65" x14ac:dyDescent="0.15">
      <c r="A19" t="s">
        <v>6</v>
      </c>
      <c r="B19" t="s">
        <v>40</v>
      </c>
      <c r="C19" t="s">
        <v>88</v>
      </c>
      <c r="E19" t="s">
        <v>83</v>
      </c>
      <c r="G19" t="s">
        <v>26</v>
      </c>
      <c r="J19" t="s">
        <v>8</v>
      </c>
      <c r="K19" t="s">
        <v>9</v>
      </c>
      <c r="M19" t="s">
        <v>10</v>
      </c>
      <c r="N19" t="s">
        <v>18</v>
      </c>
      <c r="O19" t="s">
        <v>84</v>
      </c>
      <c r="P19" t="s">
        <v>17</v>
      </c>
      <c r="T19" t="s">
        <v>23</v>
      </c>
      <c r="Z19" t="s">
        <v>24</v>
      </c>
      <c r="AA19" t="s">
        <v>42</v>
      </c>
      <c r="AF19" t="s">
        <v>19</v>
      </c>
      <c r="AG19" t="s">
        <v>18</v>
      </c>
      <c r="AO19" t="s">
        <v>7</v>
      </c>
      <c r="AT19" t="s">
        <v>18</v>
      </c>
      <c r="AV19" t="s">
        <v>20</v>
      </c>
      <c r="AW19" t="s">
        <v>11</v>
      </c>
      <c r="BC19" t="s">
        <v>25</v>
      </c>
      <c r="BI19" t="s">
        <v>17</v>
      </c>
      <c r="BJ19" t="s">
        <v>18</v>
      </c>
      <c r="BL19" t="s">
        <v>14</v>
      </c>
      <c r="BM19" t="s">
        <v>18</v>
      </c>
    </row>
    <row r="20" spans="1:65" x14ac:dyDescent="0.15">
      <c r="A20" t="s">
        <v>6</v>
      </c>
      <c r="B20" t="s">
        <v>40</v>
      </c>
      <c r="C20" t="s">
        <v>91</v>
      </c>
      <c r="E20" t="s">
        <v>86</v>
      </c>
      <c r="G20" t="s">
        <v>26</v>
      </c>
      <c r="J20" t="s">
        <v>8</v>
      </c>
      <c r="K20" t="s">
        <v>9</v>
      </c>
      <c r="M20" t="s">
        <v>10</v>
      </c>
      <c r="N20" t="s">
        <v>18</v>
      </c>
      <c r="O20" t="s">
        <v>87</v>
      </c>
      <c r="P20" t="s">
        <v>17</v>
      </c>
      <c r="T20" t="s">
        <v>23</v>
      </c>
      <c r="Z20" t="s">
        <v>24</v>
      </c>
      <c r="AA20" t="s">
        <v>42</v>
      </c>
      <c r="AF20" t="s">
        <v>19</v>
      </c>
      <c r="AG20" t="s">
        <v>18</v>
      </c>
      <c r="AO20" t="s">
        <v>7</v>
      </c>
      <c r="AT20" t="s">
        <v>18</v>
      </c>
      <c r="AV20" t="s">
        <v>20</v>
      </c>
      <c r="AW20" t="s">
        <v>11</v>
      </c>
      <c r="BC20" t="s">
        <v>25</v>
      </c>
      <c r="BI20" t="s">
        <v>17</v>
      </c>
      <c r="BJ20" t="s">
        <v>18</v>
      </c>
      <c r="BL20" t="s">
        <v>14</v>
      </c>
      <c r="BM20" t="s">
        <v>18</v>
      </c>
    </row>
    <row r="21" spans="1:65" x14ac:dyDescent="0.15">
      <c r="A21" t="s">
        <v>6</v>
      </c>
      <c r="B21" t="s">
        <v>40</v>
      </c>
      <c r="C21" t="s">
        <v>94</v>
      </c>
      <c r="E21" t="s">
        <v>89</v>
      </c>
      <c r="G21" t="s">
        <v>26</v>
      </c>
      <c r="J21" t="s">
        <v>8</v>
      </c>
      <c r="K21" t="s">
        <v>9</v>
      </c>
      <c r="M21" t="s">
        <v>10</v>
      </c>
      <c r="N21" t="s">
        <v>18</v>
      </c>
      <c r="O21" t="s">
        <v>90</v>
      </c>
      <c r="P21" t="s">
        <v>17</v>
      </c>
      <c r="T21" t="s">
        <v>23</v>
      </c>
      <c r="Z21" t="s">
        <v>24</v>
      </c>
      <c r="AA21" t="s">
        <v>42</v>
      </c>
      <c r="AF21" t="s">
        <v>19</v>
      </c>
      <c r="AG21" t="s">
        <v>18</v>
      </c>
      <c r="AO21" t="s">
        <v>7</v>
      </c>
      <c r="AT21" t="s">
        <v>18</v>
      </c>
      <c r="AV21" t="s">
        <v>20</v>
      </c>
      <c r="AW21" t="s">
        <v>11</v>
      </c>
      <c r="BC21" t="s">
        <v>25</v>
      </c>
      <c r="BI21" t="s">
        <v>17</v>
      </c>
      <c r="BJ21" t="s">
        <v>18</v>
      </c>
      <c r="BL21" t="s">
        <v>14</v>
      </c>
      <c r="BM21" t="s">
        <v>18</v>
      </c>
    </row>
    <row r="22" spans="1:65" x14ac:dyDescent="0.15">
      <c r="A22" t="s">
        <v>6</v>
      </c>
      <c r="B22" t="s">
        <v>40</v>
      </c>
      <c r="C22" t="s">
        <v>97</v>
      </c>
      <c r="E22" t="s">
        <v>92</v>
      </c>
      <c r="G22" t="s">
        <v>26</v>
      </c>
      <c r="J22" t="s">
        <v>8</v>
      </c>
      <c r="K22" t="s">
        <v>9</v>
      </c>
      <c r="M22" t="s">
        <v>10</v>
      </c>
      <c r="N22" t="s">
        <v>18</v>
      </c>
      <c r="O22" t="s">
        <v>93</v>
      </c>
      <c r="P22" t="s">
        <v>17</v>
      </c>
      <c r="T22" t="s">
        <v>23</v>
      </c>
      <c r="Z22" t="s">
        <v>24</v>
      </c>
      <c r="AA22" t="s">
        <v>42</v>
      </c>
      <c r="AF22" t="s">
        <v>19</v>
      </c>
      <c r="AG22" t="s">
        <v>18</v>
      </c>
      <c r="AO22" t="s">
        <v>7</v>
      </c>
      <c r="AT22" t="s">
        <v>18</v>
      </c>
      <c r="AV22" t="s">
        <v>20</v>
      </c>
      <c r="AW22" t="s">
        <v>11</v>
      </c>
      <c r="BC22" t="s">
        <v>25</v>
      </c>
      <c r="BI22" t="s">
        <v>17</v>
      </c>
      <c r="BJ22" t="s">
        <v>18</v>
      </c>
      <c r="BL22" t="s">
        <v>14</v>
      </c>
      <c r="BM22" t="s">
        <v>18</v>
      </c>
    </row>
    <row r="23" spans="1:65" x14ac:dyDescent="0.15">
      <c r="A23" t="s">
        <v>6</v>
      </c>
      <c r="B23" t="s">
        <v>40</v>
      </c>
      <c r="C23" t="s">
        <v>100</v>
      </c>
      <c r="E23" t="s">
        <v>95</v>
      </c>
      <c r="G23" t="s">
        <v>26</v>
      </c>
      <c r="J23" t="s">
        <v>8</v>
      </c>
      <c r="K23" t="s">
        <v>9</v>
      </c>
      <c r="M23" t="s">
        <v>10</v>
      </c>
      <c r="N23" t="s">
        <v>18</v>
      </c>
      <c r="O23" t="s">
        <v>96</v>
      </c>
      <c r="P23" t="s">
        <v>17</v>
      </c>
      <c r="T23" t="s">
        <v>23</v>
      </c>
      <c r="Z23" t="s">
        <v>24</v>
      </c>
      <c r="AA23" t="s">
        <v>42</v>
      </c>
      <c r="AF23" t="s">
        <v>19</v>
      </c>
      <c r="AG23" t="s">
        <v>18</v>
      </c>
      <c r="AO23" t="s">
        <v>7</v>
      </c>
      <c r="AT23" t="s">
        <v>18</v>
      </c>
      <c r="AV23" t="s">
        <v>20</v>
      </c>
      <c r="AW23" t="s">
        <v>11</v>
      </c>
      <c r="BC23" t="s">
        <v>25</v>
      </c>
      <c r="BI23" t="s">
        <v>17</v>
      </c>
      <c r="BJ23" t="s">
        <v>18</v>
      </c>
      <c r="BL23" t="s">
        <v>14</v>
      </c>
      <c r="BM23" t="s">
        <v>18</v>
      </c>
    </row>
    <row r="24" spans="1:65" x14ac:dyDescent="0.15">
      <c r="A24" t="s">
        <v>6</v>
      </c>
      <c r="B24" t="s">
        <v>40</v>
      </c>
      <c r="C24" t="s">
        <v>103</v>
      </c>
      <c r="E24" t="s">
        <v>98</v>
      </c>
      <c r="G24" t="s">
        <v>26</v>
      </c>
      <c r="J24" t="s">
        <v>8</v>
      </c>
      <c r="K24" t="s">
        <v>9</v>
      </c>
      <c r="M24" t="s">
        <v>10</v>
      </c>
      <c r="N24" t="s">
        <v>18</v>
      </c>
      <c r="O24" t="s">
        <v>99</v>
      </c>
      <c r="P24" t="s">
        <v>17</v>
      </c>
      <c r="T24" t="s">
        <v>23</v>
      </c>
      <c r="Z24" t="s">
        <v>24</v>
      </c>
      <c r="AA24" t="s">
        <v>42</v>
      </c>
      <c r="AF24" t="s">
        <v>19</v>
      </c>
      <c r="AG24" t="s">
        <v>18</v>
      </c>
      <c r="AO24" t="s">
        <v>7</v>
      </c>
      <c r="AT24" t="s">
        <v>18</v>
      </c>
      <c r="AV24" t="s">
        <v>20</v>
      </c>
      <c r="AW24" t="s">
        <v>11</v>
      </c>
      <c r="BC24" t="s">
        <v>25</v>
      </c>
      <c r="BI24" t="s">
        <v>17</v>
      </c>
      <c r="BJ24" t="s">
        <v>18</v>
      </c>
      <c r="BL24" t="s">
        <v>14</v>
      </c>
      <c r="BM24" t="s">
        <v>18</v>
      </c>
    </row>
    <row r="25" spans="1:65" x14ac:dyDescent="0.15">
      <c r="A25" t="s">
        <v>6</v>
      </c>
      <c r="B25" t="s">
        <v>40</v>
      </c>
      <c r="C25" t="s">
        <v>107</v>
      </c>
      <c r="E25" t="s">
        <v>101</v>
      </c>
      <c r="G25" t="s">
        <v>26</v>
      </c>
      <c r="J25" t="s">
        <v>8</v>
      </c>
      <c r="K25" t="s">
        <v>9</v>
      </c>
      <c r="M25" t="s">
        <v>10</v>
      </c>
      <c r="N25" t="s">
        <v>18</v>
      </c>
      <c r="O25" t="s">
        <v>102</v>
      </c>
      <c r="P25" t="s">
        <v>17</v>
      </c>
      <c r="T25" t="s">
        <v>23</v>
      </c>
      <c r="Z25" t="s">
        <v>24</v>
      </c>
      <c r="AA25" t="s">
        <v>42</v>
      </c>
      <c r="AF25" t="s">
        <v>19</v>
      </c>
      <c r="AG25" t="s">
        <v>18</v>
      </c>
      <c r="AO25" t="s">
        <v>7</v>
      </c>
      <c r="AT25" t="s">
        <v>18</v>
      </c>
      <c r="AV25" t="s">
        <v>20</v>
      </c>
      <c r="AW25" t="s">
        <v>11</v>
      </c>
      <c r="BC25" t="s">
        <v>25</v>
      </c>
      <c r="BI25" t="s">
        <v>17</v>
      </c>
      <c r="BJ25" t="s">
        <v>18</v>
      </c>
      <c r="BL25" t="s">
        <v>14</v>
      </c>
      <c r="BM25" t="s">
        <v>18</v>
      </c>
    </row>
    <row r="26" spans="1:65" x14ac:dyDescent="0.15">
      <c r="A26" t="s">
        <v>6</v>
      </c>
      <c r="B26" t="s">
        <v>40</v>
      </c>
      <c r="C26" t="s">
        <v>110</v>
      </c>
      <c r="E26" t="s">
        <v>104</v>
      </c>
      <c r="G26" t="s">
        <v>26</v>
      </c>
      <c r="J26" t="s">
        <v>8</v>
      </c>
      <c r="K26" t="s">
        <v>9</v>
      </c>
      <c r="M26" t="s">
        <v>10</v>
      </c>
      <c r="N26" t="s">
        <v>18</v>
      </c>
      <c r="O26" t="s">
        <v>105</v>
      </c>
      <c r="P26" t="s">
        <v>17</v>
      </c>
      <c r="T26" t="s">
        <v>23</v>
      </c>
      <c r="Z26" t="s">
        <v>24</v>
      </c>
      <c r="AA26" t="s">
        <v>42</v>
      </c>
      <c r="AF26" t="s">
        <v>19</v>
      </c>
      <c r="AG26" t="s">
        <v>18</v>
      </c>
      <c r="AO26" t="s">
        <v>7</v>
      </c>
      <c r="AT26" t="s">
        <v>18</v>
      </c>
      <c r="AV26" t="s">
        <v>20</v>
      </c>
      <c r="AW26" t="s">
        <v>11</v>
      </c>
      <c r="BC26" t="s">
        <v>25</v>
      </c>
      <c r="BI26" t="s">
        <v>106</v>
      </c>
      <c r="BJ26" t="s">
        <v>18</v>
      </c>
      <c r="BL26" t="s">
        <v>14</v>
      </c>
      <c r="BM26" t="s">
        <v>18</v>
      </c>
    </row>
    <row r="27" spans="1:65" x14ac:dyDescent="0.15">
      <c r="A27" t="s">
        <v>6</v>
      </c>
      <c r="B27" t="s">
        <v>40</v>
      </c>
      <c r="C27" t="s">
        <v>113</v>
      </c>
      <c r="E27" t="s">
        <v>108</v>
      </c>
      <c r="G27" t="s">
        <v>26</v>
      </c>
      <c r="J27" t="s">
        <v>8</v>
      </c>
      <c r="K27" t="s">
        <v>9</v>
      </c>
      <c r="M27" t="s">
        <v>10</v>
      </c>
      <c r="N27" t="s">
        <v>18</v>
      </c>
      <c r="O27" t="s">
        <v>109</v>
      </c>
      <c r="P27" t="s">
        <v>17</v>
      </c>
      <c r="T27" t="s">
        <v>23</v>
      </c>
      <c r="Z27" t="s">
        <v>24</v>
      </c>
      <c r="AA27" t="s">
        <v>42</v>
      </c>
      <c r="AF27" t="s">
        <v>19</v>
      </c>
      <c r="AG27" t="s">
        <v>18</v>
      </c>
      <c r="AO27" t="s">
        <v>7</v>
      </c>
      <c r="AT27" t="s">
        <v>18</v>
      </c>
      <c r="AV27" t="s">
        <v>20</v>
      </c>
      <c r="AW27" t="s">
        <v>11</v>
      </c>
      <c r="BC27" t="s">
        <v>25</v>
      </c>
      <c r="BI27" t="s">
        <v>17</v>
      </c>
      <c r="BJ27" t="s">
        <v>18</v>
      </c>
      <c r="BL27" t="s">
        <v>14</v>
      </c>
      <c r="BM27" t="s">
        <v>18</v>
      </c>
    </row>
    <row r="28" spans="1:65" x14ac:dyDescent="0.15">
      <c r="A28" t="s">
        <v>6</v>
      </c>
      <c r="B28" t="s">
        <v>40</v>
      </c>
      <c r="C28" t="s">
        <v>116</v>
      </c>
      <c r="E28" t="s">
        <v>111</v>
      </c>
      <c r="G28" t="s">
        <v>26</v>
      </c>
      <c r="J28" t="s">
        <v>8</v>
      </c>
      <c r="K28" t="s">
        <v>9</v>
      </c>
      <c r="M28" t="s">
        <v>10</v>
      </c>
      <c r="N28" t="s">
        <v>18</v>
      </c>
      <c r="O28" t="s">
        <v>112</v>
      </c>
      <c r="P28" t="s">
        <v>17</v>
      </c>
      <c r="T28" t="s">
        <v>23</v>
      </c>
      <c r="Z28" t="s">
        <v>24</v>
      </c>
      <c r="AA28" t="s">
        <v>42</v>
      </c>
      <c r="AF28" t="s">
        <v>19</v>
      </c>
      <c r="AG28" t="s">
        <v>18</v>
      </c>
      <c r="AO28" t="s">
        <v>7</v>
      </c>
      <c r="AT28" t="s">
        <v>18</v>
      </c>
      <c r="AV28" t="s">
        <v>20</v>
      </c>
      <c r="AW28" t="s">
        <v>11</v>
      </c>
      <c r="BC28" t="s">
        <v>25</v>
      </c>
      <c r="BI28" t="s">
        <v>106</v>
      </c>
      <c r="BJ28" t="s">
        <v>18</v>
      </c>
      <c r="BL28" t="s">
        <v>14</v>
      </c>
      <c r="BM28" t="s">
        <v>18</v>
      </c>
    </row>
    <row r="29" spans="1:65" x14ac:dyDescent="0.15">
      <c r="A29" t="s">
        <v>6</v>
      </c>
      <c r="B29" t="s">
        <v>40</v>
      </c>
      <c r="C29" t="s">
        <v>119</v>
      </c>
      <c r="E29" t="s">
        <v>114</v>
      </c>
      <c r="G29" t="s">
        <v>26</v>
      </c>
      <c r="J29" t="s">
        <v>8</v>
      </c>
      <c r="K29" t="s">
        <v>9</v>
      </c>
      <c r="M29" t="s">
        <v>10</v>
      </c>
      <c r="N29" t="s">
        <v>18</v>
      </c>
      <c r="O29" t="s">
        <v>115</v>
      </c>
      <c r="P29" t="s">
        <v>17</v>
      </c>
      <c r="T29" t="s">
        <v>23</v>
      </c>
      <c r="Z29" t="s">
        <v>24</v>
      </c>
      <c r="AA29" t="s">
        <v>42</v>
      </c>
      <c r="AF29" t="s">
        <v>19</v>
      </c>
      <c r="AG29" t="s">
        <v>18</v>
      </c>
      <c r="AO29" t="s">
        <v>7</v>
      </c>
      <c r="AT29" t="s">
        <v>18</v>
      </c>
      <c r="AV29" t="s">
        <v>20</v>
      </c>
      <c r="AW29" t="s">
        <v>11</v>
      </c>
      <c r="BC29" t="s">
        <v>25</v>
      </c>
      <c r="BI29" t="s">
        <v>17</v>
      </c>
      <c r="BJ29" t="s">
        <v>18</v>
      </c>
      <c r="BL29" t="s">
        <v>14</v>
      </c>
      <c r="BM29" t="s">
        <v>18</v>
      </c>
    </row>
    <row r="30" spans="1:65" x14ac:dyDescent="0.15">
      <c r="A30" t="s">
        <v>6</v>
      </c>
      <c r="B30" t="s">
        <v>40</v>
      </c>
      <c r="C30" t="s">
        <v>122</v>
      </c>
      <c r="E30" t="s">
        <v>117</v>
      </c>
      <c r="G30" t="s">
        <v>26</v>
      </c>
      <c r="J30" t="s">
        <v>8</v>
      </c>
      <c r="K30" t="s">
        <v>9</v>
      </c>
      <c r="M30" t="s">
        <v>10</v>
      </c>
      <c r="N30" t="s">
        <v>18</v>
      </c>
      <c r="O30" t="s">
        <v>118</v>
      </c>
      <c r="P30" t="s">
        <v>17</v>
      </c>
      <c r="T30" t="s">
        <v>23</v>
      </c>
      <c r="Z30" t="s">
        <v>24</v>
      </c>
      <c r="AA30" t="s">
        <v>42</v>
      </c>
      <c r="AF30" t="s">
        <v>19</v>
      </c>
      <c r="AG30" t="s">
        <v>18</v>
      </c>
      <c r="AO30" t="s">
        <v>7</v>
      </c>
      <c r="AT30" t="s">
        <v>18</v>
      </c>
      <c r="AV30" t="s">
        <v>20</v>
      </c>
      <c r="AW30" t="s">
        <v>11</v>
      </c>
      <c r="BC30" t="s">
        <v>25</v>
      </c>
      <c r="BI30" t="s">
        <v>17</v>
      </c>
      <c r="BJ30" t="s">
        <v>18</v>
      </c>
      <c r="BL30" t="s">
        <v>14</v>
      </c>
      <c r="BM30" t="s">
        <v>18</v>
      </c>
    </row>
    <row r="31" spans="1:65" x14ac:dyDescent="0.15">
      <c r="A31" t="s">
        <v>6</v>
      </c>
      <c r="B31" t="s">
        <v>40</v>
      </c>
      <c r="C31" t="s">
        <v>125</v>
      </c>
      <c r="E31" t="s">
        <v>120</v>
      </c>
      <c r="G31" t="s">
        <v>26</v>
      </c>
      <c r="J31" t="s">
        <v>8</v>
      </c>
      <c r="K31" t="s">
        <v>9</v>
      </c>
      <c r="M31" t="s">
        <v>10</v>
      </c>
      <c r="N31" t="s">
        <v>18</v>
      </c>
      <c r="O31" t="s">
        <v>121</v>
      </c>
      <c r="P31" t="s">
        <v>17</v>
      </c>
      <c r="T31" t="s">
        <v>23</v>
      </c>
      <c r="Z31" t="s">
        <v>24</v>
      </c>
      <c r="AA31" t="s">
        <v>42</v>
      </c>
      <c r="AF31" t="s">
        <v>19</v>
      </c>
      <c r="AG31" t="s">
        <v>18</v>
      </c>
      <c r="AO31" t="s">
        <v>7</v>
      </c>
      <c r="AT31" t="s">
        <v>18</v>
      </c>
      <c r="AV31" t="s">
        <v>20</v>
      </c>
      <c r="AW31" t="s">
        <v>11</v>
      </c>
      <c r="BC31" t="s">
        <v>25</v>
      </c>
      <c r="BI31" t="s">
        <v>17</v>
      </c>
      <c r="BJ31" t="s">
        <v>18</v>
      </c>
      <c r="BL31" t="s">
        <v>14</v>
      </c>
      <c r="BM31" t="s">
        <v>18</v>
      </c>
    </row>
    <row r="32" spans="1:65" x14ac:dyDescent="0.15">
      <c r="A32" t="s">
        <v>6</v>
      </c>
      <c r="B32" t="s">
        <v>40</v>
      </c>
      <c r="C32" t="s">
        <v>128</v>
      </c>
      <c r="E32" t="s">
        <v>123</v>
      </c>
      <c r="G32" t="s">
        <v>26</v>
      </c>
      <c r="J32" t="s">
        <v>8</v>
      </c>
      <c r="K32" t="s">
        <v>9</v>
      </c>
      <c r="M32" t="s">
        <v>10</v>
      </c>
      <c r="N32" t="s">
        <v>18</v>
      </c>
      <c r="O32" t="s">
        <v>124</v>
      </c>
      <c r="P32" t="s">
        <v>17</v>
      </c>
      <c r="T32" t="s">
        <v>23</v>
      </c>
      <c r="Z32" t="s">
        <v>24</v>
      </c>
      <c r="AA32" t="s">
        <v>42</v>
      </c>
      <c r="AF32" t="s">
        <v>19</v>
      </c>
      <c r="AG32" t="s">
        <v>18</v>
      </c>
      <c r="AO32" t="s">
        <v>7</v>
      </c>
      <c r="AT32" t="s">
        <v>18</v>
      </c>
      <c r="AV32" t="s">
        <v>20</v>
      </c>
      <c r="AW32" t="s">
        <v>11</v>
      </c>
      <c r="BC32" t="s">
        <v>25</v>
      </c>
      <c r="BI32" t="s">
        <v>17</v>
      </c>
      <c r="BJ32" t="s">
        <v>18</v>
      </c>
      <c r="BL32" t="s">
        <v>14</v>
      </c>
      <c r="BM32" t="s">
        <v>18</v>
      </c>
    </row>
    <row r="33" spans="1:65" x14ac:dyDescent="0.15">
      <c r="A33" t="s">
        <v>6</v>
      </c>
      <c r="B33" t="s">
        <v>40</v>
      </c>
      <c r="C33" t="s">
        <v>131</v>
      </c>
      <c r="E33" t="s">
        <v>126</v>
      </c>
      <c r="G33" t="s">
        <v>26</v>
      </c>
      <c r="J33" t="s">
        <v>8</v>
      </c>
      <c r="K33" t="s">
        <v>9</v>
      </c>
      <c r="M33" t="s">
        <v>10</v>
      </c>
      <c r="N33" t="s">
        <v>18</v>
      </c>
      <c r="O33" t="s">
        <v>127</v>
      </c>
      <c r="P33" t="s">
        <v>17</v>
      </c>
      <c r="T33" t="s">
        <v>23</v>
      </c>
      <c r="Z33" t="s">
        <v>24</v>
      </c>
      <c r="AA33" t="s">
        <v>42</v>
      </c>
      <c r="AF33" t="s">
        <v>19</v>
      </c>
      <c r="AG33" t="s">
        <v>18</v>
      </c>
      <c r="AO33" t="s">
        <v>7</v>
      </c>
      <c r="AT33" t="s">
        <v>18</v>
      </c>
      <c r="AV33" t="s">
        <v>20</v>
      </c>
      <c r="AW33" t="s">
        <v>11</v>
      </c>
      <c r="BC33" t="s">
        <v>25</v>
      </c>
      <c r="BI33" t="s">
        <v>17</v>
      </c>
      <c r="BJ33" t="s">
        <v>18</v>
      </c>
      <c r="BL33" t="s">
        <v>14</v>
      </c>
      <c r="BM33" t="s">
        <v>18</v>
      </c>
    </row>
    <row r="34" spans="1:65" x14ac:dyDescent="0.15">
      <c r="A34" t="s">
        <v>6</v>
      </c>
      <c r="B34" t="s">
        <v>40</v>
      </c>
      <c r="C34" t="s">
        <v>134</v>
      </c>
      <c r="E34" t="s">
        <v>129</v>
      </c>
      <c r="G34" t="s">
        <v>26</v>
      </c>
      <c r="J34" t="s">
        <v>8</v>
      </c>
      <c r="K34" t="s">
        <v>9</v>
      </c>
      <c r="M34" t="s">
        <v>10</v>
      </c>
      <c r="N34" t="s">
        <v>18</v>
      </c>
      <c r="O34" t="s">
        <v>130</v>
      </c>
      <c r="P34" t="s">
        <v>17</v>
      </c>
      <c r="T34" t="s">
        <v>23</v>
      </c>
      <c r="Z34" t="s">
        <v>24</v>
      </c>
      <c r="AA34" t="s">
        <v>42</v>
      </c>
      <c r="AF34" t="s">
        <v>19</v>
      </c>
      <c r="AG34" t="s">
        <v>18</v>
      </c>
      <c r="AO34" t="s">
        <v>7</v>
      </c>
      <c r="AT34" t="s">
        <v>18</v>
      </c>
      <c r="AV34" t="s">
        <v>20</v>
      </c>
      <c r="AW34" t="s">
        <v>11</v>
      </c>
      <c r="BC34" t="s">
        <v>25</v>
      </c>
      <c r="BI34" t="s">
        <v>17</v>
      </c>
      <c r="BJ34" t="s">
        <v>18</v>
      </c>
      <c r="BL34" t="s">
        <v>14</v>
      </c>
      <c r="BM34" t="s">
        <v>18</v>
      </c>
    </row>
    <row r="35" spans="1:65" x14ac:dyDescent="0.15">
      <c r="A35" t="s">
        <v>6</v>
      </c>
      <c r="B35" t="s">
        <v>40</v>
      </c>
      <c r="C35" t="s">
        <v>137</v>
      </c>
      <c r="E35" t="s">
        <v>132</v>
      </c>
      <c r="G35" t="s">
        <v>26</v>
      </c>
      <c r="J35" t="s">
        <v>8</v>
      </c>
      <c r="K35" t="s">
        <v>9</v>
      </c>
      <c r="M35" t="s">
        <v>10</v>
      </c>
      <c r="N35" t="s">
        <v>18</v>
      </c>
      <c r="O35" t="s">
        <v>133</v>
      </c>
      <c r="P35" t="s">
        <v>17</v>
      </c>
      <c r="T35" t="s">
        <v>23</v>
      </c>
      <c r="Z35" t="s">
        <v>24</v>
      </c>
      <c r="AA35" t="s">
        <v>42</v>
      </c>
      <c r="AF35" t="s">
        <v>19</v>
      </c>
      <c r="AG35" t="s">
        <v>18</v>
      </c>
      <c r="AO35" t="s">
        <v>7</v>
      </c>
      <c r="AT35" t="s">
        <v>18</v>
      </c>
      <c r="AV35" t="s">
        <v>20</v>
      </c>
      <c r="AW35" t="s">
        <v>11</v>
      </c>
      <c r="BC35" t="s">
        <v>25</v>
      </c>
      <c r="BI35" t="s">
        <v>17</v>
      </c>
      <c r="BJ35" t="s">
        <v>18</v>
      </c>
      <c r="BL35" t="s">
        <v>14</v>
      </c>
      <c r="BM35" t="s">
        <v>18</v>
      </c>
    </row>
    <row r="36" spans="1:65" x14ac:dyDescent="0.15">
      <c r="A36" t="s">
        <v>6</v>
      </c>
      <c r="B36" t="s">
        <v>40</v>
      </c>
      <c r="C36" t="s">
        <v>140</v>
      </c>
      <c r="E36" t="s">
        <v>135</v>
      </c>
      <c r="G36" t="s">
        <v>26</v>
      </c>
      <c r="J36" t="s">
        <v>8</v>
      </c>
      <c r="K36" t="s">
        <v>9</v>
      </c>
      <c r="M36" t="s">
        <v>10</v>
      </c>
      <c r="N36" t="s">
        <v>18</v>
      </c>
      <c r="O36" t="s">
        <v>136</v>
      </c>
      <c r="P36" t="s">
        <v>17</v>
      </c>
      <c r="T36" t="s">
        <v>23</v>
      </c>
      <c r="Z36" t="s">
        <v>24</v>
      </c>
      <c r="AA36" t="s">
        <v>42</v>
      </c>
      <c r="AF36" t="s">
        <v>19</v>
      </c>
      <c r="AG36" t="s">
        <v>18</v>
      </c>
      <c r="AO36" t="s">
        <v>7</v>
      </c>
      <c r="AT36" t="s">
        <v>18</v>
      </c>
      <c r="AV36" t="s">
        <v>20</v>
      </c>
      <c r="AW36" t="s">
        <v>11</v>
      </c>
      <c r="BC36" t="s">
        <v>25</v>
      </c>
      <c r="BI36" t="s">
        <v>17</v>
      </c>
      <c r="BJ36" t="s">
        <v>18</v>
      </c>
      <c r="BL36" t="s">
        <v>14</v>
      </c>
      <c r="BM36" t="s">
        <v>18</v>
      </c>
    </row>
    <row r="37" spans="1:65" x14ac:dyDescent="0.15">
      <c r="A37" t="s">
        <v>6</v>
      </c>
      <c r="B37" t="s">
        <v>40</v>
      </c>
      <c r="C37" t="s">
        <v>143</v>
      </c>
      <c r="E37" t="s">
        <v>138</v>
      </c>
      <c r="G37" t="s">
        <v>26</v>
      </c>
      <c r="J37" t="s">
        <v>8</v>
      </c>
      <c r="K37" t="s">
        <v>9</v>
      </c>
      <c r="M37" t="s">
        <v>10</v>
      </c>
      <c r="N37" t="s">
        <v>18</v>
      </c>
      <c r="O37" t="s">
        <v>139</v>
      </c>
      <c r="P37" t="s">
        <v>17</v>
      </c>
      <c r="T37" t="s">
        <v>23</v>
      </c>
      <c r="Z37" t="s">
        <v>24</v>
      </c>
      <c r="AA37" t="s">
        <v>42</v>
      </c>
      <c r="AF37" t="s">
        <v>19</v>
      </c>
      <c r="AG37" t="s">
        <v>18</v>
      </c>
      <c r="AO37" t="s">
        <v>7</v>
      </c>
      <c r="AT37" t="s">
        <v>18</v>
      </c>
      <c r="AV37" t="s">
        <v>20</v>
      </c>
      <c r="AW37" t="s">
        <v>11</v>
      </c>
      <c r="BC37" t="s">
        <v>25</v>
      </c>
      <c r="BI37" t="s">
        <v>17</v>
      </c>
      <c r="BJ37" t="s">
        <v>18</v>
      </c>
      <c r="BL37" t="s">
        <v>14</v>
      </c>
      <c r="BM37" t="s">
        <v>18</v>
      </c>
    </row>
    <row r="38" spans="1:65" x14ac:dyDescent="0.15">
      <c r="A38" t="s">
        <v>6</v>
      </c>
      <c r="B38" t="s">
        <v>40</v>
      </c>
      <c r="C38" t="s">
        <v>146</v>
      </c>
      <c r="E38" t="s">
        <v>141</v>
      </c>
      <c r="G38" t="s">
        <v>26</v>
      </c>
      <c r="J38" t="s">
        <v>8</v>
      </c>
      <c r="K38" t="s">
        <v>9</v>
      </c>
      <c r="M38" t="s">
        <v>10</v>
      </c>
      <c r="N38" t="s">
        <v>18</v>
      </c>
      <c r="O38" t="s">
        <v>142</v>
      </c>
      <c r="P38" t="s">
        <v>17</v>
      </c>
      <c r="T38" t="s">
        <v>23</v>
      </c>
      <c r="Z38" t="s">
        <v>24</v>
      </c>
      <c r="AA38" t="s">
        <v>42</v>
      </c>
      <c r="AF38" t="s">
        <v>19</v>
      </c>
      <c r="AG38" t="s">
        <v>18</v>
      </c>
      <c r="AO38" t="s">
        <v>7</v>
      </c>
      <c r="AT38" t="s">
        <v>18</v>
      </c>
      <c r="AV38" t="s">
        <v>20</v>
      </c>
      <c r="AW38" t="s">
        <v>11</v>
      </c>
      <c r="BC38" t="s">
        <v>25</v>
      </c>
      <c r="BI38" t="s">
        <v>106</v>
      </c>
      <c r="BJ38" t="s">
        <v>18</v>
      </c>
      <c r="BL38" t="s">
        <v>14</v>
      </c>
      <c r="BM38" t="s">
        <v>18</v>
      </c>
    </row>
    <row r="39" spans="1:65" x14ac:dyDescent="0.15">
      <c r="A39" t="s">
        <v>6</v>
      </c>
      <c r="B39" t="s">
        <v>40</v>
      </c>
      <c r="C39" t="s">
        <v>149</v>
      </c>
      <c r="E39" t="s">
        <v>144</v>
      </c>
      <c r="G39" t="s">
        <v>26</v>
      </c>
      <c r="J39" t="s">
        <v>8</v>
      </c>
      <c r="K39" t="s">
        <v>9</v>
      </c>
      <c r="M39" t="s">
        <v>10</v>
      </c>
      <c r="N39" t="s">
        <v>18</v>
      </c>
      <c r="O39" t="s">
        <v>145</v>
      </c>
      <c r="P39" t="s">
        <v>17</v>
      </c>
      <c r="T39" t="s">
        <v>23</v>
      </c>
      <c r="Z39" t="s">
        <v>24</v>
      </c>
      <c r="AA39" t="s">
        <v>42</v>
      </c>
      <c r="AF39" t="s">
        <v>19</v>
      </c>
      <c r="AG39" t="s">
        <v>18</v>
      </c>
      <c r="AO39" t="s">
        <v>7</v>
      </c>
      <c r="AT39" t="s">
        <v>18</v>
      </c>
      <c r="AV39" t="s">
        <v>20</v>
      </c>
      <c r="AW39" t="s">
        <v>11</v>
      </c>
      <c r="BC39" t="s">
        <v>25</v>
      </c>
      <c r="BI39" t="s">
        <v>106</v>
      </c>
      <c r="BJ39" t="s">
        <v>18</v>
      </c>
      <c r="BL39" t="s">
        <v>14</v>
      </c>
      <c r="BM39" t="s">
        <v>18</v>
      </c>
    </row>
    <row r="40" spans="1:65" x14ac:dyDescent="0.15">
      <c r="A40" t="s">
        <v>6</v>
      </c>
      <c r="B40" t="s">
        <v>40</v>
      </c>
      <c r="C40" t="s">
        <v>152</v>
      </c>
      <c r="E40" t="s">
        <v>147</v>
      </c>
      <c r="G40" t="s">
        <v>26</v>
      </c>
      <c r="J40" t="s">
        <v>8</v>
      </c>
      <c r="K40" t="s">
        <v>9</v>
      </c>
      <c r="M40" t="s">
        <v>10</v>
      </c>
      <c r="N40" t="s">
        <v>18</v>
      </c>
      <c r="O40" t="s">
        <v>148</v>
      </c>
      <c r="P40" t="s">
        <v>17</v>
      </c>
      <c r="T40" t="s">
        <v>23</v>
      </c>
      <c r="Z40" t="s">
        <v>24</v>
      </c>
      <c r="AA40" t="s">
        <v>42</v>
      </c>
      <c r="AF40" t="s">
        <v>19</v>
      </c>
      <c r="AG40" t="s">
        <v>18</v>
      </c>
      <c r="AO40" t="s">
        <v>7</v>
      </c>
      <c r="AT40" t="s">
        <v>18</v>
      </c>
      <c r="AV40" t="s">
        <v>20</v>
      </c>
      <c r="AW40" t="s">
        <v>11</v>
      </c>
      <c r="BC40" t="s">
        <v>25</v>
      </c>
      <c r="BI40" t="s">
        <v>17</v>
      </c>
      <c r="BJ40" t="s">
        <v>18</v>
      </c>
      <c r="BL40" t="s">
        <v>14</v>
      </c>
      <c r="BM40" t="s">
        <v>18</v>
      </c>
    </row>
    <row r="41" spans="1:65" x14ac:dyDescent="0.15">
      <c r="A41" t="s">
        <v>6</v>
      </c>
      <c r="B41" t="s">
        <v>40</v>
      </c>
      <c r="C41" t="s">
        <v>155</v>
      </c>
      <c r="E41" t="s">
        <v>150</v>
      </c>
      <c r="G41" t="s">
        <v>26</v>
      </c>
      <c r="J41" t="s">
        <v>8</v>
      </c>
      <c r="K41" t="s">
        <v>9</v>
      </c>
      <c r="M41" t="s">
        <v>10</v>
      </c>
      <c r="N41" t="s">
        <v>18</v>
      </c>
      <c r="O41" t="s">
        <v>151</v>
      </c>
      <c r="P41" t="s">
        <v>17</v>
      </c>
      <c r="T41" t="s">
        <v>23</v>
      </c>
      <c r="Z41" t="s">
        <v>24</v>
      </c>
      <c r="AA41" t="s">
        <v>42</v>
      </c>
      <c r="AF41" t="s">
        <v>19</v>
      </c>
      <c r="AG41" t="s">
        <v>18</v>
      </c>
      <c r="AO41" t="s">
        <v>7</v>
      </c>
      <c r="AT41" t="s">
        <v>18</v>
      </c>
      <c r="AV41" t="s">
        <v>20</v>
      </c>
      <c r="AW41" t="s">
        <v>11</v>
      </c>
      <c r="BC41" t="s">
        <v>25</v>
      </c>
      <c r="BI41" t="s">
        <v>17</v>
      </c>
      <c r="BJ41" t="s">
        <v>18</v>
      </c>
      <c r="BL41" t="s">
        <v>14</v>
      </c>
      <c r="BM41" t="s">
        <v>18</v>
      </c>
    </row>
    <row r="42" spans="1:65" x14ac:dyDescent="0.15">
      <c r="A42" t="s">
        <v>6</v>
      </c>
      <c r="B42" t="s">
        <v>40</v>
      </c>
      <c r="C42" t="s">
        <v>158</v>
      </c>
      <c r="E42" t="s">
        <v>153</v>
      </c>
      <c r="G42" t="s">
        <v>26</v>
      </c>
      <c r="J42" t="s">
        <v>8</v>
      </c>
      <c r="K42" t="s">
        <v>9</v>
      </c>
      <c r="M42" t="s">
        <v>10</v>
      </c>
      <c r="N42" t="s">
        <v>18</v>
      </c>
      <c r="O42" t="s">
        <v>154</v>
      </c>
      <c r="P42" t="s">
        <v>17</v>
      </c>
      <c r="T42" t="s">
        <v>23</v>
      </c>
      <c r="Z42" t="s">
        <v>24</v>
      </c>
      <c r="AA42" t="s">
        <v>42</v>
      </c>
      <c r="AF42" t="s">
        <v>19</v>
      </c>
      <c r="AG42" t="s">
        <v>18</v>
      </c>
      <c r="AO42" t="s">
        <v>7</v>
      </c>
      <c r="AT42" t="s">
        <v>18</v>
      </c>
      <c r="AV42" t="s">
        <v>20</v>
      </c>
      <c r="AW42" t="s">
        <v>11</v>
      </c>
      <c r="BC42" t="s">
        <v>25</v>
      </c>
      <c r="BI42" t="s">
        <v>17</v>
      </c>
      <c r="BJ42" t="s">
        <v>18</v>
      </c>
      <c r="BL42" t="s">
        <v>14</v>
      </c>
      <c r="BM42" t="s">
        <v>18</v>
      </c>
    </row>
    <row r="43" spans="1:65" x14ac:dyDescent="0.15">
      <c r="A43" t="s">
        <v>6</v>
      </c>
      <c r="B43" t="s">
        <v>40</v>
      </c>
      <c r="C43" t="s">
        <v>161</v>
      </c>
      <c r="E43" t="s">
        <v>156</v>
      </c>
      <c r="G43" t="s">
        <v>26</v>
      </c>
      <c r="J43" t="s">
        <v>8</v>
      </c>
      <c r="K43" t="s">
        <v>9</v>
      </c>
      <c r="M43" t="s">
        <v>10</v>
      </c>
      <c r="N43" t="s">
        <v>18</v>
      </c>
      <c r="O43" t="s">
        <v>157</v>
      </c>
      <c r="P43" t="s">
        <v>17</v>
      </c>
      <c r="T43" t="s">
        <v>23</v>
      </c>
      <c r="Z43" t="s">
        <v>24</v>
      </c>
      <c r="AA43" t="s">
        <v>42</v>
      </c>
      <c r="AF43" t="s">
        <v>19</v>
      </c>
      <c r="AG43" t="s">
        <v>18</v>
      </c>
      <c r="AO43" t="s">
        <v>7</v>
      </c>
      <c r="AT43" t="s">
        <v>18</v>
      </c>
      <c r="AV43" t="s">
        <v>20</v>
      </c>
      <c r="AW43" t="s">
        <v>11</v>
      </c>
      <c r="BC43" t="s">
        <v>25</v>
      </c>
      <c r="BI43" t="s">
        <v>106</v>
      </c>
      <c r="BJ43" t="s">
        <v>18</v>
      </c>
      <c r="BL43" t="s">
        <v>14</v>
      </c>
      <c r="BM43" t="s">
        <v>18</v>
      </c>
    </row>
    <row r="44" spans="1:65" x14ac:dyDescent="0.15">
      <c r="A44" t="s">
        <v>6</v>
      </c>
      <c r="B44" t="s">
        <v>40</v>
      </c>
      <c r="C44" t="s">
        <v>164</v>
      </c>
      <c r="E44" t="s">
        <v>159</v>
      </c>
      <c r="G44" t="s">
        <v>26</v>
      </c>
      <c r="J44" t="s">
        <v>8</v>
      </c>
      <c r="K44" t="s">
        <v>9</v>
      </c>
      <c r="M44" t="s">
        <v>10</v>
      </c>
      <c r="N44" t="s">
        <v>18</v>
      </c>
      <c r="O44" t="s">
        <v>160</v>
      </c>
      <c r="P44" t="s">
        <v>17</v>
      </c>
      <c r="T44" t="s">
        <v>23</v>
      </c>
      <c r="Z44" t="s">
        <v>24</v>
      </c>
      <c r="AA44" t="s">
        <v>42</v>
      </c>
      <c r="AF44" t="s">
        <v>19</v>
      </c>
      <c r="AG44" t="s">
        <v>18</v>
      </c>
      <c r="AO44" t="s">
        <v>7</v>
      </c>
      <c r="AT44" t="s">
        <v>18</v>
      </c>
      <c r="AV44" t="s">
        <v>20</v>
      </c>
      <c r="AW44" t="s">
        <v>11</v>
      </c>
      <c r="BC44" t="s">
        <v>25</v>
      </c>
      <c r="BI44" t="s">
        <v>106</v>
      </c>
      <c r="BJ44" t="s">
        <v>18</v>
      </c>
      <c r="BL44" t="s">
        <v>14</v>
      </c>
      <c r="BM44" t="s">
        <v>18</v>
      </c>
    </row>
    <row r="45" spans="1:65" x14ac:dyDescent="0.15">
      <c r="A45" t="s">
        <v>6</v>
      </c>
      <c r="B45" t="s">
        <v>40</v>
      </c>
      <c r="C45" t="s">
        <v>167</v>
      </c>
      <c r="E45" t="s">
        <v>162</v>
      </c>
      <c r="G45" t="s">
        <v>26</v>
      </c>
      <c r="J45" t="s">
        <v>8</v>
      </c>
      <c r="K45" t="s">
        <v>9</v>
      </c>
      <c r="M45" t="s">
        <v>10</v>
      </c>
      <c r="N45" t="s">
        <v>18</v>
      </c>
      <c r="O45" t="s">
        <v>163</v>
      </c>
      <c r="P45" t="s">
        <v>17</v>
      </c>
      <c r="T45" t="s">
        <v>23</v>
      </c>
      <c r="Z45" t="s">
        <v>24</v>
      </c>
      <c r="AA45" t="s">
        <v>42</v>
      </c>
      <c r="AF45" t="s">
        <v>19</v>
      </c>
      <c r="AG45" t="s">
        <v>18</v>
      </c>
      <c r="AO45" t="s">
        <v>7</v>
      </c>
      <c r="AT45" t="s">
        <v>18</v>
      </c>
      <c r="AV45" t="s">
        <v>20</v>
      </c>
      <c r="AW45" t="s">
        <v>11</v>
      </c>
      <c r="BC45" t="s">
        <v>25</v>
      </c>
      <c r="BI45" t="s">
        <v>17</v>
      </c>
      <c r="BJ45" t="s">
        <v>18</v>
      </c>
      <c r="BL45" t="s">
        <v>14</v>
      </c>
      <c r="BM45" t="s">
        <v>18</v>
      </c>
    </row>
    <row r="46" spans="1:65" x14ac:dyDescent="0.15">
      <c r="A46" t="s">
        <v>6</v>
      </c>
      <c r="B46" t="s">
        <v>40</v>
      </c>
      <c r="C46" t="s">
        <v>170</v>
      </c>
      <c r="E46" t="s">
        <v>165</v>
      </c>
      <c r="G46" t="s">
        <v>26</v>
      </c>
      <c r="J46" t="s">
        <v>8</v>
      </c>
      <c r="K46" t="s">
        <v>9</v>
      </c>
      <c r="M46" t="s">
        <v>10</v>
      </c>
      <c r="N46" t="s">
        <v>18</v>
      </c>
      <c r="O46" t="s">
        <v>166</v>
      </c>
      <c r="P46" t="s">
        <v>17</v>
      </c>
      <c r="T46" t="s">
        <v>23</v>
      </c>
      <c r="Z46" t="s">
        <v>24</v>
      </c>
      <c r="AA46" t="s">
        <v>42</v>
      </c>
      <c r="AF46" t="s">
        <v>19</v>
      </c>
      <c r="AG46" t="s">
        <v>18</v>
      </c>
      <c r="AO46" t="s">
        <v>7</v>
      </c>
      <c r="AT46" t="s">
        <v>18</v>
      </c>
      <c r="AV46" t="s">
        <v>20</v>
      </c>
      <c r="AW46" t="s">
        <v>11</v>
      </c>
      <c r="BC46" t="s">
        <v>25</v>
      </c>
      <c r="BI46" t="s">
        <v>17</v>
      </c>
      <c r="BJ46" t="s">
        <v>18</v>
      </c>
      <c r="BL46" t="s">
        <v>14</v>
      </c>
      <c r="BM46" t="s">
        <v>18</v>
      </c>
    </row>
    <row r="47" spans="1:65" x14ac:dyDescent="0.15">
      <c r="A47" t="s">
        <v>6</v>
      </c>
      <c r="B47" t="s">
        <v>40</v>
      </c>
      <c r="C47" t="s">
        <v>173</v>
      </c>
      <c r="E47" t="s">
        <v>168</v>
      </c>
      <c r="G47" t="s">
        <v>26</v>
      </c>
      <c r="J47" t="s">
        <v>8</v>
      </c>
      <c r="K47" t="s">
        <v>9</v>
      </c>
      <c r="M47" t="s">
        <v>10</v>
      </c>
      <c r="N47" t="s">
        <v>18</v>
      </c>
      <c r="O47" t="s">
        <v>169</v>
      </c>
      <c r="P47" t="s">
        <v>17</v>
      </c>
      <c r="T47" t="s">
        <v>23</v>
      </c>
      <c r="Z47" t="s">
        <v>24</v>
      </c>
      <c r="AA47" t="s">
        <v>42</v>
      </c>
      <c r="AF47" t="s">
        <v>19</v>
      </c>
      <c r="AG47" t="s">
        <v>18</v>
      </c>
      <c r="AO47" t="s">
        <v>7</v>
      </c>
      <c r="AT47" t="s">
        <v>18</v>
      </c>
      <c r="AV47" t="s">
        <v>20</v>
      </c>
      <c r="AW47" t="s">
        <v>11</v>
      </c>
      <c r="BC47" t="s">
        <v>25</v>
      </c>
      <c r="BI47" t="s">
        <v>106</v>
      </c>
      <c r="BJ47" t="s">
        <v>18</v>
      </c>
      <c r="BL47" t="s">
        <v>14</v>
      </c>
      <c r="BM47" t="s">
        <v>18</v>
      </c>
    </row>
    <row r="48" spans="1:65" x14ac:dyDescent="0.15">
      <c r="A48" t="s">
        <v>6</v>
      </c>
      <c r="B48" t="s">
        <v>40</v>
      </c>
      <c r="C48" t="s">
        <v>176</v>
      </c>
      <c r="E48" t="s">
        <v>171</v>
      </c>
      <c r="G48" t="s">
        <v>26</v>
      </c>
      <c r="J48" t="s">
        <v>8</v>
      </c>
      <c r="K48" t="s">
        <v>9</v>
      </c>
      <c r="M48" t="s">
        <v>10</v>
      </c>
      <c r="N48" t="s">
        <v>18</v>
      </c>
      <c r="O48" t="s">
        <v>172</v>
      </c>
      <c r="P48" t="s">
        <v>17</v>
      </c>
      <c r="T48" t="s">
        <v>23</v>
      </c>
      <c r="Z48" t="s">
        <v>24</v>
      </c>
      <c r="AA48" t="s">
        <v>42</v>
      </c>
      <c r="AF48" t="s">
        <v>19</v>
      </c>
      <c r="AG48" t="s">
        <v>18</v>
      </c>
      <c r="AO48" t="s">
        <v>7</v>
      </c>
      <c r="AT48" t="s">
        <v>18</v>
      </c>
      <c r="AV48" t="s">
        <v>20</v>
      </c>
      <c r="AW48" t="s">
        <v>11</v>
      </c>
      <c r="BC48" t="s">
        <v>25</v>
      </c>
      <c r="BI48" t="s">
        <v>17</v>
      </c>
      <c r="BJ48" t="s">
        <v>18</v>
      </c>
      <c r="BL48" t="s">
        <v>14</v>
      </c>
      <c r="BM48" t="s">
        <v>18</v>
      </c>
    </row>
    <row r="49" spans="1:65" x14ac:dyDescent="0.15">
      <c r="A49" t="s">
        <v>6</v>
      </c>
      <c r="B49" t="s">
        <v>40</v>
      </c>
      <c r="C49" t="s">
        <v>179</v>
      </c>
      <c r="E49" t="s">
        <v>174</v>
      </c>
      <c r="G49" t="s">
        <v>26</v>
      </c>
      <c r="J49" t="s">
        <v>8</v>
      </c>
      <c r="K49" t="s">
        <v>9</v>
      </c>
      <c r="M49" t="s">
        <v>10</v>
      </c>
      <c r="N49" t="s">
        <v>18</v>
      </c>
      <c r="O49" t="s">
        <v>175</v>
      </c>
      <c r="P49" t="s">
        <v>17</v>
      </c>
      <c r="T49" t="s">
        <v>23</v>
      </c>
      <c r="Z49" t="s">
        <v>24</v>
      </c>
      <c r="AA49" t="s">
        <v>42</v>
      </c>
      <c r="AF49" t="s">
        <v>19</v>
      </c>
      <c r="AG49" t="s">
        <v>18</v>
      </c>
      <c r="AO49" t="s">
        <v>7</v>
      </c>
      <c r="AT49" t="s">
        <v>18</v>
      </c>
      <c r="AV49" t="s">
        <v>20</v>
      </c>
      <c r="AW49" t="s">
        <v>11</v>
      </c>
      <c r="BC49" t="s">
        <v>25</v>
      </c>
      <c r="BI49" t="s">
        <v>17</v>
      </c>
      <c r="BJ49" t="s">
        <v>18</v>
      </c>
      <c r="BL49" t="s">
        <v>14</v>
      </c>
      <c r="BM49" t="s">
        <v>18</v>
      </c>
    </row>
    <row r="50" spans="1:65" x14ac:dyDescent="0.15">
      <c r="A50" t="s">
        <v>6</v>
      </c>
      <c r="B50" t="s">
        <v>40</v>
      </c>
      <c r="C50" t="s">
        <v>182</v>
      </c>
      <c r="E50" t="s">
        <v>177</v>
      </c>
      <c r="G50" t="s">
        <v>26</v>
      </c>
      <c r="J50" t="s">
        <v>8</v>
      </c>
      <c r="K50" t="s">
        <v>9</v>
      </c>
      <c r="M50" t="s">
        <v>10</v>
      </c>
      <c r="N50" t="s">
        <v>18</v>
      </c>
      <c r="O50" t="s">
        <v>178</v>
      </c>
      <c r="P50" t="s">
        <v>17</v>
      </c>
      <c r="T50" t="s">
        <v>23</v>
      </c>
      <c r="Z50" t="s">
        <v>24</v>
      </c>
      <c r="AA50" t="s">
        <v>42</v>
      </c>
      <c r="AF50" t="s">
        <v>19</v>
      </c>
      <c r="AG50" t="s">
        <v>18</v>
      </c>
      <c r="AO50" t="s">
        <v>7</v>
      </c>
      <c r="AT50" t="s">
        <v>18</v>
      </c>
      <c r="AV50" t="s">
        <v>20</v>
      </c>
      <c r="AW50" t="s">
        <v>11</v>
      </c>
      <c r="BC50" t="s">
        <v>25</v>
      </c>
      <c r="BI50" t="s">
        <v>17</v>
      </c>
      <c r="BJ50" t="s">
        <v>18</v>
      </c>
      <c r="BL50" t="s">
        <v>14</v>
      </c>
      <c r="BM50" t="s">
        <v>18</v>
      </c>
    </row>
    <row r="51" spans="1:65" x14ac:dyDescent="0.15">
      <c r="A51" t="s">
        <v>6</v>
      </c>
      <c r="B51" t="s">
        <v>40</v>
      </c>
      <c r="C51" t="s">
        <v>185</v>
      </c>
      <c r="E51" t="s">
        <v>180</v>
      </c>
      <c r="G51" t="s">
        <v>26</v>
      </c>
      <c r="J51" t="s">
        <v>8</v>
      </c>
      <c r="K51" t="s">
        <v>9</v>
      </c>
      <c r="M51" t="s">
        <v>10</v>
      </c>
      <c r="N51" t="s">
        <v>18</v>
      </c>
      <c r="O51" t="s">
        <v>181</v>
      </c>
      <c r="P51" t="s">
        <v>17</v>
      </c>
      <c r="T51" t="s">
        <v>23</v>
      </c>
      <c r="Z51" t="s">
        <v>24</v>
      </c>
      <c r="AA51" t="s">
        <v>42</v>
      </c>
      <c r="AF51" t="s">
        <v>19</v>
      </c>
      <c r="AG51" t="s">
        <v>18</v>
      </c>
      <c r="AO51" t="s">
        <v>7</v>
      </c>
      <c r="AT51" t="s">
        <v>18</v>
      </c>
      <c r="AV51" t="s">
        <v>20</v>
      </c>
      <c r="AW51" t="s">
        <v>11</v>
      </c>
      <c r="BC51" t="s">
        <v>25</v>
      </c>
      <c r="BI51" t="s">
        <v>106</v>
      </c>
      <c r="BJ51" t="s">
        <v>18</v>
      </c>
      <c r="BL51" t="s">
        <v>14</v>
      </c>
      <c r="BM51" t="s">
        <v>18</v>
      </c>
    </row>
    <row r="52" spans="1:65" x14ac:dyDescent="0.15">
      <c r="A52" t="s">
        <v>6</v>
      </c>
      <c r="B52" t="s">
        <v>40</v>
      </c>
      <c r="C52" t="s">
        <v>188</v>
      </c>
      <c r="E52" t="s">
        <v>183</v>
      </c>
      <c r="G52" t="s">
        <v>26</v>
      </c>
      <c r="J52" t="s">
        <v>8</v>
      </c>
      <c r="K52" t="s">
        <v>9</v>
      </c>
      <c r="M52" t="s">
        <v>10</v>
      </c>
      <c r="N52" t="s">
        <v>18</v>
      </c>
      <c r="O52" t="s">
        <v>184</v>
      </c>
      <c r="P52" t="s">
        <v>17</v>
      </c>
      <c r="T52" t="s">
        <v>23</v>
      </c>
      <c r="Z52" t="s">
        <v>24</v>
      </c>
      <c r="AA52" t="s">
        <v>42</v>
      </c>
      <c r="AF52" t="s">
        <v>19</v>
      </c>
      <c r="AG52" t="s">
        <v>18</v>
      </c>
      <c r="AO52" t="s">
        <v>7</v>
      </c>
      <c r="AT52" t="s">
        <v>18</v>
      </c>
      <c r="AV52" t="s">
        <v>20</v>
      </c>
      <c r="AW52" t="s">
        <v>11</v>
      </c>
      <c r="BC52" t="s">
        <v>25</v>
      </c>
      <c r="BI52" t="s">
        <v>17</v>
      </c>
      <c r="BJ52" t="s">
        <v>18</v>
      </c>
      <c r="BL52" t="s">
        <v>14</v>
      </c>
      <c r="BM52" t="s">
        <v>18</v>
      </c>
    </row>
    <row r="53" spans="1:65" x14ac:dyDescent="0.15">
      <c r="A53" t="s">
        <v>6</v>
      </c>
      <c r="B53" t="s">
        <v>40</v>
      </c>
      <c r="C53" t="s">
        <v>191</v>
      </c>
      <c r="E53" t="s">
        <v>186</v>
      </c>
      <c r="G53" t="s">
        <v>26</v>
      </c>
      <c r="J53" t="s">
        <v>8</v>
      </c>
      <c r="K53" t="s">
        <v>9</v>
      </c>
      <c r="M53" t="s">
        <v>10</v>
      </c>
      <c r="N53" t="s">
        <v>18</v>
      </c>
      <c r="O53" t="s">
        <v>187</v>
      </c>
      <c r="P53" t="s">
        <v>17</v>
      </c>
      <c r="T53" t="s">
        <v>23</v>
      </c>
      <c r="Z53" t="s">
        <v>24</v>
      </c>
      <c r="AA53" t="s">
        <v>42</v>
      </c>
      <c r="AF53" t="s">
        <v>19</v>
      </c>
      <c r="AG53" t="s">
        <v>18</v>
      </c>
      <c r="AO53" t="s">
        <v>7</v>
      </c>
      <c r="AT53" t="s">
        <v>18</v>
      </c>
      <c r="AV53" t="s">
        <v>20</v>
      </c>
      <c r="AW53" t="s">
        <v>11</v>
      </c>
      <c r="BC53" t="s">
        <v>25</v>
      </c>
      <c r="BI53" t="s">
        <v>17</v>
      </c>
      <c r="BJ53" t="s">
        <v>18</v>
      </c>
      <c r="BL53" t="s">
        <v>14</v>
      </c>
      <c r="BM53" t="s">
        <v>18</v>
      </c>
    </row>
    <row r="54" spans="1:65" x14ac:dyDescent="0.15">
      <c r="A54" t="s">
        <v>6</v>
      </c>
      <c r="B54" t="s">
        <v>40</v>
      </c>
      <c r="C54" t="s">
        <v>194</v>
      </c>
      <c r="E54" t="s">
        <v>189</v>
      </c>
      <c r="G54" t="s">
        <v>26</v>
      </c>
      <c r="J54" t="s">
        <v>8</v>
      </c>
      <c r="K54" t="s">
        <v>9</v>
      </c>
      <c r="M54" t="s">
        <v>10</v>
      </c>
      <c r="N54" t="s">
        <v>18</v>
      </c>
      <c r="O54" t="s">
        <v>190</v>
      </c>
      <c r="P54" t="s">
        <v>17</v>
      </c>
      <c r="T54" t="s">
        <v>23</v>
      </c>
      <c r="Z54" t="s">
        <v>24</v>
      </c>
      <c r="AA54" t="s">
        <v>42</v>
      </c>
      <c r="AF54" t="s">
        <v>19</v>
      </c>
      <c r="AG54" t="s">
        <v>18</v>
      </c>
      <c r="AO54" t="s">
        <v>7</v>
      </c>
      <c r="AT54" t="s">
        <v>18</v>
      </c>
      <c r="AV54" t="s">
        <v>20</v>
      </c>
      <c r="AW54" t="s">
        <v>11</v>
      </c>
      <c r="BC54" t="s">
        <v>25</v>
      </c>
      <c r="BI54" t="s">
        <v>17</v>
      </c>
      <c r="BJ54" t="s">
        <v>18</v>
      </c>
      <c r="BL54" t="s">
        <v>14</v>
      </c>
      <c r="BM54" t="s">
        <v>18</v>
      </c>
    </row>
    <row r="55" spans="1:65" x14ac:dyDescent="0.15">
      <c r="A55" t="s">
        <v>6</v>
      </c>
      <c r="B55" t="s">
        <v>40</v>
      </c>
      <c r="C55" t="s">
        <v>197</v>
      </c>
      <c r="E55" t="s">
        <v>192</v>
      </c>
      <c r="G55" t="s">
        <v>26</v>
      </c>
      <c r="J55" t="s">
        <v>8</v>
      </c>
      <c r="K55" t="s">
        <v>9</v>
      </c>
      <c r="M55" t="s">
        <v>10</v>
      </c>
      <c r="N55" t="s">
        <v>18</v>
      </c>
      <c r="O55" t="s">
        <v>193</v>
      </c>
      <c r="P55" t="s">
        <v>17</v>
      </c>
      <c r="T55" t="s">
        <v>23</v>
      </c>
      <c r="Z55" t="s">
        <v>24</v>
      </c>
      <c r="AA55" t="s">
        <v>42</v>
      </c>
      <c r="AF55" t="s">
        <v>19</v>
      </c>
      <c r="AG55" t="s">
        <v>18</v>
      </c>
      <c r="AO55" t="s">
        <v>7</v>
      </c>
      <c r="AT55" t="s">
        <v>18</v>
      </c>
      <c r="AV55" t="s">
        <v>20</v>
      </c>
      <c r="AW55" t="s">
        <v>11</v>
      </c>
      <c r="BC55" t="s">
        <v>25</v>
      </c>
      <c r="BI55" t="s">
        <v>106</v>
      </c>
      <c r="BJ55" t="s">
        <v>18</v>
      </c>
      <c r="BL55" t="s">
        <v>14</v>
      </c>
      <c r="BM55" t="s">
        <v>18</v>
      </c>
    </row>
    <row r="56" spans="1:65" x14ac:dyDescent="0.15">
      <c r="A56" t="s">
        <v>6</v>
      </c>
      <c r="B56" t="s">
        <v>40</v>
      </c>
      <c r="C56" t="s">
        <v>200</v>
      </c>
      <c r="E56" t="s">
        <v>195</v>
      </c>
      <c r="G56" t="s">
        <v>26</v>
      </c>
      <c r="J56" t="s">
        <v>8</v>
      </c>
      <c r="K56" t="s">
        <v>9</v>
      </c>
      <c r="M56" t="s">
        <v>10</v>
      </c>
      <c r="N56" t="s">
        <v>18</v>
      </c>
      <c r="O56" t="s">
        <v>196</v>
      </c>
      <c r="P56" t="s">
        <v>17</v>
      </c>
      <c r="T56" t="s">
        <v>23</v>
      </c>
      <c r="Z56" t="s">
        <v>24</v>
      </c>
      <c r="AA56" t="s">
        <v>42</v>
      </c>
      <c r="AF56" t="s">
        <v>19</v>
      </c>
      <c r="AG56" t="s">
        <v>18</v>
      </c>
      <c r="AO56" t="s">
        <v>7</v>
      </c>
      <c r="AT56" t="s">
        <v>18</v>
      </c>
      <c r="AV56" t="s">
        <v>20</v>
      </c>
      <c r="AW56" t="s">
        <v>11</v>
      </c>
      <c r="BC56" t="s">
        <v>25</v>
      </c>
      <c r="BI56" t="s">
        <v>106</v>
      </c>
      <c r="BJ56" t="s">
        <v>18</v>
      </c>
      <c r="BL56" t="s">
        <v>14</v>
      </c>
      <c r="BM56" t="s">
        <v>18</v>
      </c>
    </row>
    <row r="57" spans="1:65" x14ac:dyDescent="0.15">
      <c r="A57" t="s">
        <v>6</v>
      </c>
      <c r="B57" t="s">
        <v>40</v>
      </c>
      <c r="C57" t="s">
        <v>203</v>
      </c>
      <c r="E57" t="s">
        <v>198</v>
      </c>
      <c r="G57" t="s">
        <v>26</v>
      </c>
      <c r="J57" t="s">
        <v>8</v>
      </c>
      <c r="K57" t="s">
        <v>9</v>
      </c>
      <c r="M57" t="s">
        <v>10</v>
      </c>
      <c r="N57" t="s">
        <v>18</v>
      </c>
      <c r="O57" t="s">
        <v>199</v>
      </c>
      <c r="P57" t="s">
        <v>17</v>
      </c>
      <c r="T57" t="s">
        <v>23</v>
      </c>
      <c r="Z57" t="s">
        <v>24</v>
      </c>
      <c r="AA57" t="s">
        <v>42</v>
      </c>
      <c r="AF57" t="s">
        <v>19</v>
      </c>
      <c r="AG57" t="s">
        <v>18</v>
      </c>
      <c r="AO57" t="s">
        <v>7</v>
      </c>
      <c r="AT57" t="s">
        <v>18</v>
      </c>
      <c r="AV57" t="s">
        <v>20</v>
      </c>
      <c r="AW57" t="s">
        <v>11</v>
      </c>
      <c r="BC57" t="s">
        <v>25</v>
      </c>
      <c r="BI57" t="s">
        <v>106</v>
      </c>
      <c r="BJ57" t="s">
        <v>18</v>
      </c>
      <c r="BL57" t="s">
        <v>14</v>
      </c>
      <c r="BM57" t="s">
        <v>18</v>
      </c>
    </row>
    <row r="58" spans="1:65" x14ac:dyDescent="0.15">
      <c r="A58" t="s">
        <v>6</v>
      </c>
      <c r="B58" t="s">
        <v>40</v>
      </c>
      <c r="C58" t="s">
        <v>206</v>
      </c>
      <c r="E58" t="s">
        <v>201</v>
      </c>
      <c r="G58" t="s">
        <v>26</v>
      </c>
      <c r="J58" t="s">
        <v>8</v>
      </c>
      <c r="K58" t="s">
        <v>9</v>
      </c>
      <c r="M58" t="s">
        <v>10</v>
      </c>
      <c r="N58" t="s">
        <v>18</v>
      </c>
      <c r="O58" t="s">
        <v>202</v>
      </c>
      <c r="P58" t="s">
        <v>17</v>
      </c>
      <c r="T58" t="s">
        <v>23</v>
      </c>
      <c r="Z58" t="s">
        <v>24</v>
      </c>
      <c r="AA58" t="s">
        <v>42</v>
      </c>
      <c r="AF58" t="s">
        <v>19</v>
      </c>
      <c r="AG58" t="s">
        <v>18</v>
      </c>
      <c r="AO58" t="s">
        <v>7</v>
      </c>
      <c r="AT58" t="s">
        <v>18</v>
      </c>
      <c r="AV58" t="s">
        <v>20</v>
      </c>
      <c r="AW58" t="s">
        <v>11</v>
      </c>
      <c r="BC58" t="s">
        <v>25</v>
      </c>
      <c r="BI58" t="s">
        <v>106</v>
      </c>
      <c r="BJ58" t="s">
        <v>18</v>
      </c>
      <c r="BL58" t="s">
        <v>14</v>
      </c>
      <c r="BM58" t="s">
        <v>18</v>
      </c>
    </row>
    <row r="59" spans="1:65" x14ac:dyDescent="0.15">
      <c r="A59" t="s">
        <v>6</v>
      </c>
      <c r="B59" t="s">
        <v>40</v>
      </c>
      <c r="C59" t="s">
        <v>209</v>
      </c>
      <c r="E59" t="s">
        <v>204</v>
      </c>
      <c r="G59" t="s">
        <v>26</v>
      </c>
      <c r="J59" t="s">
        <v>8</v>
      </c>
      <c r="K59" t="s">
        <v>9</v>
      </c>
      <c r="M59" t="s">
        <v>10</v>
      </c>
      <c r="N59" t="s">
        <v>18</v>
      </c>
      <c r="O59" t="s">
        <v>205</v>
      </c>
      <c r="P59" t="s">
        <v>17</v>
      </c>
      <c r="T59" t="s">
        <v>23</v>
      </c>
      <c r="Z59" t="s">
        <v>24</v>
      </c>
      <c r="AA59" t="s">
        <v>42</v>
      </c>
      <c r="AF59" t="s">
        <v>19</v>
      </c>
      <c r="AG59" t="s">
        <v>18</v>
      </c>
      <c r="AO59" t="s">
        <v>7</v>
      </c>
      <c r="AT59" t="s">
        <v>18</v>
      </c>
      <c r="AV59" t="s">
        <v>20</v>
      </c>
      <c r="AW59" t="s">
        <v>11</v>
      </c>
      <c r="BC59" t="s">
        <v>25</v>
      </c>
      <c r="BI59" t="s">
        <v>17</v>
      </c>
      <c r="BJ59" t="s">
        <v>18</v>
      </c>
      <c r="BL59" t="s">
        <v>14</v>
      </c>
      <c r="BM59" t="s">
        <v>18</v>
      </c>
    </row>
    <row r="60" spans="1:65" x14ac:dyDescent="0.15">
      <c r="A60" t="s">
        <v>6</v>
      </c>
      <c r="B60" t="s">
        <v>40</v>
      </c>
      <c r="C60" t="s">
        <v>212</v>
      </c>
      <c r="E60" t="s">
        <v>207</v>
      </c>
      <c r="G60" t="s">
        <v>26</v>
      </c>
      <c r="J60" t="s">
        <v>8</v>
      </c>
      <c r="K60" t="s">
        <v>9</v>
      </c>
      <c r="M60" t="s">
        <v>10</v>
      </c>
      <c r="N60" t="s">
        <v>18</v>
      </c>
      <c r="O60" t="s">
        <v>208</v>
      </c>
      <c r="P60" t="s">
        <v>17</v>
      </c>
      <c r="T60" t="s">
        <v>23</v>
      </c>
      <c r="Z60" t="s">
        <v>24</v>
      </c>
      <c r="AA60" t="s">
        <v>42</v>
      </c>
      <c r="AF60" t="s">
        <v>19</v>
      </c>
      <c r="AG60" t="s">
        <v>18</v>
      </c>
      <c r="AO60" t="s">
        <v>7</v>
      </c>
      <c r="AT60" t="s">
        <v>18</v>
      </c>
      <c r="AV60" t="s">
        <v>20</v>
      </c>
      <c r="AW60" t="s">
        <v>11</v>
      </c>
      <c r="BC60" t="s">
        <v>25</v>
      </c>
      <c r="BI60" t="s">
        <v>17</v>
      </c>
      <c r="BJ60" t="s">
        <v>18</v>
      </c>
      <c r="BL60" t="s">
        <v>14</v>
      </c>
      <c r="BM60" t="s">
        <v>18</v>
      </c>
    </row>
    <row r="61" spans="1:65" x14ac:dyDescent="0.15">
      <c r="A61" t="s">
        <v>6</v>
      </c>
      <c r="B61" t="s">
        <v>40</v>
      </c>
      <c r="C61" t="s">
        <v>215</v>
      </c>
      <c r="E61" t="s">
        <v>210</v>
      </c>
      <c r="G61" t="s">
        <v>26</v>
      </c>
      <c r="J61" t="s">
        <v>8</v>
      </c>
      <c r="K61" t="s">
        <v>9</v>
      </c>
      <c r="M61" t="s">
        <v>10</v>
      </c>
      <c r="N61" t="s">
        <v>18</v>
      </c>
      <c r="O61" t="s">
        <v>211</v>
      </c>
      <c r="P61" t="s">
        <v>17</v>
      </c>
      <c r="T61" t="s">
        <v>23</v>
      </c>
      <c r="Z61" t="s">
        <v>24</v>
      </c>
      <c r="AA61" t="s">
        <v>42</v>
      </c>
      <c r="AF61" t="s">
        <v>19</v>
      </c>
      <c r="AG61" t="s">
        <v>18</v>
      </c>
      <c r="AO61" t="s">
        <v>7</v>
      </c>
      <c r="AT61" t="s">
        <v>18</v>
      </c>
      <c r="AV61" t="s">
        <v>20</v>
      </c>
      <c r="AW61" t="s">
        <v>11</v>
      </c>
      <c r="BC61" t="s">
        <v>25</v>
      </c>
      <c r="BI61" t="s">
        <v>106</v>
      </c>
      <c r="BJ61" t="s">
        <v>18</v>
      </c>
      <c r="BL61" t="s">
        <v>14</v>
      </c>
      <c r="BM61" t="s">
        <v>18</v>
      </c>
    </row>
    <row r="62" spans="1:65" x14ac:dyDescent="0.15">
      <c r="A62" t="s">
        <v>6</v>
      </c>
      <c r="B62" t="s">
        <v>40</v>
      </c>
      <c r="C62" t="s">
        <v>20</v>
      </c>
      <c r="E62" t="s">
        <v>213</v>
      </c>
      <c r="G62" t="s">
        <v>26</v>
      </c>
      <c r="J62" t="s">
        <v>8</v>
      </c>
      <c r="K62" t="s">
        <v>9</v>
      </c>
      <c r="M62" t="s">
        <v>10</v>
      </c>
      <c r="N62" t="s">
        <v>18</v>
      </c>
      <c r="O62" t="s">
        <v>214</v>
      </c>
      <c r="P62" t="s">
        <v>17</v>
      </c>
      <c r="T62" t="s">
        <v>23</v>
      </c>
      <c r="Z62" t="s">
        <v>24</v>
      </c>
      <c r="AA62" t="s">
        <v>42</v>
      </c>
      <c r="AF62" t="s">
        <v>19</v>
      </c>
      <c r="AG62" t="s">
        <v>18</v>
      </c>
      <c r="AO62" t="s">
        <v>7</v>
      </c>
      <c r="AT62" t="s">
        <v>18</v>
      </c>
      <c r="AV62" t="s">
        <v>20</v>
      </c>
      <c r="AW62" t="s">
        <v>11</v>
      </c>
      <c r="BC62" t="s">
        <v>25</v>
      </c>
      <c r="BI62" t="s">
        <v>17</v>
      </c>
      <c r="BJ62" t="s">
        <v>18</v>
      </c>
      <c r="BL62" t="s">
        <v>14</v>
      </c>
      <c r="BM62" t="s">
        <v>18</v>
      </c>
    </row>
    <row r="63" spans="1:65" x14ac:dyDescent="0.15">
      <c r="A63" t="s">
        <v>6</v>
      </c>
      <c r="B63" t="s">
        <v>40</v>
      </c>
      <c r="C63" t="s">
        <v>220</v>
      </c>
      <c r="E63" t="s">
        <v>216</v>
      </c>
      <c r="G63" t="s">
        <v>26</v>
      </c>
      <c r="J63" t="s">
        <v>8</v>
      </c>
      <c r="K63" t="s">
        <v>9</v>
      </c>
      <c r="M63" t="s">
        <v>10</v>
      </c>
      <c r="N63" t="s">
        <v>18</v>
      </c>
      <c r="O63" t="s">
        <v>217</v>
      </c>
      <c r="P63" t="s">
        <v>17</v>
      </c>
      <c r="T63" t="s">
        <v>23</v>
      </c>
      <c r="Z63" t="s">
        <v>24</v>
      </c>
      <c r="AA63" t="s">
        <v>42</v>
      </c>
      <c r="AF63" t="s">
        <v>19</v>
      </c>
      <c r="AG63" t="s">
        <v>18</v>
      </c>
      <c r="AO63" t="s">
        <v>7</v>
      </c>
      <c r="AT63" t="s">
        <v>18</v>
      </c>
      <c r="AV63" t="s">
        <v>20</v>
      </c>
      <c r="AW63" t="s">
        <v>11</v>
      </c>
      <c r="BC63" t="s">
        <v>25</v>
      </c>
      <c r="BI63" t="s">
        <v>17</v>
      </c>
      <c r="BJ63" t="s">
        <v>18</v>
      </c>
      <c r="BL63" t="s">
        <v>14</v>
      </c>
      <c r="BM63" t="s">
        <v>18</v>
      </c>
    </row>
    <row r="64" spans="1:65" x14ac:dyDescent="0.15">
      <c r="A64" t="s">
        <v>6</v>
      </c>
      <c r="B64" t="s">
        <v>40</v>
      </c>
      <c r="C64" t="s">
        <v>223</v>
      </c>
      <c r="E64" t="s">
        <v>218</v>
      </c>
      <c r="G64" t="s">
        <v>26</v>
      </c>
      <c r="J64" t="s">
        <v>8</v>
      </c>
      <c r="K64" t="s">
        <v>9</v>
      </c>
      <c r="M64" t="s">
        <v>10</v>
      </c>
      <c r="N64" t="s">
        <v>18</v>
      </c>
      <c r="O64" t="s">
        <v>219</v>
      </c>
      <c r="P64" t="s">
        <v>17</v>
      </c>
      <c r="T64" t="s">
        <v>23</v>
      </c>
      <c r="Z64" t="s">
        <v>24</v>
      </c>
      <c r="AA64" t="s">
        <v>42</v>
      </c>
      <c r="AF64" t="s">
        <v>19</v>
      </c>
      <c r="AG64" t="s">
        <v>18</v>
      </c>
      <c r="AO64" t="s">
        <v>7</v>
      </c>
      <c r="AT64" t="s">
        <v>18</v>
      </c>
      <c r="AV64" t="s">
        <v>20</v>
      </c>
      <c r="AW64" t="s">
        <v>11</v>
      </c>
      <c r="BC64" t="s">
        <v>25</v>
      </c>
      <c r="BI64" t="s">
        <v>17</v>
      </c>
      <c r="BJ64" t="s">
        <v>18</v>
      </c>
      <c r="BL64" t="s">
        <v>14</v>
      </c>
      <c r="BM64" t="s">
        <v>18</v>
      </c>
    </row>
    <row r="65" spans="1:65" x14ac:dyDescent="0.15">
      <c r="A65" t="s">
        <v>6</v>
      </c>
      <c r="B65" t="s">
        <v>40</v>
      </c>
      <c r="C65" t="s">
        <v>226</v>
      </c>
      <c r="E65" t="s">
        <v>221</v>
      </c>
      <c r="G65" t="s">
        <v>26</v>
      </c>
      <c r="J65" t="s">
        <v>8</v>
      </c>
      <c r="K65" t="s">
        <v>9</v>
      </c>
      <c r="M65" t="s">
        <v>10</v>
      </c>
      <c r="N65" t="s">
        <v>18</v>
      </c>
      <c r="O65" t="s">
        <v>222</v>
      </c>
      <c r="P65" t="s">
        <v>17</v>
      </c>
      <c r="T65" t="s">
        <v>23</v>
      </c>
      <c r="Z65" t="s">
        <v>24</v>
      </c>
      <c r="AA65" t="s">
        <v>42</v>
      </c>
      <c r="AF65" t="s">
        <v>19</v>
      </c>
      <c r="AG65" t="s">
        <v>18</v>
      </c>
      <c r="AO65" t="s">
        <v>7</v>
      </c>
      <c r="AT65" t="s">
        <v>18</v>
      </c>
      <c r="AV65" t="s">
        <v>20</v>
      </c>
      <c r="AW65" t="s">
        <v>11</v>
      </c>
      <c r="BC65" t="s">
        <v>25</v>
      </c>
      <c r="BI65" t="s">
        <v>17</v>
      </c>
      <c r="BJ65" t="s">
        <v>18</v>
      </c>
      <c r="BL65" t="s">
        <v>14</v>
      </c>
      <c r="BM65" t="s">
        <v>18</v>
      </c>
    </row>
    <row r="66" spans="1:65" x14ac:dyDescent="0.15">
      <c r="A66" t="s">
        <v>6</v>
      </c>
      <c r="B66" t="s">
        <v>40</v>
      </c>
      <c r="C66" t="s">
        <v>229</v>
      </c>
      <c r="E66" t="s">
        <v>224</v>
      </c>
      <c r="G66" t="s">
        <v>26</v>
      </c>
      <c r="J66" t="s">
        <v>8</v>
      </c>
      <c r="K66" t="s">
        <v>9</v>
      </c>
      <c r="M66" t="s">
        <v>10</v>
      </c>
      <c r="N66" t="s">
        <v>18</v>
      </c>
      <c r="O66" t="s">
        <v>225</v>
      </c>
      <c r="P66" t="s">
        <v>17</v>
      </c>
      <c r="T66" t="s">
        <v>23</v>
      </c>
      <c r="Z66" t="s">
        <v>24</v>
      </c>
      <c r="AA66" t="s">
        <v>42</v>
      </c>
      <c r="AF66" t="s">
        <v>19</v>
      </c>
      <c r="AG66" t="s">
        <v>18</v>
      </c>
      <c r="AO66" t="s">
        <v>7</v>
      </c>
      <c r="AT66" t="s">
        <v>18</v>
      </c>
      <c r="AV66" t="s">
        <v>20</v>
      </c>
      <c r="AW66" t="s">
        <v>11</v>
      </c>
      <c r="BC66" t="s">
        <v>25</v>
      </c>
      <c r="BI66" t="s">
        <v>17</v>
      </c>
      <c r="BJ66" t="s">
        <v>18</v>
      </c>
      <c r="BL66" t="s">
        <v>14</v>
      </c>
      <c r="BM66" t="s">
        <v>18</v>
      </c>
    </row>
    <row r="67" spans="1:65" x14ac:dyDescent="0.15">
      <c r="A67" t="s">
        <v>6</v>
      </c>
      <c r="B67" t="s">
        <v>40</v>
      </c>
      <c r="C67" t="s">
        <v>232</v>
      </c>
      <c r="E67" t="s">
        <v>227</v>
      </c>
      <c r="G67" t="s">
        <v>26</v>
      </c>
      <c r="J67" t="s">
        <v>8</v>
      </c>
      <c r="K67" t="s">
        <v>9</v>
      </c>
      <c r="M67" t="s">
        <v>10</v>
      </c>
      <c r="N67" t="s">
        <v>18</v>
      </c>
      <c r="O67" t="s">
        <v>228</v>
      </c>
      <c r="P67" t="s">
        <v>17</v>
      </c>
      <c r="T67" t="s">
        <v>23</v>
      </c>
      <c r="Z67" t="s">
        <v>24</v>
      </c>
      <c r="AA67" t="s">
        <v>42</v>
      </c>
      <c r="AF67" t="s">
        <v>19</v>
      </c>
      <c r="AG67" t="s">
        <v>18</v>
      </c>
      <c r="AO67" t="s">
        <v>7</v>
      </c>
      <c r="AT67" t="s">
        <v>18</v>
      </c>
      <c r="AV67" t="s">
        <v>20</v>
      </c>
      <c r="AW67" t="s">
        <v>11</v>
      </c>
      <c r="BC67" t="s">
        <v>25</v>
      </c>
      <c r="BI67" t="s">
        <v>106</v>
      </c>
      <c r="BJ67" t="s">
        <v>18</v>
      </c>
      <c r="BL67" t="s">
        <v>14</v>
      </c>
      <c r="BM67" t="s">
        <v>18</v>
      </c>
    </row>
    <row r="68" spans="1:65" x14ac:dyDescent="0.15">
      <c r="A68" t="s">
        <v>6</v>
      </c>
      <c r="B68" t="s">
        <v>40</v>
      </c>
      <c r="C68" t="s">
        <v>235</v>
      </c>
      <c r="E68" t="s">
        <v>230</v>
      </c>
      <c r="G68" t="s">
        <v>26</v>
      </c>
      <c r="J68" t="s">
        <v>8</v>
      </c>
      <c r="K68" t="s">
        <v>9</v>
      </c>
      <c r="M68" t="s">
        <v>10</v>
      </c>
      <c r="N68" t="s">
        <v>18</v>
      </c>
      <c r="O68" t="s">
        <v>231</v>
      </c>
      <c r="P68" t="s">
        <v>17</v>
      </c>
      <c r="T68" t="s">
        <v>23</v>
      </c>
      <c r="Z68" t="s">
        <v>24</v>
      </c>
      <c r="AA68" t="s">
        <v>42</v>
      </c>
      <c r="AF68" t="s">
        <v>19</v>
      </c>
      <c r="AG68" t="s">
        <v>18</v>
      </c>
      <c r="AO68" t="s">
        <v>7</v>
      </c>
      <c r="AT68" t="s">
        <v>18</v>
      </c>
      <c r="AV68" t="s">
        <v>20</v>
      </c>
      <c r="AW68" t="s">
        <v>11</v>
      </c>
      <c r="BC68" t="s">
        <v>25</v>
      </c>
      <c r="BI68" t="s">
        <v>106</v>
      </c>
      <c r="BJ68" t="s">
        <v>18</v>
      </c>
      <c r="BL68" t="s">
        <v>14</v>
      </c>
      <c r="BM68" t="s">
        <v>18</v>
      </c>
    </row>
    <row r="69" spans="1:65" x14ac:dyDescent="0.15">
      <c r="A69" t="s">
        <v>6</v>
      </c>
      <c r="B69" t="s">
        <v>40</v>
      </c>
      <c r="C69" t="s">
        <v>238</v>
      </c>
      <c r="E69" t="s">
        <v>233</v>
      </c>
      <c r="G69" t="s">
        <v>26</v>
      </c>
      <c r="J69" t="s">
        <v>8</v>
      </c>
      <c r="K69" t="s">
        <v>9</v>
      </c>
      <c r="M69" t="s">
        <v>10</v>
      </c>
      <c r="N69" t="s">
        <v>18</v>
      </c>
      <c r="O69" t="s">
        <v>234</v>
      </c>
      <c r="P69" t="s">
        <v>17</v>
      </c>
      <c r="T69" t="s">
        <v>23</v>
      </c>
      <c r="Z69" t="s">
        <v>24</v>
      </c>
      <c r="AA69" t="s">
        <v>42</v>
      </c>
      <c r="AF69" t="s">
        <v>19</v>
      </c>
      <c r="AG69" t="s">
        <v>18</v>
      </c>
      <c r="AO69" t="s">
        <v>7</v>
      </c>
      <c r="AT69" t="s">
        <v>18</v>
      </c>
      <c r="AV69" t="s">
        <v>20</v>
      </c>
      <c r="AW69" t="s">
        <v>11</v>
      </c>
      <c r="BC69" t="s">
        <v>25</v>
      </c>
      <c r="BI69" t="s">
        <v>17</v>
      </c>
      <c r="BJ69" t="s">
        <v>18</v>
      </c>
      <c r="BL69" t="s">
        <v>14</v>
      </c>
      <c r="BM69" t="s">
        <v>18</v>
      </c>
    </row>
    <row r="70" spans="1:65" x14ac:dyDescent="0.15">
      <c r="A70" t="s">
        <v>6</v>
      </c>
      <c r="B70" t="s">
        <v>40</v>
      </c>
      <c r="C70" t="s">
        <v>241</v>
      </c>
      <c r="E70" t="s">
        <v>236</v>
      </c>
      <c r="G70" t="s">
        <v>26</v>
      </c>
      <c r="J70" t="s">
        <v>8</v>
      </c>
      <c r="K70" t="s">
        <v>9</v>
      </c>
      <c r="M70" t="s">
        <v>10</v>
      </c>
      <c r="N70" t="s">
        <v>18</v>
      </c>
      <c r="O70" t="s">
        <v>237</v>
      </c>
      <c r="P70" t="s">
        <v>17</v>
      </c>
      <c r="T70" t="s">
        <v>23</v>
      </c>
      <c r="Z70" t="s">
        <v>24</v>
      </c>
      <c r="AA70" t="s">
        <v>42</v>
      </c>
      <c r="AF70" t="s">
        <v>19</v>
      </c>
      <c r="AG70" t="s">
        <v>18</v>
      </c>
      <c r="AO70" t="s">
        <v>7</v>
      </c>
      <c r="AT70" t="s">
        <v>18</v>
      </c>
      <c r="AV70" t="s">
        <v>20</v>
      </c>
      <c r="AW70" t="s">
        <v>11</v>
      </c>
      <c r="BC70" t="s">
        <v>25</v>
      </c>
      <c r="BI70" t="s">
        <v>106</v>
      </c>
      <c r="BJ70" t="s">
        <v>18</v>
      </c>
      <c r="BL70" t="s">
        <v>14</v>
      </c>
      <c r="BM70" t="s">
        <v>18</v>
      </c>
    </row>
    <row r="71" spans="1:65" x14ac:dyDescent="0.15">
      <c r="A71" t="s">
        <v>6</v>
      </c>
      <c r="B71" t="s">
        <v>40</v>
      </c>
      <c r="C71" t="s">
        <v>244</v>
      </c>
      <c r="E71" t="s">
        <v>239</v>
      </c>
      <c r="G71" t="s">
        <v>26</v>
      </c>
      <c r="J71" t="s">
        <v>8</v>
      </c>
      <c r="K71" t="s">
        <v>9</v>
      </c>
      <c r="M71" t="s">
        <v>10</v>
      </c>
      <c r="N71" t="s">
        <v>18</v>
      </c>
      <c r="O71" t="s">
        <v>240</v>
      </c>
      <c r="P71" t="s">
        <v>17</v>
      </c>
      <c r="T71" t="s">
        <v>23</v>
      </c>
      <c r="Z71" t="s">
        <v>24</v>
      </c>
      <c r="AA71" t="s">
        <v>42</v>
      </c>
      <c r="AF71" t="s">
        <v>19</v>
      </c>
      <c r="AG71" t="s">
        <v>18</v>
      </c>
      <c r="AO71" t="s">
        <v>7</v>
      </c>
      <c r="AT71" t="s">
        <v>18</v>
      </c>
      <c r="AV71" t="s">
        <v>20</v>
      </c>
      <c r="AW71" t="s">
        <v>11</v>
      </c>
      <c r="BC71" t="s">
        <v>25</v>
      </c>
      <c r="BI71" t="s">
        <v>17</v>
      </c>
      <c r="BJ71" t="s">
        <v>18</v>
      </c>
      <c r="BL71" t="s">
        <v>14</v>
      </c>
      <c r="BM71" t="s">
        <v>18</v>
      </c>
    </row>
    <row r="72" spans="1:65" x14ac:dyDescent="0.15">
      <c r="A72" t="s">
        <v>6</v>
      </c>
      <c r="B72" t="s">
        <v>40</v>
      </c>
      <c r="C72" t="s">
        <v>247</v>
      </c>
      <c r="E72" t="s">
        <v>242</v>
      </c>
      <c r="G72" t="s">
        <v>26</v>
      </c>
      <c r="J72" t="s">
        <v>8</v>
      </c>
      <c r="K72" t="s">
        <v>9</v>
      </c>
      <c r="M72" t="s">
        <v>10</v>
      </c>
      <c r="N72" t="s">
        <v>18</v>
      </c>
      <c r="O72" t="s">
        <v>243</v>
      </c>
      <c r="P72" t="s">
        <v>17</v>
      </c>
      <c r="T72" t="s">
        <v>23</v>
      </c>
      <c r="Z72" t="s">
        <v>24</v>
      </c>
      <c r="AA72" t="s">
        <v>42</v>
      </c>
      <c r="AF72" t="s">
        <v>19</v>
      </c>
      <c r="AG72" t="s">
        <v>18</v>
      </c>
      <c r="AO72" t="s">
        <v>7</v>
      </c>
      <c r="AT72" t="s">
        <v>18</v>
      </c>
      <c r="AV72" t="s">
        <v>20</v>
      </c>
      <c r="AW72" t="s">
        <v>11</v>
      </c>
      <c r="BC72" t="s">
        <v>25</v>
      </c>
      <c r="BI72" t="s">
        <v>17</v>
      </c>
      <c r="BJ72" t="s">
        <v>18</v>
      </c>
      <c r="BL72" t="s">
        <v>14</v>
      </c>
      <c r="BM72" t="s">
        <v>18</v>
      </c>
    </row>
    <row r="73" spans="1:65" x14ac:dyDescent="0.15">
      <c r="A73" t="s">
        <v>6</v>
      </c>
      <c r="B73" t="s">
        <v>40</v>
      </c>
      <c r="C73" t="s">
        <v>250</v>
      </c>
      <c r="E73" t="s">
        <v>245</v>
      </c>
      <c r="G73" t="s">
        <v>26</v>
      </c>
      <c r="J73" t="s">
        <v>8</v>
      </c>
      <c r="K73" t="s">
        <v>9</v>
      </c>
      <c r="M73" t="s">
        <v>10</v>
      </c>
      <c r="N73" t="s">
        <v>18</v>
      </c>
      <c r="O73" t="s">
        <v>246</v>
      </c>
      <c r="P73" t="s">
        <v>17</v>
      </c>
      <c r="T73" t="s">
        <v>23</v>
      </c>
      <c r="Z73" t="s">
        <v>24</v>
      </c>
      <c r="AA73" t="s">
        <v>42</v>
      </c>
      <c r="AF73" t="s">
        <v>19</v>
      </c>
      <c r="AG73" t="s">
        <v>18</v>
      </c>
      <c r="AO73" t="s">
        <v>7</v>
      </c>
      <c r="AT73" t="s">
        <v>18</v>
      </c>
      <c r="AV73" t="s">
        <v>20</v>
      </c>
      <c r="AW73" t="s">
        <v>11</v>
      </c>
      <c r="BC73" t="s">
        <v>25</v>
      </c>
      <c r="BI73" t="s">
        <v>17</v>
      </c>
      <c r="BJ73" t="s">
        <v>18</v>
      </c>
      <c r="BL73" t="s">
        <v>14</v>
      </c>
      <c r="BM73" t="s">
        <v>18</v>
      </c>
    </row>
    <row r="74" spans="1:65" x14ac:dyDescent="0.15">
      <c r="A74" t="s">
        <v>6</v>
      </c>
      <c r="B74" t="s">
        <v>40</v>
      </c>
      <c r="C74" t="s">
        <v>253</v>
      </c>
      <c r="E74" t="s">
        <v>248</v>
      </c>
      <c r="G74" t="s">
        <v>26</v>
      </c>
      <c r="J74" t="s">
        <v>8</v>
      </c>
      <c r="K74" t="s">
        <v>9</v>
      </c>
      <c r="M74" t="s">
        <v>10</v>
      </c>
      <c r="N74" t="s">
        <v>18</v>
      </c>
      <c r="O74" t="s">
        <v>249</v>
      </c>
      <c r="P74" t="s">
        <v>17</v>
      </c>
      <c r="T74" t="s">
        <v>23</v>
      </c>
      <c r="Z74" t="s">
        <v>24</v>
      </c>
      <c r="AA74" t="s">
        <v>42</v>
      </c>
      <c r="AF74" t="s">
        <v>19</v>
      </c>
      <c r="AG74" t="s">
        <v>18</v>
      </c>
      <c r="AO74" t="s">
        <v>7</v>
      </c>
      <c r="AT74" t="s">
        <v>18</v>
      </c>
      <c r="AV74" t="s">
        <v>20</v>
      </c>
      <c r="AW74" t="s">
        <v>11</v>
      </c>
      <c r="BC74" t="s">
        <v>25</v>
      </c>
      <c r="BI74" t="s">
        <v>17</v>
      </c>
      <c r="BJ74" t="s">
        <v>18</v>
      </c>
      <c r="BL74" t="s">
        <v>14</v>
      </c>
      <c r="BM74" t="s">
        <v>18</v>
      </c>
    </row>
    <row r="75" spans="1:65" x14ac:dyDescent="0.15">
      <c r="A75" t="s">
        <v>6</v>
      </c>
      <c r="B75" t="s">
        <v>40</v>
      </c>
      <c r="C75" t="s">
        <v>256</v>
      </c>
      <c r="E75" t="s">
        <v>251</v>
      </c>
      <c r="G75" t="s">
        <v>26</v>
      </c>
      <c r="J75" t="s">
        <v>8</v>
      </c>
      <c r="K75" t="s">
        <v>9</v>
      </c>
      <c r="M75" t="s">
        <v>10</v>
      </c>
      <c r="N75" t="s">
        <v>18</v>
      </c>
      <c r="O75" t="s">
        <v>252</v>
      </c>
      <c r="P75" t="s">
        <v>17</v>
      </c>
      <c r="T75" t="s">
        <v>23</v>
      </c>
      <c r="Z75" t="s">
        <v>24</v>
      </c>
      <c r="AA75" t="s">
        <v>42</v>
      </c>
      <c r="AF75" t="s">
        <v>19</v>
      </c>
      <c r="AG75" t="s">
        <v>18</v>
      </c>
      <c r="AO75" t="s">
        <v>7</v>
      </c>
      <c r="AT75" t="s">
        <v>18</v>
      </c>
      <c r="AV75" t="s">
        <v>20</v>
      </c>
      <c r="AW75" t="s">
        <v>11</v>
      </c>
      <c r="BC75" t="s">
        <v>25</v>
      </c>
      <c r="BI75" t="s">
        <v>106</v>
      </c>
      <c r="BJ75" t="s">
        <v>18</v>
      </c>
      <c r="BL75" t="s">
        <v>14</v>
      </c>
      <c r="BM75" t="s">
        <v>18</v>
      </c>
    </row>
    <row r="76" spans="1:65" x14ac:dyDescent="0.15">
      <c r="A76" t="s">
        <v>6</v>
      </c>
      <c r="B76" t="s">
        <v>40</v>
      </c>
      <c r="C76" t="s">
        <v>259</v>
      </c>
      <c r="E76" t="s">
        <v>254</v>
      </c>
      <c r="G76" t="s">
        <v>26</v>
      </c>
      <c r="J76" t="s">
        <v>8</v>
      </c>
      <c r="K76" t="s">
        <v>9</v>
      </c>
      <c r="M76" t="s">
        <v>10</v>
      </c>
      <c r="N76" t="s">
        <v>18</v>
      </c>
      <c r="O76" t="s">
        <v>255</v>
      </c>
      <c r="P76" t="s">
        <v>17</v>
      </c>
      <c r="T76" t="s">
        <v>23</v>
      </c>
      <c r="Z76" t="s">
        <v>24</v>
      </c>
      <c r="AA76" t="s">
        <v>42</v>
      </c>
      <c r="AF76" t="s">
        <v>19</v>
      </c>
      <c r="AG76" t="s">
        <v>18</v>
      </c>
      <c r="AO76" t="s">
        <v>7</v>
      </c>
      <c r="AT76" t="s">
        <v>18</v>
      </c>
      <c r="AV76" t="s">
        <v>20</v>
      </c>
      <c r="AW76" t="s">
        <v>11</v>
      </c>
      <c r="BC76" t="s">
        <v>25</v>
      </c>
      <c r="BI76" t="s">
        <v>106</v>
      </c>
      <c r="BJ76" t="s">
        <v>18</v>
      </c>
      <c r="BL76" t="s">
        <v>14</v>
      </c>
      <c r="BM76" t="s">
        <v>18</v>
      </c>
    </row>
    <row r="77" spans="1:65" x14ac:dyDescent="0.15">
      <c r="A77" t="s">
        <v>6</v>
      </c>
      <c r="B77" t="s">
        <v>40</v>
      </c>
      <c r="C77" t="s">
        <v>262</v>
      </c>
      <c r="E77" t="s">
        <v>257</v>
      </c>
      <c r="G77" t="s">
        <v>26</v>
      </c>
      <c r="J77" t="s">
        <v>8</v>
      </c>
      <c r="K77" t="s">
        <v>9</v>
      </c>
      <c r="M77" t="s">
        <v>10</v>
      </c>
      <c r="N77" t="s">
        <v>18</v>
      </c>
      <c r="O77" t="s">
        <v>258</v>
      </c>
      <c r="P77" t="s">
        <v>17</v>
      </c>
      <c r="T77" t="s">
        <v>23</v>
      </c>
      <c r="Z77" t="s">
        <v>24</v>
      </c>
      <c r="AA77" t="s">
        <v>42</v>
      </c>
      <c r="AF77" t="s">
        <v>19</v>
      </c>
      <c r="AG77" t="s">
        <v>18</v>
      </c>
      <c r="AO77" t="s">
        <v>7</v>
      </c>
      <c r="AT77" t="s">
        <v>18</v>
      </c>
      <c r="AV77" t="s">
        <v>20</v>
      </c>
      <c r="AW77" t="s">
        <v>11</v>
      </c>
      <c r="BC77" t="s">
        <v>25</v>
      </c>
      <c r="BI77" t="s">
        <v>106</v>
      </c>
      <c r="BJ77" t="s">
        <v>18</v>
      </c>
      <c r="BL77" t="s">
        <v>14</v>
      </c>
      <c r="BM77" t="s">
        <v>18</v>
      </c>
    </row>
    <row r="78" spans="1:65" x14ac:dyDescent="0.15">
      <c r="A78" t="s">
        <v>6</v>
      </c>
      <c r="B78" t="s">
        <v>40</v>
      </c>
      <c r="C78" t="s">
        <v>265</v>
      </c>
      <c r="E78" t="s">
        <v>260</v>
      </c>
      <c r="G78" t="s">
        <v>26</v>
      </c>
      <c r="J78" t="s">
        <v>8</v>
      </c>
      <c r="K78" t="s">
        <v>9</v>
      </c>
      <c r="M78" t="s">
        <v>10</v>
      </c>
      <c r="N78" t="s">
        <v>18</v>
      </c>
      <c r="O78" t="s">
        <v>261</v>
      </c>
      <c r="P78" t="s">
        <v>17</v>
      </c>
      <c r="T78" t="s">
        <v>23</v>
      </c>
      <c r="Z78" t="s">
        <v>24</v>
      </c>
      <c r="AA78" t="s">
        <v>42</v>
      </c>
      <c r="AF78" t="s">
        <v>19</v>
      </c>
      <c r="AG78" t="s">
        <v>18</v>
      </c>
      <c r="AO78" t="s">
        <v>7</v>
      </c>
      <c r="AT78" t="s">
        <v>18</v>
      </c>
      <c r="AV78" t="s">
        <v>20</v>
      </c>
      <c r="AW78" t="s">
        <v>11</v>
      </c>
      <c r="BC78" t="s">
        <v>25</v>
      </c>
      <c r="BI78" t="s">
        <v>17</v>
      </c>
      <c r="BJ78" t="s">
        <v>18</v>
      </c>
      <c r="BL78" t="s">
        <v>14</v>
      </c>
      <c r="BM78" t="s">
        <v>18</v>
      </c>
    </row>
    <row r="79" spans="1:65" x14ac:dyDescent="0.15">
      <c r="A79" t="s">
        <v>6</v>
      </c>
      <c r="B79" t="s">
        <v>40</v>
      </c>
      <c r="C79" t="s">
        <v>268</v>
      </c>
      <c r="E79" t="s">
        <v>263</v>
      </c>
      <c r="G79" t="s">
        <v>26</v>
      </c>
      <c r="J79" t="s">
        <v>8</v>
      </c>
      <c r="K79" t="s">
        <v>9</v>
      </c>
      <c r="M79" t="s">
        <v>10</v>
      </c>
      <c r="N79" t="s">
        <v>18</v>
      </c>
      <c r="O79" t="s">
        <v>264</v>
      </c>
      <c r="P79" t="s">
        <v>17</v>
      </c>
      <c r="T79" t="s">
        <v>23</v>
      </c>
      <c r="Z79" t="s">
        <v>24</v>
      </c>
      <c r="AA79" t="s">
        <v>42</v>
      </c>
      <c r="AF79" t="s">
        <v>19</v>
      </c>
      <c r="AG79" t="s">
        <v>18</v>
      </c>
      <c r="AO79" t="s">
        <v>7</v>
      </c>
      <c r="AT79" t="s">
        <v>18</v>
      </c>
      <c r="AV79" t="s">
        <v>20</v>
      </c>
      <c r="AW79" t="s">
        <v>11</v>
      </c>
      <c r="BC79" t="s">
        <v>25</v>
      </c>
      <c r="BI79" t="s">
        <v>106</v>
      </c>
      <c r="BJ79" t="s">
        <v>18</v>
      </c>
      <c r="BL79" t="s">
        <v>14</v>
      </c>
      <c r="BM79" t="s">
        <v>18</v>
      </c>
    </row>
    <row r="80" spans="1:65" x14ac:dyDescent="0.15">
      <c r="A80" t="s">
        <v>6</v>
      </c>
      <c r="B80" t="s">
        <v>40</v>
      </c>
      <c r="C80" t="s">
        <v>271</v>
      </c>
      <c r="E80" t="s">
        <v>266</v>
      </c>
      <c r="G80" t="s">
        <v>26</v>
      </c>
      <c r="J80" t="s">
        <v>8</v>
      </c>
      <c r="K80" t="s">
        <v>9</v>
      </c>
      <c r="M80" t="s">
        <v>10</v>
      </c>
      <c r="N80" t="s">
        <v>18</v>
      </c>
      <c r="O80" t="s">
        <v>267</v>
      </c>
      <c r="P80" t="s">
        <v>17</v>
      </c>
      <c r="T80" t="s">
        <v>23</v>
      </c>
      <c r="Z80" t="s">
        <v>24</v>
      </c>
      <c r="AA80" t="s">
        <v>42</v>
      </c>
      <c r="AF80" t="s">
        <v>19</v>
      </c>
      <c r="AG80" t="s">
        <v>18</v>
      </c>
      <c r="AO80" t="s">
        <v>7</v>
      </c>
      <c r="AT80" t="s">
        <v>18</v>
      </c>
      <c r="AV80" t="s">
        <v>20</v>
      </c>
      <c r="AW80" t="s">
        <v>11</v>
      </c>
      <c r="BC80" t="s">
        <v>25</v>
      </c>
      <c r="BI80" t="s">
        <v>106</v>
      </c>
      <c r="BJ80" t="s">
        <v>18</v>
      </c>
      <c r="BL80" t="s">
        <v>14</v>
      </c>
      <c r="BM80" t="s">
        <v>18</v>
      </c>
    </row>
    <row r="81" spans="1:65" x14ac:dyDescent="0.15">
      <c r="A81" t="s">
        <v>6</v>
      </c>
      <c r="B81" t="s">
        <v>40</v>
      </c>
      <c r="C81" t="s">
        <v>274</v>
      </c>
      <c r="E81" t="s">
        <v>269</v>
      </c>
      <c r="G81" t="s">
        <v>26</v>
      </c>
      <c r="J81" t="s">
        <v>8</v>
      </c>
      <c r="K81" t="s">
        <v>9</v>
      </c>
      <c r="M81" t="s">
        <v>10</v>
      </c>
      <c r="N81" t="s">
        <v>18</v>
      </c>
      <c r="O81" t="s">
        <v>270</v>
      </c>
      <c r="P81" t="s">
        <v>17</v>
      </c>
      <c r="T81" t="s">
        <v>23</v>
      </c>
      <c r="Z81" t="s">
        <v>24</v>
      </c>
      <c r="AA81" t="s">
        <v>42</v>
      </c>
      <c r="AF81" t="s">
        <v>19</v>
      </c>
      <c r="AG81" t="s">
        <v>18</v>
      </c>
      <c r="AO81" t="s">
        <v>7</v>
      </c>
      <c r="AT81" t="s">
        <v>18</v>
      </c>
      <c r="AV81" t="s">
        <v>20</v>
      </c>
      <c r="AW81" t="s">
        <v>11</v>
      </c>
      <c r="BC81" t="s">
        <v>25</v>
      </c>
      <c r="BI81" t="s">
        <v>17</v>
      </c>
      <c r="BJ81" t="s">
        <v>18</v>
      </c>
      <c r="BL81" t="s">
        <v>14</v>
      </c>
      <c r="BM81" t="s">
        <v>18</v>
      </c>
    </row>
    <row r="82" spans="1:65" x14ac:dyDescent="0.15">
      <c r="A82" t="s">
        <v>6</v>
      </c>
      <c r="B82" t="s">
        <v>40</v>
      </c>
      <c r="C82" t="s">
        <v>277</v>
      </c>
      <c r="E82" t="s">
        <v>272</v>
      </c>
      <c r="G82" t="s">
        <v>26</v>
      </c>
      <c r="J82" t="s">
        <v>8</v>
      </c>
      <c r="K82" t="s">
        <v>9</v>
      </c>
      <c r="M82" t="s">
        <v>10</v>
      </c>
      <c r="N82" t="s">
        <v>18</v>
      </c>
      <c r="O82" t="s">
        <v>273</v>
      </c>
      <c r="P82" t="s">
        <v>17</v>
      </c>
      <c r="T82" t="s">
        <v>23</v>
      </c>
      <c r="Z82" t="s">
        <v>24</v>
      </c>
      <c r="AA82" t="s">
        <v>42</v>
      </c>
      <c r="AF82" t="s">
        <v>19</v>
      </c>
      <c r="AG82" t="s">
        <v>18</v>
      </c>
      <c r="AO82" t="s">
        <v>7</v>
      </c>
      <c r="AT82" t="s">
        <v>18</v>
      </c>
      <c r="AV82" t="s">
        <v>20</v>
      </c>
      <c r="AW82" t="s">
        <v>11</v>
      </c>
      <c r="BC82" t="s">
        <v>25</v>
      </c>
      <c r="BI82" t="s">
        <v>106</v>
      </c>
      <c r="BJ82" t="s">
        <v>18</v>
      </c>
      <c r="BL82" t="s">
        <v>14</v>
      </c>
      <c r="BM82" t="s">
        <v>18</v>
      </c>
    </row>
    <row r="83" spans="1:65" x14ac:dyDescent="0.15">
      <c r="A83" t="s">
        <v>6</v>
      </c>
      <c r="B83" t="s">
        <v>40</v>
      </c>
      <c r="C83" t="s">
        <v>280</v>
      </c>
      <c r="E83" t="s">
        <v>275</v>
      </c>
      <c r="G83" t="s">
        <v>26</v>
      </c>
      <c r="J83" t="s">
        <v>8</v>
      </c>
      <c r="K83" t="s">
        <v>9</v>
      </c>
      <c r="M83" t="s">
        <v>10</v>
      </c>
      <c r="N83" t="s">
        <v>18</v>
      </c>
      <c r="O83" t="s">
        <v>276</v>
      </c>
      <c r="P83" t="s">
        <v>17</v>
      </c>
      <c r="T83" t="s">
        <v>23</v>
      </c>
      <c r="Z83" t="s">
        <v>24</v>
      </c>
      <c r="AA83" t="s">
        <v>42</v>
      </c>
      <c r="AF83" t="s">
        <v>19</v>
      </c>
      <c r="AG83" t="s">
        <v>18</v>
      </c>
      <c r="AO83" t="s">
        <v>7</v>
      </c>
      <c r="AT83" t="s">
        <v>18</v>
      </c>
      <c r="AV83" t="s">
        <v>20</v>
      </c>
      <c r="AW83" t="s">
        <v>11</v>
      </c>
      <c r="BC83" t="s">
        <v>25</v>
      </c>
      <c r="BI83" t="s">
        <v>17</v>
      </c>
      <c r="BJ83" t="s">
        <v>18</v>
      </c>
      <c r="BL83" t="s">
        <v>14</v>
      </c>
      <c r="BM83" t="s">
        <v>18</v>
      </c>
    </row>
    <row r="84" spans="1:65" x14ac:dyDescent="0.15">
      <c r="A84" t="s">
        <v>6</v>
      </c>
      <c r="B84" t="s">
        <v>40</v>
      </c>
      <c r="C84" t="s">
        <v>283</v>
      </c>
      <c r="E84" t="s">
        <v>278</v>
      </c>
      <c r="G84" t="s">
        <v>26</v>
      </c>
      <c r="J84" t="s">
        <v>8</v>
      </c>
      <c r="K84" t="s">
        <v>9</v>
      </c>
      <c r="M84" t="s">
        <v>10</v>
      </c>
      <c r="N84" t="s">
        <v>18</v>
      </c>
      <c r="O84" t="s">
        <v>279</v>
      </c>
      <c r="P84" t="s">
        <v>17</v>
      </c>
      <c r="T84" t="s">
        <v>23</v>
      </c>
      <c r="Z84" t="s">
        <v>24</v>
      </c>
      <c r="AA84" t="s">
        <v>42</v>
      </c>
      <c r="AF84" t="s">
        <v>19</v>
      </c>
      <c r="AG84" t="s">
        <v>18</v>
      </c>
      <c r="AO84" t="s">
        <v>7</v>
      </c>
      <c r="AT84" t="s">
        <v>18</v>
      </c>
      <c r="AV84" t="s">
        <v>20</v>
      </c>
      <c r="AW84" t="s">
        <v>11</v>
      </c>
      <c r="BC84" t="s">
        <v>25</v>
      </c>
      <c r="BI84" t="s">
        <v>17</v>
      </c>
      <c r="BJ84" t="s">
        <v>18</v>
      </c>
      <c r="BL84" t="s">
        <v>14</v>
      </c>
      <c r="BM84" t="s">
        <v>18</v>
      </c>
    </row>
    <row r="85" spans="1:65" x14ac:dyDescent="0.15">
      <c r="A85" t="s">
        <v>6</v>
      </c>
      <c r="B85" t="s">
        <v>40</v>
      </c>
      <c r="C85" t="s">
        <v>286</v>
      </c>
      <c r="E85" t="s">
        <v>281</v>
      </c>
      <c r="G85" t="s">
        <v>26</v>
      </c>
      <c r="J85" t="s">
        <v>8</v>
      </c>
      <c r="K85" t="s">
        <v>9</v>
      </c>
      <c r="M85" t="s">
        <v>10</v>
      </c>
      <c r="N85" t="s">
        <v>18</v>
      </c>
      <c r="O85" t="s">
        <v>282</v>
      </c>
      <c r="P85" t="s">
        <v>17</v>
      </c>
      <c r="T85" t="s">
        <v>23</v>
      </c>
      <c r="Z85" t="s">
        <v>24</v>
      </c>
      <c r="AA85" t="s">
        <v>42</v>
      </c>
      <c r="AF85" t="s">
        <v>19</v>
      </c>
      <c r="AG85" t="s">
        <v>18</v>
      </c>
      <c r="AO85" t="s">
        <v>7</v>
      </c>
      <c r="AT85" t="s">
        <v>18</v>
      </c>
      <c r="AV85" t="s">
        <v>20</v>
      </c>
      <c r="AW85" t="s">
        <v>11</v>
      </c>
      <c r="BC85" t="s">
        <v>25</v>
      </c>
      <c r="BI85" t="s">
        <v>17</v>
      </c>
      <c r="BJ85" t="s">
        <v>18</v>
      </c>
      <c r="BL85" t="s">
        <v>14</v>
      </c>
      <c r="BM85" t="s">
        <v>18</v>
      </c>
    </row>
    <row r="86" spans="1:65" x14ac:dyDescent="0.15">
      <c r="A86" t="s">
        <v>6</v>
      </c>
      <c r="B86" t="s">
        <v>40</v>
      </c>
      <c r="C86" t="s">
        <v>289</v>
      </c>
      <c r="E86" t="s">
        <v>284</v>
      </c>
      <c r="G86" t="s">
        <v>26</v>
      </c>
      <c r="J86" t="s">
        <v>8</v>
      </c>
      <c r="K86" t="s">
        <v>9</v>
      </c>
      <c r="M86" t="s">
        <v>10</v>
      </c>
      <c r="N86" t="s">
        <v>18</v>
      </c>
      <c r="O86" t="s">
        <v>285</v>
      </c>
      <c r="P86" t="s">
        <v>17</v>
      </c>
      <c r="T86" t="s">
        <v>23</v>
      </c>
      <c r="Z86" t="s">
        <v>24</v>
      </c>
      <c r="AA86" t="s">
        <v>42</v>
      </c>
      <c r="AF86" t="s">
        <v>19</v>
      </c>
      <c r="AG86" t="s">
        <v>18</v>
      </c>
      <c r="AO86" t="s">
        <v>7</v>
      </c>
      <c r="AT86" t="s">
        <v>18</v>
      </c>
      <c r="AV86" t="s">
        <v>20</v>
      </c>
      <c r="AW86" t="s">
        <v>11</v>
      </c>
      <c r="BC86" t="s">
        <v>25</v>
      </c>
      <c r="BI86" t="s">
        <v>106</v>
      </c>
      <c r="BJ86" t="s">
        <v>18</v>
      </c>
      <c r="BL86" t="s">
        <v>14</v>
      </c>
      <c r="BM86" t="s">
        <v>18</v>
      </c>
    </row>
    <row r="87" spans="1:65" x14ac:dyDescent="0.15">
      <c r="A87" t="s">
        <v>6</v>
      </c>
      <c r="B87" t="s">
        <v>40</v>
      </c>
      <c r="C87" t="s">
        <v>292</v>
      </c>
      <c r="E87" t="s">
        <v>287</v>
      </c>
      <c r="G87" t="s">
        <v>26</v>
      </c>
      <c r="J87" t="s">
        <v>8</v>
      </c>
      <c r="K87" t="s">
        <v>9</v>
      </c>
      <c r="M87" t="s">
        <v>10</v>
      </c>
      <c r="N87" t="s">
        <v>18</v>
      </c>
      <c r="O87" t="s">
        <v>288</v>
      </c>
      <c r="P87" t="s">
        <v>17</v>
      </c>
      <c r="T87" t="s">
        <v>23</v>
      </c>
      <c r="Z87" t="s">
        <v>24</v>
      </c>
      <c r="AA87" t="s">
        <v>42</v>
      </c>
      <c r="AF87" t="s">
        <v>19</v>
      </c>
      <c r="AG87" t="s">
        <v>18</v>
      </c>
      <c r="AO87" t="s">
        <v>7</v>
      </c>
      <c r="AT87" t="s">
        <v>18</v>
      </c>
      <c r="AV87" t="s">
        <v>20</v>
      </c>
      <c r="AW87" t="s">
        <v>11</v>
      </c>
      <c r="BC87" t="s">
        <v>25</v>
      </c>
      <c r="BI87" t="s">
        <v>106</v>
      </c>
      <c r="BJ87" t="s">
        <v>18</v>
      </c>
      <c r="BL87" t="s">
        <v>14</v>
      </c>
      <c r="BM87" t="s">
        <v>18</v>
      </c>
    </row>
    <row r="88" spans="1:65" x14ac:dyDescent="0.15">
      <c r="A88" t="s">
        <v>6</v>
      </c>
      <c r="B88" t="s">
        <v>40</v>
      </c>
      <c r="C88" t="s">
        <v>295</v>
      </c>
      <c r="E88" t="s">
        <v>290</v>
      </c>
      <c r="G88" t="s">
        <v>26</v>
      </c>
      <c r="J88" t="s">
        <v>8</v>
      </c>
      <c r="K88" t="s">
        <v>9</v>
      </c>
      <c r="M88" t="s">
        <v>10</v>
      </c>
      <c r="N88" t="s">
        <v>18</v>
      </c>
      <c r="O88" t="s">
        <v>291</v>
      </c>
      <c r="P88" t="s">
        <v>17</v>
      </c>
      <c r="T88" t="s">
        <v>23</v>
      </c>
      <c r="Z88" t="s">
        <v>24</v>
      </c>
      <c r="AA88" t="s">
        <v>42</v>
      </c>
      <c r="AF88" t="s">
        <v>19</v>
      </c>
      <c r="AG88" t="s">
        <v>18</v>
      </c>
      <c r="AO88" t="s">
        <v>7</v>
      </c>
      <c r="AT88" t="s">
        <v>18</v>
      </c>
      <c r="AV88" t="s">
        <v>20</v>
      </c>
      <c r="AW88" t="s">
        <v>11</v>
      </c>
      <c r="BC88" t="s">
        <v>25</v>
      </c>
      <c r="BI88" t="s">
        <v>106</v>
      </c>
      <c r="BJ88" t="s">
        <v>18</v>
      </c>
      <c r="BL88" t="s">
        <v>14</v>
      </c>
      <c r="BM88" t="s">
        <v>18</v>
      </c>
    </row>
    <row r="89" spans="1:65" x14ac:dyDescent="0.15">
      <c r="A89" t="s">
        <v>6</v>
      </c>
      <c r="B89" t="s">
        <v>40</v>
      </c>
      <c r="C89" t="s">
        <v>298</v>
      </c>
      <c r="E89" t="s">
        <v>293</v>
      </c>
      <c r="G89" t="s">
        <v>26</v>
      </c>
      <c r="J89" t="s">
        <v>8</v>
      </c>
      <c r="K89" t="s">
        <v>9</v>
      </c>
      <c r="M89" t="s">
        <v>10</v>
      </c>
      <c r="N89" t="s">
        <v>18</v>
      </c>
      <c r="O89" t="s">
        <v>294</v>
      </c>
      <c r="P89" t="s">
        <v>17</v>
      </c>
      <c r="T89" t="s">
        <v>23</v>
      </c>
      <c r="Z89" t="s">
        <v>24</v>
      </c>
      <c r="AA89" t="s">
        <v>42</v>
      </c>
      <c r="AF89" t="s">
        <v>19</v>
      </c>
      <c r="AG89" t="s">
        <v>18</v>
      </c>
      <c r="AO89" t="s">
        <v>7</v>
      </c>
      <c r="AT89" t="s">
        <v>18</v>
      </c>
      <c r="AV89" t="s">
        <v>20</v>
      </c>
      <c r="AW89" t="s">
        <v>11</v>
      </c>
      <c r="BC89" t="s">
        <v>25</v>
      </c>
      <c r="BI89" t="s">
        <v>106</v>
      </c>
      <c r="BJ89" t="s">
        <v>18</v>
      </c>
      <c r="BL89" t="s">
        <v>14</v>
      </c>
      <c r="BM89" t="s">
        <v>18</v>
      </c>
    </row>
    <row r="90" spans="1:65" x14ac:dyDescent="0.15">
      <c r="A90" t="s">
        <v>6</v>
      </c>
      <c r="B90" t="s">
        <v>40</v>
      </c>
      <c r="C90" t="s">
        <v>301</v>
      </c>
      <c r="E90" t="s">
        <v>296</v>
      </c>
      <c r="G90" t="s">
        <v>26</v>
      </c>
      <c r="J90" t="s">
        <v>8</v>
      </c>
      <c r="K90" t="s">
        <v>9</v>
      </c>
      <c r="M90" t="s">
        <v>10</v>
      </c>
      <c r="N90" t="s">
        <v>18</v>
      </c>
      <c r="O90" t="s">
        <v>297</v>
      </c>
      <c r="P90" t="s">
        <v>17</v>
      </c>
      <c r="T90" t="s">
        <v>23</v>
      </c>
      <c r="Z90" t="s">
        <v>24</v>
      </c>
      <c r="AA90" t="s">
        <v>42</v>
      </c>
      <c r="AF90" t="s">
        <v>19</v>
      </c>
      <c r="AG90" t="s">
        <v>18</v>
      </c>
      <c r="AO90" t="s">
        <v>7</v>
      </c>
      <c r="AT90" t="s">
        <v>18</v>
      </c>
      <c r="AV90" t="s">
        <v>20</v>
      </c>
      <c r="AW90" t="s">
        <v>11</v>
      </c>
      <c r="BC90" t="s">
        <v>25</v>
      </c>
      <c r="BI90" t="s">
        <v>17</v>
      </c>
      <c r="BJ90" t="s">
        <v>18</v>
      </c>
      <c r="BL90" t="s">
        <v>14</v>
      </c>
      <c r="BM90" t="s">
        <v>18</v>
      </c>
    </row>
    <row r="91" spans="1:65" x14ac:dyDescent="0.15">
      <c r="A91" t="s">
        <v>6</v>
      </c>
      <c r="B91" t="s">
        <v>40</v>
      </c>
      <c r="C91" t="s">
        <v>304</v>
      </c>
      <c r="E91" t="s">
        <v>299</v>
      </c>
      <c r="G91" t="s">
        <v>26</v>
      </c>
      <c r="J91" t="s">
        <v>8</v>
      </c>
      <c r="K91" t="s">
        <v>9</v>
      </c>
      <c r="M91" t="s">
        <v>10</v>
      </c>
      <c r="N91" t="s">
        <v>18</v>
      </c>
      <c r="O91" t="s">
        <v>300</v>
      </c>
      <c r="P91" t="s">
        <v>17</v>
      </c>
      <c r="T91" t="s">
        <v>23</v>
      </c>
      <c r="Z91" t="s">
        <v>24</v>
      </c>
      <c r="AA91" t="s">
        <v>42</v>
      </c>
      <c r="AF91" t="s">
        <v>19</v>
      </c>
      <c r="AG91" t="s">
        <v>18</v>
      </c>
      <c r="AO91" t="s">
        <v>7</v>
      </c>
      <c r="AT91" t="s">
        <v>18</v>
      </c>
      <c r="AV91" t="s">
        <v>20</v>
      </c>
      <c r="AW91" t="s">
        <v>11</v>
      </c>
      <c r="BC91" t="s">
        <v>25</v>
      </c>
      <c r="BI91" t="s">
        <v>106</v>
      </c>
      <c r="BJ91" t="s">
        <v>18</v>
      </c>
      <c r="BL91" t="s">
        <v>14</v>
      </c>
      <c r="BM91" t="s">
        <v>18</v>
      </c>
    </row>
    <row r="92" spans="1:65" x14ac:dyDescent="0.15">
      <c r="A92" t="s">
        <v>6</v>
      </c>
      <c r="B92" t="s">
        <v>40</v>
      </c>
      <c r="C92" t="s">
        <v>307</v>
      </c>
      <c r="E92" t="s">
        <v>302</v>
      </c>
      <c r="G92" t="s">
        <v>26</v>
      </c>
      <c r="J92" t="s">
        <v>8</v>
      </c>
      <c r="K92" t="s">
        <v>9</v>
      </c>
      <c r="M92" t="s">
        <v>10</v>
      </c>
      <c r="N92" t="s">
        <v>18</v>
      </c>
      <c r="O92" t="s">
        <v>303</v>
      </c>
      <c r="P92" t="s">
        <v>17</v>
      </c>
      <c r="T92" t="s">
        <v>23</v>
      </c>
      <c r="Z92" t="s">
        <v>24</v>
      </c>
      <c r="AA92" t="s">
        <v>42</v>
      </c>
      <c r="AF92" t="s">
        <v>19</v>
      </c>
      <c r="AG92" t="s">
        <v>18</v>
      </c>
      <c r="AO92" t="s">
        <v>7</v>
      </c>
      <c r="AT92" t="s">
        <v>18</v>
      </c>
      <c r="AV92" t="s">
        <v>20</v>
      </c>
      <c r="AW92" t="s">
        <v>11</v>
      </c>
      <c r="BC92" t="s">
        <v>25</v>
      </c>
      <c r="BI92" t="s">
        <v>17</v>
      </c>
      <c r="BJ92" t="s">
        <v>18</v>
      </c>
      <c r="BL92" t="s">
        <v>14</v>
      </c>
      <c r="BM92" t="s">
        <v>18</v>
      </c>
    </row>
    <row r="93" spans="1:65" x14ac:dyDescent="0.15">
      <c r="A93" t="s">
        <v>6</v>
      </c>
      <c r="B93" t="s">
        <v>40</v>
      </c>
      <c r="C93" t="s">
        <v>310</v>
      </c>
      <c r="E93" t="s">
        <v>305</v>
      </c>
      <c r="G93" t="s">
        <v>26</v>
      </c>
      <c r="J93" t="s">
        <v>8</v>
      </c>
      <c r="K93" t="s">
        <v>9</v>
      </c>
      <c r="M93" t="s">
        <v>10</v>
      </c>
      <c r="N93" t="s">
        <v>18</v>
      </c>
      <c r="O93" t="s">
        <v>306</v>
      </c>
      <c r="P93" t="s">
        <v>17</v>
      </c>
      <c r="T93" t="s">
        <v>23</v>
      </c>
      <c r="Z93" t="s">
        <v>24</v>
      </c>
      <c r="AA93" t="s">
        <v>42</v>
      </c>
      <c r="AF93" t="s">
        <v>19</v>
      </c>
      <c r="AG93" t="s">
        <v>18</v>
      </c>
      <c r="AO93" t="s">
        <v>7</v>
      </c>
      <c r="AT93" t="s">
        <v>18</v>
      </c>
      <c r="AV93" t="s">
        <v>20</v>
      </c>
      <c r="AW93" t="s">
        <v>11</v>
      </c>
      <c r="BC93" t="s">
        <v>25</v>
      </c>
      <c r="BI93" t="s">
        <v>17</v>
      </c>
      <c r="BJ93" t="s">
        <v>18</v>
      </c>
      <c r="BL93" t="s">
        <v>14</v>
      </c>
      <c r="BM93" t="s">
        <v>18</v>
      </c>
    </row>
    <row r="94" spans="1:65" x14ac:dyDescent="0.15">
      <c r="A94" t="s">
        <v>6</v>
      </c>
      <c r="B94" t="s">
        <v>40</v>
      </c>
      <c r="C94" t="s">
        <v>313</v>
      </c>
      <c r="E94" t="s">
        <v>308</v>
      </c>
      <c r="G94" t="s">
        <v>26</v>
      </c>
      <c r="J94" t="s">
        <v>8</v>
      </c>
      <c r="K94" t="s">
        <v>9</v>
      </c>
      <c r="M94" t="s">
        <v>10</v>
      </c>
      <c r="N94" t="s">
        <v>18</v>
      </c>
      <c r="O94" t="s">
        <v>309</v>
      </c>
      <c r="P94" t="s">
        <v>17</v>
      </c>
      <c r="T94" t="s">
        <v>23</v>
      </c>
      <c r="Z94" t="s">
        <v>24</v>
      </c>
      <c r="AA94" t="s">
        <v>42</v>
      </c>
      <c r="AF94" t="s">
        <v>19</v>
      </c>
      <c r="AG94" t="s">
        <v>18</v>
      </c>
      <c r="AO94" t="s">
        <v>7</v>
      </c>
      <c r="AT94" t="s">
        <v>18</v>
      </c>
      <c r="AV94" t="s">
        <v>20</v>
      </c>
      <c r="AW94" t="s">
        <v>11</v>
      </c>
      <c r="BC94" t="s">
        <v>25</v>
      </c>
      <c r="BI94" t="s">
        <v>17</v>
      </c>
      <c r="BJ94" t="s">
        <v>18</v>
      </c>
      <c r="BL94" t="s">
        <v>14</v>
      </c>
      <c r="BM94" t="s">
        <v>18</v>
      </c>
    </row>
    <row r="95" spans="1:65" x14ac:dyDescent="0.15">
      <c r="A95" t="s">
        <v>6</v>
      </c>
      <c r="B95" t="s">
        <v>40</v>
      </c>
      <c r="C95" t="s">
        <v>316</v>
      </c>
      <c r="E95" t="s">
        <v>311</v>
      </c>
      <c r="G95" t="s">
        <v>26</v>
      </c>
      <c r="J95" t="s">
        <v>8</v>
      </c>
      <c r="K95" t="s">
        <v>9</v>
      </c>
      <c r="M95" t="s">
        <v>10</v>
      </c>
      <c r="N95" t="s">
        <v>18</v>
      </c>
      <c r="O95" t="s">
        <v>312</v>
      </c>
      <c r="P95" t="s">
        <v>17</v>
      </c>
      <c r="T95" t="s">
        <v>23</v>
      </c>
      <c r="Z95" t="s">
        <v>24</v>
      </c>
      <c r="AA95" t="s">
        <v>42</v>
      </c>
      <c r="AF95" t="s">
        <v>19</v>
      </c>
      <c r="AG95" t="s">
        <v>18</v>
      </c>
      <c r="AO95" t="s">
        <v>7</v>
      </c>
      <c r="AT95" t="s">
        <v>18</v>
      </c>
      <c r="AV95" t="s">
        <v>20</v>
      </c>
      <c r="AW95" t="s">
        <v>11</v>
      </c>
      <c r="BC95" t="s">
        <v>25</v>
      </c>
      <c r="BI95" t="s">
        <v>17</v>
      </c>
      <c r="BJ95" t="s">
        <v>18</v>
      </c>
      <c r="BL95" t="s">
        <v>14</v>
      </c>
      <c r="BM95" t="s">
        <v>18</v>
      </c>
    </row>
    <row r="96" spans="1:65" x14ac:dyDescent="0.15">
      <c r="A96" t="s">
        <v>6</v>
      </c>
      <c r="B96" t="s">
        <v>40</v>
      </c>
      <c r="C96" t="s">
        <v>320</v>
      </c>
      <c r="E96" t="s">
        <v>314</v>
      </c>
      <c r="G96" t="s">
        <v>26</v>
      </c>
      <c r="J96" t="s">
        <v>8</v>
      </c>
      <c r="K96" t="s">
        <v>9</v>
      </c>
      <c r="M96" t="s">
        <v>10</v>
      </c>
      <c r="N96" t="s">
        <v>18</v>
      </c>
      <c r="O96" t="s">
        <v>315</v>
      </c>
      <c r="P96" t="s">
        <v>17</v>
      </c>
      <c r="T96" t="s">
        <v>23</v>
      </c>
      <c r="Z96" t="s">
        <v>24</v>
      </c>
      <c r="AA96" t="s">
        <v>42</v>
      </c>
      <c r="AF96" t="s">
        <v>19</v>
      </c>
      <c r="AG96" t="s">
        <v>18</v>
      </c>
      <c r="AO96" t="s">
        <v>7</v>
      </c>
      <c r="AT96" t="s">
        <v>18</v>
      </c>
      <c r="AV96" t="s">
        <v>20</v>
      </c>
      <c r="AW96" t="s">
        <v>11</v>
      </c>
      <c r="BC96" t="s">
        <v>25</v>
      </c>
      <c r="BI96" t="s">
        <v>17</v>
      </c>
      <c r="BJ96" t="s">
        <v>18</v>
      </c>
      <c r="BL96" t="s">
        <v>14</v>
      </c>
      <c r="BM96" t="s">
        <v>18</v>
      </c>
    </row>
    <row r="97" spans="1:65" x14ac:dyDescent="0.15">
      <c r="A97" t="s">
        <v>6</v>
      </c>
      <c r="B97" t="s">
        <v>40</v>
      </c>
      <c r="C97" t="s">
        <v>323</v>
      </c>
      <c r="E97" t="s">
        <v>317</v>
      </c>
      <c r="G97" t="s">
        <v>26</v>
      </c>
      <c r="J97" t="s">
        <v>8</v>
      </c>
      <c r="K97" t="s">
        <v>9</v>
      </c>
      <c r="M97" t="s">
        <v>10</v>
      </c>
      <c r="N97" t="s">
        <v>18</v>
      </c>
      <c r="O97" t="s">
        <v>318</v>
      </c>
      <c r="P97" t="s">
        <v>17</v>
      </c>
      <c r="T97" t="s">
        <v>23</v>
      </c>
      <c r="Z97" t="s">
        <v>24</v>
      </c>
      <c r="AA97" t="s">
        <v>42</v>
      </c>
      <c r="AF97" t="s">
        <v>19</v>
      </c>
      <c r="AG97" t="s">
        <v>18</v>
      </c>
      <c r="AO97" t="s">
        <v>7</v>
      </c>
      <c r="AT97" t="s">
        <v>18</v>
      </c>
      <c r="AV97" t="s">
        <v>20</v>
      </c>
      <c r="AW97" t="s">
        <v>11</v>
      </c>
      <c r="BC97" t="s">
        <v>25</v>
      </c>
      <c r="BI97" t="s">
        <v>17</v>
      </c>
      <c r="BJ97" t="s">
        <v>18</v>
      </c>
      <c r="BL97" t="s">
        <v>14</v>
      </c>
      <c r="BM97" t="s">
        <v>18</v>
      </c>
    </row>
    <row r="98" spans="1:65" x14ac:dyDescent="0.15">
      <c r="A98" t="s">
        <v>6</v>
      </c>
      <c r="B98" t="s">
        <v>40</v>
      </c>
      <c r="C98" t="s">
        <v>67</v>
      </c>
      <c r="E98" t="s">
        <v>321</v>
      </c>
      <c r="G98" t="s">
        <v>26</v>
      </c>
      <c r="J98" t="s">
        <v>8</v>
      </c>
      <c r="K98" t="s">
        <v>9</v>
      </c>
      <c r="M98" t="s">
        <v>10</v>
      </c>
      <c r="N98" t="s">
        <v>18</v>
      </c>
      <c r="O98" t="s">
        <v>322</v>
      </c>
      <c r="P98" t="s">
        <v>17</v>
      </c>
      <c r="T98" t="s">
        <v>23</v>
      </c>
      <c r="Z98" t="s">
        <v>24</v>
      </c>
      <c r="AA98" t="s">
        <v>42</v>
      </c>
      <c r="AF98" t="s">
        <v>19</v>
      </c>
      <c r="AG98" t="s">
        <v>18</v>
      </c>
      <c r="AO98" t="s">
        <v>7</v>
      </c>
      <c r="AT98" t="s">
        <v>18</v>
      </c>
      <c r="AV98" t="s">
        <v>20</v>
      </c>
      <c r="AW98" t="s">
        <v>11</v>
      </c>
      <c r="BC98" t="s">
        <v>25</v>
      </c>
      <c r="BI98" t="s">
        <v>17</v>
      </c>
      <c r="BJ98" t="s">
        <v>18</v>
      </c>
      <c r="BL98" t="s">
        <v>14</v>
      </c>
      <c r="BM98" t="s">
        <v>18</v>
      </c>
    </row>
    <row r="99" spans="1:65" x14ac:dyDescent="0.15">
      <c r="A99" t="s">
        <v>6</v>
      </c>
      <c r="B99" t="s">
        <v>40</v>
      </c>
      <c r="C99" t="s">
        <v>85</v>
      </c>
      <c r="E99" t="s">
        <v>324</v>
      </c>
      <c r="G99" t="s">
        <v>26</v>
      </c>
      <c r="J99" t="s">
        <v>8</v>
      </c>
      <c r="K99" t="s">
        <v>9</v>
      </c>
      <c r="M99" t="s">
        <v>10</v>
      </c>
      <c r="N99" t="s">
        <v>18</v>
      </c>
      <c r="O99" t="s">
        <v>325</v>
      </c>
      <c r="P99" t="s">
        <v>17</v>
      </c>
      <c r="T99" t="s">
        <v>23</v>
      </c>
      <c r="Z99" t="s">
        <v>24</v>
      </c>
      <c r="AA99" t="s">
        <v>42</v>
      </c>
      <c r="AF99" t="s">
        <v>19</v>
      </c>
      <c r="AG99" t="s">
        <v>18</v>
      </c>
      <c r="AO99" t="s">
        <v>7</v>
      </c>
      <c r="AT99" t="s">
        <v>18</v>
      </c>
      <c r="AV99" t="s">
        <v>20</v>
      </c>
      <c r="AW99" t="s">
        <v>11</v>
      </c>
      <c r="BC99" t="s">
        <v>25</v>
      </c>
      <c r="BI99" t="s">
        <v>17</v>
      </c>
      <c r="BJ99" t="s">
        <v>18</v>
      </c>
      <c r="BL99" t="s">
        <v>14</v>
      </c>
      <c r="BM99" t="s">
        <v>18</v>
      </c>
    </row>
    <row r="100" spans="1:65" x14ac:dyDescent="0.15">
      <c r="A100" t="s">
        <v>6</v>
      </c>
      <c r="B100" t="s">
        <v>40</v>
      </c>
      <c r="C100" t="s">
        <v>424</v>
      </c>
      <c r="E100" t="s">
        <v>425</v>
      </c>
      <c r="G100" t="s">
        <v>26</v>
      </c>
      <c r="J100" t="s">
        <v>8</v>
      </c>
      <c r="K100" t="s">
        <v>9</v>
      </c>
      <c r="M100" t="s">
        <v>10</v>
      </c>
      <c r="N100" t="s">
        <v>18</v>
      </c>
      <c r="O100" t="s">
        <v>426</v>
      </c>
      <c r="P100" t="s">
        <v>17</v>
      </c>
      <c r="T100" t="s">
        <v>23</v>
      </c>
      <c r="Z100" t="s">
        <v>24</v>
      </c>
      <c r="AA100" t="s">
        <v>42</v>
      </c>
      <c r="AF100" t="s">
        <v>19</v>
      </c>
      <c r="AG100" t="s">
        <v>18</v>
      </c>
      <c r="AO100" t="s">
        <v>7</v>
      </c>
      <c r="AT100" t="s">
        <v>18</v>
      </c>
      <c r="AV100" t="s">
        <v>20</v>
      </c>
      <c r="AW100" t="s">
        <v>11</v>
      </c>
      <c r="BC100" t="s">
        <v>25</v>
      </c>
      <c r="BI100" t="s">
        <v>17</v>
      </c>
      <c r="BJ100" t="s">
        <v>18</v>
      </c>
      <c r="BL100" t="s">
        <v>14</v>
      </c>
      <c r="BM100" t="s">
        <v>18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58"/>
  <sheetViews>
    <sheetView showGridLines="0" tabSelected="1" zoomScale="70" zoomScaleNormal="70" zoomScaleSheetLayoutView="70" workbookViewId="0">
      <selection activeCell="G6" sqref="G6"/>
    </sheetView>
  </sheetViews>
  <sheetFormatPr defaultColWidth="8.75" defaultRowHeight="18.75" customHeight="1" x14ac:dyDescent="0.15"/>
  <cols>
    <col min="1" max="1" width="7.875" style="1" customWidth="1"/>
    <col min="2" max="2" width="16.5" style="27" customWidth="1"/>
    <col min="3" max="3" width="13.75" style="1" customWidth="1"/>
    <col min="4" max="7" width="23" style="1" customWidth="1"/>
    <col min="8" max="16384" width="8.75" style="1"/>
  </cols>
  <sheetData>
    <row r="1" spans="1:7" s="30" customFormat="1" ht="46.15" customHeight="1" x14ac:dyDescent="0.15">
      <c r="A1" s="46" t="s">
        <v>46</v>
      </c>
      <c r="B1" s="46"/>
      <c r="C1" s="46"/>
      <c r="D1" s="35" t="s">
        <v>458</v>
      </c>
      <c r="E1" s="32"/>
      <c r="F1" s="32"/>
      <c r="G1" s="32"/>
    </row>
    <row r="2" spans="1:7" s="3" customFormat="1" ht="42.75" customHeight="1" x14ac:dyDescent="0.15">
      <c r="A2" s="42" t="s">
        <v>35</v>
      </c>
      <c r="B2" s="43"/>
      <c r="C2" s="44"/>
      <c r="D2" s="15" t="s">
        <v>45</v>
      </c>
      <c r="E2" s="15" t="s">
        <v>45</v>
      </c>
      <c r="F2" s="15" t="s">
        <v>45</v>
      </c>
      <c r="G2" s="15" t="s">
        <v>45</v>
      </c>
    </row>
    <row r="3" spans="1:7" s="14" customFormat="1" ht="18" customHeight="1" x14ac:dyDescent="0.15">
      <c r="A3" s="50" t="s">
        <v>27</v>
      </c>
      <c r="B3" s="51"/>
      <c r="C3" s="52"/>
      <c r="D3" s="13">
        <v>390</v>
      </c>
      <c r="E3" s="13">
        <v>390</v>
      </c>
      <c r="F3" s="13">
        <v>390</v>
      </c>
      <c r="G3" s="13">
        <v>390</v>
      </c>
    </row>
    <row r="4" spans="1:7" s="6" customFormat="1" ht="93.75" customHeight="1" x14ac:dyDescent="0.15">
      <c r="A4" s="47" t="s">
        <v>37</v>
      </c>
      <c r="B4" s="48"/>
      <c r="C4" s="49"/>
      <c r="D4" s="7" t="s">
        <v>417</v>
      </c>
      <c r="E4" s="7" t="s">
        <v>465</v>
      </c>
      <c r="F4" s="7" t="s">
        <v>464</v>
      </c>
      <c r="G4" s="7" t="s">
        <v>466</v>
      </c>
    </row>
    <row r="5" spans="1:7" s="6" customFormat="1" ht="48.75" customHeight="1" x14ac:dyDescent="0.15">
      <c r="A5" s="56" t="s">
        <v>467</v>
      </c>
      <c r="B5" s="57"/>
      <c r="C5" s="58"/>
      <c r="D5" s="36">
        <v>80512135</v>
      </c>
      <c r="E5" s="36">
        <v>80512136</v>
      </c>
      <c r="F5" s="36">
        <v>80512137</v>
      </c>
      <c r="G5" s="36">
        <v>80512138</v>
      </c>
    </row>
    <row r="6" spans="1:7" ht="32.25" customHeight="1" x14ac:dyDescent="0.15">
      <c r="A6" s="53" t="s">
        <v>38</v>
      </c>
      <c r="B6" s="54"/>
      <c r="C6" s="55"/>
      <c r="D6" s="29">
        <v>1130</v>
      </c>
      <c r="E6" s="29">
        <v>981</v>
      </c>
      <c r="F6" s="29">
        <v>1149</v>
      </c>
      <c r="G6" s="29">
        <v>762</v>
      </c>
    </row>
    <row r="7" spans="1:7" s="2" customFormat="1" ht="18" customHeight="1" x14ac:dyDescent="0.15">
      <c r="A7" s="53" t="s">
        <v>28</v>
      </c>
      <c r="B7" s="54"/>
      <c r="C7" s="55"/>
      <c r="D7" s="8">
        <v>1</v>
      </c>
      <c r="E7" s="8">
        <v>1</v>
      </c>
      <c r="F7" s="8">
        <v>1</v>
      </c>
      <c r="G7" s="8">
        <v>1</v>
      </c>
    </row>
    <row r="8" spans="1:7" ht="18" customHeight="1" x14ac:dyDescent="0.15">
      <c r="A8" s="40" t="s">
        <v>29</v>
      </c>
      <c r="B8" s="41"/>
      <c r="C8" s="12"/>
      <c r="D8" s="9">
        <v>1</v>
      </c>
      <c r="E8" s="9">
        <v>1</v>
      </c>
      <c r="F8" s="9">
        <v>1</v>
      </c>
      <c r="G8" s="9">
        <v>1</v>
      </c>
    </row>
    <row r="9" spans="1:7" ht="54.6" customHeight="1" x14ac:dyDescent="0.15">
      <c r="A9" s="37" t="s">
        <v>36</v>
      </c>
      <c r="B9" s="38"/>
      <c r="C9" s="39"/>
      <c r="D9" s="10">
        <v>3</v>
      </c>
      <c r="E9" s="10">
        <v>3</v>
      </c>
      <c r="F9" s="10">
        <v>3</v>
      </c>
      <c r="G9" s="10">
        <v>3</v>
      </c>
    </row>
    <row r="10" spans="1:7" ht="26.25" customHeight="1" x14ac:dyDescent="0.15">
      <c r="A10" s="5" t="s">
        <v>30</v>
      </c>
      <c r="B10" s="28" t="s">
        <v>31</v>
      </c>
      <c r="C10" s="28" t="s">
        <v>32</v>
      </c>
      <c r="D10" s="11">
        <f t="shared" ref="D10:F10" si="0">D755</f>
        <v>1127.0029999999995</v>
      </c>
      <c r="E10" s="11">
        <f t="shared" si="0"/>
        <v>981.06700000000149</v>
      </c>
      <c r="F10" s="11">
        <f t="shared" si="0"/>
        <v>1149.4519999999995</v>
      </c>
      <c r="G10" s="11">
        <f t="shared" ref="G10" si="1">G755</f>
        <v>762.02740000000028</v>
      </c>
    </row>
    <row r="11" spans="1:7" s="20" customFormat="1" ht="16.149999999999999" customHeight="1" x14ac:dyDescent="0.15">
      <c r="A11" s="17">
        <v>1</v>
      </c>
      <c r="B11" s="24" t="s">
        <v>427</v>
      </c>
      <c r="C11" s="18">
        <v>0</v>
      </c>
      <c r="D11" s="19">
        <v>1.2749999999999999</v>
      </c>
      <c r="E11" s="19">
        <v>1.3220000000000001</v>
      </c>
      <c r="F11" s="19">
        <v>1.633</v>
      </c>
      <c r="G11" s="19">
        <v>0.96909999999999996</v>
      </c>
    </row>
    <row r="12" spans="1:7" s="20" customFormat="1" ht="16.149999999999999" customHeight="1" x14ac:dyDescent="0.15">
      <c r="A12" s="21">
        <v>2</v>
      </c>
      <c r="B12" s="25" t="s">
        <v>427</v>
      </c>
      <c r="C12" s="22">
        <v>4.1666666666666664E-2</v>
      </c>
      <c r="D12" s="16">
        <v>1.19</v>
      </c>
      <c r="E12" s="16">
        <v>1.2889999999999999</v>
      </c>
      <c r="F12" s="16">
        <v>1.51</v>
      </c>
      <c r="G12" s="16">
        <v>0.97809999999999997</v>
      </c>
    </row>
    <row r="13" spans="1:7" s="20" customFormat="1" ht="16.149999999999999" customHeight="1" x14ac:dyDescent="0.15">
      <c r="A13" s="21">
        <v>3</v>
      </c>
      <c r="B13" s="25" t="s">
        <v>427</v>
      </c>
      <c r="C13" s="22">
        <v>8.3333333333333329E-2</v>
      </c>
      <c r="D13" s="16">
        <v>1.1499999999999999</v>
      </c>
      <c r="E13" s="16">
        <v>1.2689999999999999</v>
      </c>
      <c r="F13" s="16">
        <v>1.349</v>
      </c>
      <c r="G13" s="16">
        <v>0.96709999999999996</v>
      </c>
    </row>
    <row r="14" spans="1:7" s="20" customFormat="1" ht="16.149999999999999" customHeight="1" x14ac:dyDescent="0.15">
      <c r="A14" s="21">
        <v>4</v>
      </c>
      <c r="B14" s="25" t="s">
        <v>427</v>
      </c>
      <c r="C14" s="22">
        <v>0.125</v>
      </c>
      <c r="D14" s="16">
        <v>1.1679999999999999</v>
      </c>
      <c r="E14" s="16">
        <v>1.248</v>
      </c>
      <c r="F14" s="16">
        <v>1.3149999999999999</v>
      </c>
      <c r="G14" s="16">
        <v>0.97209999999999996</v>
      </c>
    </row>
    <row r="15" spans="1:7" s="20" customFormat="1" ht="16.149999999999999" customHeight="1" x14ac:dyDescent="0.15">
      <c r="A15" s="21">
        <v>5</v>
      </c>
      <c r="B15" s="25" t="s">
        <v>427</v>
      </c>
      <c r="C15" s="22">
        <v>0.16666666666666666</v>
      </c>
      <c r="D15" s="16">
        <v>1.24</v>
      </c>
      <c r="E15" s="16">
        <v>1.252</v>
      </c>
      <c r="F15" s="16">
        <v>1.3919999999999999</v>
      </c>
      <c r="G15" s="16">
        <v>0.97509999999999997</v>
      </c>
    </row>
    <row r="16" spans="1:7" s="20" customFormat="1" ht="16.149999999999999" customHeight="1" x14ac:dyDescent="0.15">
      <c r="A16" s="21">
        <v>6</v>
      </c>
      <c r="B16" s="25" t="s">
        <v>427</v>
      </c>
      <c r="C16" s="22">
        <v>0.20833333333333334</v>
      </c>
      <c r="D16" s="16">
        <v>1.173</v>
      </c>
      <c r="E16" s="16">
        <v>1.2649999999999999</v>
      </c>
      <c r="F16" s="16">
        <v>1.5049999999999999</v>
      </c>
      <c r="G16" s="16">
        <v>0.97109999999999996</v>
      </c>
    </row>
    <row r="17" spans="1:7" s="20" customFormat="1" ht="16.149999999999999" customHeight="1" x14ac:dyDescent="0.15">
      <c r="A17" s="21">
        <v>7</v>
      </c>
      <c r="B17" s="25" t="s">
        <v>427</v>
      </c>
      <c r="C17" s="22">
        <v>0.25</v>
      </c>
      <c r="D17" s="16">
        <v>1.1830000000000001</v>
      </c>
      <c r="E17" s="16">
        <v>1.2649999999999999</v>
      </c>
      <c r="F17" s="16">
        <v>1.4419999999999999</v>
      </c>
      <c r="G17" s="16">
        <v>0.96709999999999996</v>
      </c>
    </row>
    <row r="18" spans="1:7" s="20" customFormat="1" ht="16.149999999999999" customHeight="1" x14ac:dyDescent="0.15">
      <c r="A18" s="21">
        <v>8</v>
      </c>
      <c r="B18" s="25" t="s">
        <v>427</v>
      </c>
      <c r="C18" s="22">
        <v>0.29166666666666669</v>
      </c>
      <c r="D18" s="16">
        <v>1.335</v>
      </c>
      <c r="E18" s="16">
        <v>1.2889999999999999</v>
      </c>
      <c r="F18" s="16">
        <v>1.4179999999999999</v>
      </c>
      <c r="G18" s="16">
        <v>1.0121</v>
      </c>
    </row>
    <row r="19" spans="1:7" s="20" customFormat="1" ht="16.149999999999999" customHeight="1" x14ac:dyDescent="0.15">
      <c r="A19" s="21">
        <v>9</v>
      </c>
      <c r="B19" s="25" t="s">
        <v>427</v>
      </c>
      <c r="C19" s="22">
        <v>0.33333333333333331</v>
      </c>
      <c r="D19" s="16">
        <v>1.53</v>
      </c>
      <c r="E19" s="16">
        <v>1.3220000000000001</v>
      </c>
      <c r="F19" s="16">
        <v>1.4790000000000001</v>
      </c>
      <c r="G19" s="16">
        <v>1.0441</v>
      </c>
    </row>
    <row r="20" spans="1:7" s="20" customFormat="1" ht="16.149999999999999" customHeight="1" x14ac:dyDescent="0.15">
      <c r="A20" s="21">
        <v>10</v>
      </c>
      <c r="B20" s="25" t="s">
        <v>427</v>
      </c>
      <c r="C20" s="22">
        <v>0.375</v>
      </c>
      <c r="D20" s="16">
        <v>1.577</v>
      </c>
      <c r="E20" s="16">
        <v>1.343</v>
      </c>
      <c r="F20" s="16">
        <v>1.4810000000000001</v>
      </c>
      <c r="G20" s="16">
        <v>0.98209999999999997</v>
      </c>
    </row>
    <row r="21" spans="1:7" s="20" customFormat="1" ht="16.149999999999999" customHeight="1" x14ac:dyDescent="0.15">
      <c r="A21" s="21">
        <v>11</v>
      </c>
      <c r="B21" s="25" t="s">
        <v>427</v>
      </c>
      <c r="C21" s="22">
        <v>0.41666666666666669</v>
      </c>
      <c r="D21" s="16">
        <v>1.63</v>
      </c>
      <c r="E21" s="16">
        <v>1.335</v>
      </c>
      <c r="F21" s="16">
        <v>1.524</v>
      </c>
      <c r="G21" s="16">
        <v>0.98409999999999997</v>
      </c>
    </row>
    <row r="22" spans="1:7" s="20" customFormat="1" ht="16.149999999999999" customHeight="1" x14ac:dyDescent="0.15">
      <c r="A22" s="21">
        <v>12</v>
      </c>
      <c r="B22" s="25" t="s">
        <v>427</v>
      </c>
      <c r="C22" s="22">
        <v>0.45833333333333331</v>
      </c>
      <c r="D22" s="16">
        <v>1.71</v>
      </c>
      <c r="E22" s="16">
        <v>1.339</v>
      </c>
      <c r="F22" s="16">
        <v>1.526</v>
      </c>
      <c r="G22" s="16">
        <v>1.0021</v>
      </c>
    </row>
    <row r="23" spans="1:7" s="20" customFormat="1" ht="16.149999999999999" customHeight="1" x14ac:dyDescent="0.15">
      <c r="A23" s="21">
        <v>13</v>
      </c>
      <c r="B23" s="25" t="s">
        <v>427</v>
      </c>
      <c r="C23" s="22">
        <v>0.5</v>
      </c>
      <c r="D23" s="16">
        <v>1.758</v>
      </c>
      <c r="E23" s="16">
        <v>1.4219999999999999</v>
      </c>
      <c r="F23" s="16">
        <v>1.64</v>
      </c>
      <c r="G23" s="16">
        <v>0.98109999999999997</v>
      </c>
    </row>
    <row r="24" spans="1:7" s="20" customFormat="1" ht="16.149999999999999" customHeight="1" x14ac:dyDescent="0.15">
      <c r="A24" s="21">
        <v>14</v>
      </c>
      <c r="B24" s="25" t="s">
        <v>427</v>
      </c>
      <c r="C24" s="22">
        <v>0.54166666666666663</v>
      </c>
      <c r="D24" s="16">
        <v>1.7789999999999999</v>
      </c>
      <c r="E24" s="16">
        <v>1.3759999999999999</v>
      </c>
      <c r="F24" s="16">
        <v>1.524</v>
      </c>
      <c r="G24" s="16">
        <v>1.0111000000000001</v>
      </c>
    </row>
    <row r="25" spans="1:7" s="20" customFormat="1" ht="16.149999999999999" customHeight="1" x14ac:dyDescent="0.15">
      <c r="A25" s="21">
        <v>15</v>
      </c>
      <c r="B25" s="25" t="s">
        <v>427</v>
      </c>
      <c r="C25" s="22">
        <v>0.58333333333333337</v>
      </c>
      <c r="D25" s="16">
        <v>1.8220000000000001</v>
      </c>
      <c r="E25" s="16">
        <v>1.4590000000000001</v>
      </c>
      <c r="F25" s="16">
        <v>1.506</v>
      </c>
      <c r="G25" s="16">
        <v>1.0671000000000002</v>
      </c>
    </row>
    <row r="26" spans="1:7" s="20" customFormat="1" ht="16.149999999999999" customHeight="1" x14ac:dyDescent="0.15">
      <c r="A26" s="21">
        <v>16</v>
      </c>
      <c r="B26" s="25" t="s">
        <v>427</v>
      </c>
      <c r="C26" s="22">
        <v>0.625</v>
      </c>
      <c r="D26" s="16">
        <v>1.734</v>
      </c>
      <c r="E26" s="16">
        <v>1.409</v>
      </c>
      <c r="F26" s="16">
        <v>1.5009999999999999</v>
      </c>
      <c r="G26" s="16">
        <v>1.0591000000000002</v>
      </c>
    </row>
    <row r="27" spans="1:7" s="20" customFormat="1" ht="16.149999999999999" customHeight="1" x14ac:dyDescent="0.15">
      <c r="A27" s="21">
        <v>17</v>
      </c>
      <c r="B27" s="25" t="s">
        <v>427</v>
      </c>
      <c r="C27" s="22">
        <v>0.66666666666666663</v>
      </c>
      <c r="D27" s="16">
        <v>1.669</v>
      </c>
      <c r="E27" s="16">
        <v>1.496</v>
      </c>
      <c r="F27" s="16">
        <v>1.5509999999999999</v>
      </c>
      <c r="G27" s="16">
        <v>0.99509999999999998</v>
      </c>
    </row>
    <row r="28" spans="1:7" s="20" customFormat="1" ht="16.149999999999999" customHeight="1" x14ac:dyDescent="0.15">
      <c r="A28" s="21">
        <v>18</v>
      </c>
      <c r="B28" s="25" t="s">
        <v>427</v>
      </c>
      <c r="C28" s="22">
        <v>0.70833333333333337</v>
      </c>
      <c r="D28" s="16">
        <v>1.663</v>
      </c>
      <c r="E28" s="16">
        <v>1.488</v>
      </c>
      <c r="F28" s="16">
        <v>1.581</v>
      </c>
      <c r="G28" s="16">
        <v>1.0031000000000001</v>
      </c>
    </row>
    <row r="29" spans="1:7" s="20" customFormat="1" ht="16.149999999999999" customHeight="1" x14ac:dyDescent="0.15">
      <c r="A29" s="21">
        <v>19</v>
      </c>
      <c r="B29" s="25" t="s">
        <v>427</v>
      </c>
      <c r="C29" s="22">
        <v>0.75</v>
      </c>
      <c r="D29" s="16">
        <v>1.728</v>
      </c>
      <c r="E29" s="16">
        <v>1.476</v>
      </c>
      <c r="F29" s="16">
        <v>1.5960000000000001</v>
      </c>
      <c r="G29" s="16">
        <v>1.0231000000000001</v>
      </c>
    </row>
    <row r="30" spans="1:7" s="20" customFormat="1" ht="16.149999999999999" customHeight="1" x14ac:dyDescent="0.15">
      <c r="A30" s="21">
        <v>20</v>
      </c>
      <c r="B30" s="25" t="s">
        <v>427</v>
      </c>
      <c r="C30" s="22">
        <v>0.79166666666666663</v>
      </c>
      <c r="D30" s="16">
        <v>1.679</v>
      </c>
      <c r="E30" s="16">
        <v>1.488</v>
      </c>
      <c r="F30" s="16">
        <v>1.655</v>
      </c>
      <c r="G30" s="16">
        <v>1.0361</v>
      </c>
    </row>
    <row r="31" spans="1:7" s="20" customFormat="1" ht="16.149999999999999" customHeight="1" x14ac:dyDescent="0.15">
      <c r="A31" s="21">
        <v>21</v>
      </c>
      <c r="B31" s="25" t="s">
        <v>427</v>
      </c>
      <c r="C31" s="22">
        <v>0.83333333333333337</v>
      </c>
      <c r="D31" s="16">
        <v>1.8069999999999999</v>
      </c>
      <c r="E31" s="16">
        <v>1.5209999999999999</v>
      </c>
      <c r="F31" s="16">
        <v>1.7490000000000001</v>
      </c>
      <c r="G31" s="16">
        <v>1.0601</v>
      </c>
    </row>
    <row r="32" spans="1:7" s="20" customFormat="1" ht="16.149999999999999" customHeight="1" x14ac:dyDescent="0.15">
      <c r="A32" s="21">
        <v>22</v>
      </c>
      <c r="B32" s="25" t="s">
        <v>427</v>
      </c>
      <c r="C32" s="22">
        <v>0.875</v>
      </c>
      <c r="D32" s="16">
        <v>1.746</v>
      </c>
      <c r="E32" s="16">
        <v>1.476</v>
      </c>
      <c r="F32" s="16">
        <v>1.754</v>
      </c>
      <c r="G32" s="16">
        <v>1.0801000000000001</v>
      </c>
    </row>
    <row r="33" spans="1:7" s="20" customFormat="1" ht="16.149999999999999" customHeight="1" x14ac:dyDescent="0.15">
      <c r="A33" s="21">
        <v>23</v>
      </c>
      <c r="B33" s="25" t="s">
        <v>427</v>
      </c>
      <c r="C33" s="22">
        <v>0.91666666666666663</v>
      </c>
      <c r="D33" s="16">
        <v>1.7430000000000001</v>
      </c>
      <c r="E33" s="16">
        <v>1.48</v>
      </c>
      <c r="F33" s="16">
        <v>1.772</v>
      </c>
      <c r="G33" s="16">
        <v>1.0511000000000001</v>
      </c>
    </row>
    <row r="34" spans="1:7" s="20" customFormat="1" ht="16.149999999999999" customHeight="1" x14ac:dyDescent="0.15">
      <c r="A34" s="21">
        <v>24</v>
      </c>
      <c r="B34" s="25" t="s">
        <v>427</v>
      </c>
      <c r="C34" s="22">
        <v>0.95833333333333337</v>
      </c>
      <c r="D34" s="16">
        <v>1.62</v>
      </c>
      <c r="E34" s="16">
        <v>1.4339999999999999</v>
      </c>
      <c r="F34" s="16">
        <v>1.5309999999999999</v>
      </c>
      <c r="G34" s="16">
        <v>1.0191000000000001</v>
      </c>
    </row>
    <row r="35" spans="1:7" s="20" customFormat="1" ht="16.149999999999999" customHeight="1" x14ac:dyDescent="0.15">
      <c r="A35" s="21">
        <v>25</v>
      </c>
      <c r="B35" s="25" t="s">
        <v>428</v>
      </c>
      <c r="C35" s="22">
        <v>0</v>
      </c>
      <c r="D35" s="16">
        <v>1.5229999999999999</v>
      </c>
      <c r="E35" s="16">
        <v>1.3719999999999999</v>
      </c>
      <c r="F35" s="16">
        <v>1.452</v>
      </c>
      <c r="G35" s="16">
        <v>0.99309999999999998</v>
      </c>
    </row>
    <row r="36" spans="1:7" s="20" customFormat="1" ht="16.149999999999999" customHeight="1" x14ac:dyDescent="0.15">
      <c r="A36" s="21">
        <v>26</v>
      </c>
      <c r="B36" s="25" t="s">
        <v>428</v>
      </c>
      <c r="C36" s="22">
        <v>4.1666666666666664E-2</v>
      </c>
      <c r="D36" s="16">
        <v>1.3580000000000001</v>
      </c>
      <c r="E36" s="16">
        <v>1.2809999999999999</v>
      </c>
      <c r="F36" s="16">
        <v>1.431</v>
      </c>
      <c r="G36" s="16">
        <v>0.95609999999999995</v>
      </c>
    </row>
    <row r="37" spans="1:7" s="20" customFormat="1" ht="16.149999999999999" customHeight="1" x14ac:dyDescent="0.15">
      <c r="A37" s="21">
        <v>27</v>
      </c>
      <c r="B37" s="25" t="s">
        <v>428</v>
      </c>
      <c r="C37" s="22">
        <v>8.3333333333333329E-2</v>
      </c>
      <c r="D37" s="16">
        <v>1.379</v>
      </c>
      <c r="E37" s="16">
        <v>1.2230000000000001</v>
      </c>
      <c r="F37" s="16">
        <v>1.331</v>
      </c>
      <c r="G37" s="16">
        <v>0.96109999999999995</v>
      </c>
    </row>
    <row r="38" spans="1:7" s="20" customFormat="1" ht="16.149999999999999" customHeight="1" x14ac:dyDescent="0.15">
      <c r="A38" s="21">
        <v>28</v>
      </c>
      <c r="B38" s="25" t="s">
        <v>428</v>
      </c>
      <c r="C38" s="22">
        <v>0.125</v>
      </c>
      <c r="D38" s="16">
        <v>1.2350000000000001</v>
      </c>
      <c r="E38" s="16">
        <v>1.2689999999999999</v>
      </c>
      <c r="F38" s="16">
        <v>1.327</v>
      </c>
      <c r="G38" s="16">
        <v>0.96509999999999996</v>
      </c>
    </row>
    <row r="39" spans="1:7" s="20" customFormat="1" ht="16.149999999999999" customHeight="1" x14ac:dyDescent="0.15">
      <c r="A39" s="21">
        <v>29</v>
      </c>
      <c r="B39" s="25" t="s">
        <v>428</v>
      </c>
      <c r="C39" s="22">
        <v>0.16666666666666666</v>
      </c>
      <c r="D39" s="16">
        <v>1.2030000000000001</v>
      </c>
      <c r="E39" s="16">
        <v>1.2270000000000001</v>
      </c>
      <c r="F39" s="16">
        <v>1.3220000000000001</v>
      </c>
      <c r="G39" s="16">
        <v>0.96009999999999995</v>
      </c>
    </row>
    <row r="40" spans="1:7" s="20" customFormat="1" ht="16.149999999999999" customHeight="1" x14ac:dyDescent="0.15">
      <c r="A40" s="21">
        <v>30</v>
      </c>
      <c r="B40" s="25" t="s">
        <v>428</v>
      </c>
      <c r="C40" s="22">
        <v>0.20833333333333334</v>
      </c>
      <c r="D40" s="16">
        <v>1.2150000000000001</v>
      </c>
      <c r="E40" s="16">
        <v>1.244</v>
      </c>
      <c r="F40" s="16">
        <v>1.33</v>
      </c>
      <c r="G40" s="16">
        <v>0.96409999999999996</v>
      </c>
    </row>
    <row r="41" spans="1:7" s="20" customFormat="1" ht="16.149999999999999" customHeight="1" x14ac:dyDescent="0.15">
      <c r="A41" s="21">
        <v>31</v>
      </c>
      <c r="B41" s="25" t="s">
        <v>428</v>
      </c>
      <c r="C41" s="22">
        <v>0.25</v>
      </c>
      <c r="D41" s="16">
        <v>1.2689999999999999</v>
      </c>
      <c r="E41" s="16">
        <v>1.244</v>
      </c>
      <c r="F41" s="16">
        <v>1.3660000000000001</v>
      </c>
      <c r="G41" s="16">
        <v>0.97709999999999997</v>
      </c>
    </row>
    <row r="42" spans="1:7" s="20" customFormat="1" ht="16.149999999999999" customHeight="1" x14ac:dyDescent="0.15">
      <c r="A42" s="21">
        <v>32</v>
      </c>
      <c r="B42" s="25" t="s">
        <v>428</v>
      </c>
      <c r="C42" s="22">
        <v>0.29166666666666669</v>
      </c>
      <c r="D42" s="16">
        <v>1.363</v>
      </c>
      <c r="E42" s="16">
        <v>1.2769999999999999</v>
      </c>
      <c r="F42" s="16">
        <v>1.353</v>
      </c>
      <c r="G42" s="16">
        <v>0.97609999999999997</v>
      </c>
    </row>
    <row r="43" spans="1:7" s="20" customFormat="1" ht="16.149999999999999" customHeight="1" x14ac:dyDescent="0.15">
      <c r="A43" s="21">
        <v>33</v>
      </c>
      <c r="B43" s="25" t="s">
        <v>428</v>
      </c>
      <c r="C43" s="22">
        <v>0.33333333333333331</v>
      </c>
      <c r="D43" s="16">
        <v>1.466</v>
      </c>
      <c r="E43" s="16">
        <v>1.298</v>
      </c>
      <c r="F43" s="16">
        <v>1.4239999999999999</v>
      </c>
      <c r="G43" s="16">
        <v>1.0061</v>
      </c>
    </row>
    <row r="44" spans="1:7" s="20" customFormat="1" ht="16.149999999999999" customHeight="1" x14ac:dyDescent="0.15">
      <c r="A44" s="21">
        <v>34</v>
      </c>
      <c r="B44" s="25" t="s">
        <v>428</v>
      </c>
      <c r="C44" s="22">
        <v>0.375</v>
      </c>
      <c r="D44" s="16">
        <v>1.609</v>
      </c>
      <c r="E44" s="16">
        <v>1.3719999999999999</v>
      </c>
      <c r="F44" s="16">
        <v>1.4950000000000001</v>
      </c>
      <c r="G44" s="16">
        <v>1.0461</v>
      </c>
    </row>
    <row r="45" spans="1:7" s="20" customFormat="1" ht="16.149999999999999" customHeight="1" x14ac:dyDescent="0.15">
      <c r="A45" s="21">
        <v>35</v>
      </c>
      <c r="B45" s="25" t="s">
        <v>428</v>
      </c>
      <c r="C45" s="22">
        <v>0.41666666666666669</v>
      </c>
      <c r="D45" s="16">
        <v>1.605</v>
      </c>
      <c r="E45" s="16">
        <v>1.385</v>
      </c>
      <c r="F45" s="16">
        <v>1.472</v>
      </c>
      <c r="G45" s="16">
        <v>1.0191000000000001</v>
      </c>
    </row>
    <row r="46" spans="1:7" s="20" customFormat="1" ht="16.149999999999999" customHeight="1" x14ac:dyDescent="0.15">
      <c r="A46" s="21">
        <v>36</v>
      </c>
      <c r="B46" s="25" t="s">
        <v>428</v>
      </c>
      <c r="C46" s="22">
        <v>0.45833333333333331</v>
      </c>
      <c r="D46" s="16">
        <v>1.712</v>
      </c>
      <c r="E46" s="16">
        <v>1.397</v>
      </c>
      <c r="F46" s="16">
        <v>1.663</v>
      </c>
      <c r="G46" s="16">
        <v>1.0271000000000001</v>
      </c>
    </row>
    <row r="47" spans="1:7" s="20" customFormat="1" ht="16.149999999999999" customHeight="1" x14ac:dyDescent="0.15">
      <c r="A47" s="21">
        <v>37</v>
      </c>
      <c r="B47" s="25" t="s">
        <v>428</v>
      </c>
      <c r="C47" s="22">
        <v>0.5</v>
      </c>
      <c r="D47" s="16">
        <v>1.7909999999999999</v>
      </c>
      <c r="E47" s="16">
        <v>1.409</v>
      </c>
      <c r="F47" s="16">
        <v>1.649</v>
      </c>
      <c r="G47" s="16">
        <v>1.0231000000000001</v>
      </c>
    </row>
    <row r="48" spans="1:7" s="20" customFormat="1" ht="16.149999999999999" customHeight="1" x14ac:dyDescent="0.15">
      <c r="A48" s="21">
        <v>38</v>
      </c>
      <c r="B48" s="25" t="s">
        <v>428</v>
      </c>
      <c r="C48" s="22">
        <v>0.54166666666666663</v>
      </c>
      <c r="D48" s="16">
        <v>1.8109999999999999</v>
      </c>
      <c r="E48" s="16">
        <v>1.4590000000000001</v>
      </c>
      <c r="F48" s="16">
        <v>1.573</v>
      </c>
      <c r="G48" s="16">
        <v>1.0211000000000001</v>
      </c>
    </row>
    <row r="49" spans="1:7" s="20" customFormat="1" ht="16.149999999999999" customHeight="1" x14ac:dyDescent="0.15">
      <c r="A49" s="21">
        <v>39</v>
      </c>
      <c r="B49" s="25" t="s">
        <v>428</v>
      </c>
      <c r="C49" s="22">
        <v>0.58333333333333337</v>
      </c>
      <c r="D49" s="16">
        <v>1.673</v>
      </c>
      <c r="E49" s="16">
        <v>1.5129999999999999</v>
      </c>
      <c r="F49" s="16">
        <v>1.5609999999999999</v>
      </c>
      <c r="G49" s="16">
        <v>1.0271000000000001</v>
      </c>
    </row>
    <row r="50" spans="1:7" s="20" customFormat="1" ht="16.149999999999999" customHeight="1" x14ac:dyDescent="0.15">
      <c r="A50" s="21">
        <v>40</v>
      </c>
      <c r="B50" s="25" t="s">
        <v>428</v>
      </c>
      <c r="C50" s="22">
        <v>0.625</v>
      </c>
      <c r="D50" s="16">
        <v>1.734</v>
      </c>
      <c r="E50" s="16">
        <v>1.55</v>
      </c>
      <c r="F50" s="16">
        <v>1.6439999999999999</v>
      </c>
      <c r="G50" s="16">
        <v>1.0331000000000001</v>
      </c>
    </row>
    <row r="51" spans="1:7" s="20" customFormat="1" ht="16.149999999999999" customHeight="1" x14ac:dyDescent="0.15">
      <c r="A51" s="21">
        <v>41</v>
      </c>
      <c r="B51" s="25" t="s">
        <v>428</v>
      </c>
      <c r="C51" s="22">
        <v>0.66666666666666663</v>
      </c>
      <c r="D51" s="16">
        <v>1.92</v>
      </c>
      <c r="E51" s="16">
        <v>1.5209999999999999</v>
      </c>
      <c r="F51" s="16">
        <v>1.5780000000000001</v>
      </c>
      <c r="G51" s="16">
        <v>1.0351000000000001</v>
      </c>
    </row>
    <row r="52" spans="1:7" s="20" customFormat="1" ht="16.149999999999999" customHeight="1" x14ac:dyDescent="0.15">
      <c r="A52" s="21">
        <v>42</v>
      </c>
      <c r="B52" s="25" t="s">
        <v>428</v>
      </c>
      <c r="C52" s="22">
        <v>0.70833333333333337</v>
      </c>
      <c r="D52" s="16">
        <v>1.889</v>
      </c>
      <c r="E52" s="16">
        <v>1.571</v>
      </c>
      <c r="F52" s="16">
        <v>1.58</v>
      </c>
      <c r="G52" s="16">
        <v>1.0521</v>
      </c>
    </row>
    <row r="53" spans="1:7" s="20" customFormat="1" ht="16.149999999999999" customHeight="1" x14ac:dyDescent="0.15">
      <c r="A53" s="21">
        <v>43</v>
      </c>
      <c r="B53" s="25" t="s">
        <v>428</v>
      </c>
      <c r="C53" s="22">
        <v>0.75</v>
      </c>
      <c r="D53" s="16">
        <v>1.9119999999999999</v>
      </c>
      <c r="E53" s="16">
        <v>1.583</v>
      </c>
      <c r="F53" s="16">
        <v>1.69</v>
      </c>
      <c r="G53" s="16">
        <v>1.0241</v>
      </c>
    </row>
    <row r="54" spans="1:7" s="20" customFormat="1" ht="16.149999999999999" customHeight="1" x14ac:dyDescent="0.15">
      <c r="A54" s="21">
        <v>44</v>
      </c>
      <c r="B54" s="25" t="s">
        <v>428</v>
      </c>
      <c r="C54" s="22">
        <v>0.79166666666666663</v>
      </c>
      <c r="D54" s="16">
        <v>1.871</v>
      </c>
      <c r="E54" s="16">
        <v>1.546</v>
      </c>
      <c r="F54" s="16">
        <v>1.696</v>
      </c>
      <c r="G54" s="16">
        <v>1.0271000000000001</v>
      </c>
    </row>
    <row r="55" spans="1:7" s="20" customFormat="1" ht="16.149999999999999" customHeight="1" x14ac:dyDescent="0.15">
      <c r="A55" s="21">
        <v>45</v>
      </c>
      <c r="B55" s="25" t="s">
        <v>428</v>
      </c>
      <c r="C55" s="22">
        <v>0.83333333333333337</v>
      </c>
      <c r="D55" s="16">
        <v>1.708</v>
      </c>
      <c r="E55" s="16">
        <v>1.5089999999999999</v>
      </c>
      <c r="F55" s="16">
        <v>1.615</v>
      </c>
      <c r="G55" s="16">
        <v>1.0591000000000002</v>
      </c>
    </row>
    <row r="56" spans="1:7" s="20" customFormat="1" ht="16.149999999999999" customHeight="1" x14ac:dyDescent="0.15">
      <c r="A56" s="21">
        <v>46</v>
      </c>
      <c r="B56" s="25" t="s">
        <v>428</v>
      </c>
      <c r="C56" s="22">
        <v>0.875</v>
      </c>
      <c r="D56" s="16">
        <v>1.6859999999999999</v>
      </c>
      <c r="E56" s="16">
        <v>1.55</v>
      </c>
      <c r="F56" s="16">
        <v>1.7569999999999999</v>
      </c>
      <c r="G56" s="16">
        <v>1.0441</v>
      </c>
    </row>
    <row r="57" spans="1:7" s="20" customFormat="1" ht="16.149999999999999" customHeight="1" x14ac:dyDescent="0.15">
      <c r="A57" s="21">
        <v>47</v>
      </c>
      <c r="B57" s="25" t="s">
        <v>428</v>
      </c>
      <c r="C57" s="22">
        <v>0.91666666666666663</v>
      </c>
      <c r="D57" s="16">
        <v>1.8089999999999999</v>
      </c>
      <c r="E57" s="16">
        <v>1.4550000000000001</v>
      </c>
      <c r="F57" s="16">
        <v>1.6559999999999999</v>
      </c>
      <c r="G57" s="16">
        <v>1.0331000000000001</v>
      </c>
    </row>
    <row r="58" spans="1:7" s="20" customFormat="1" ht="16.149999999999999" customHeight="1" x14ac:dyDescent="0.15">
      <c r="A58" s="21">
        <v>48</v>
      </c>
      <c r="B58" s="25" t="s">
        <v>428</v>
      </c>
      <c r="C58" s="22">
        <v>0.95833333333333337</v>
      </c>
      <c r="D58" s="16">
        <v>1.7709999999999999</v>
      </c>
      <c r="E58" s="16">
        <v>1.4219999999999999</v>
      </c>
      <c r="F58" s="16">
        <v>1.522</v>
      </c>
      <c r="G58" s="16">
        <v>1.0131000000000001</v>
      </c>
    </row>
    <row r="59" spans="1:7" s="20" customFormat="1" ht="16.149999999999999" customHeight="1" x14ac:dyDescent="0.15">
      <c r="A59" s="21">
        <v>49</v>
      </c>
      <c r="B59" s="25" t="s">
        <v>429</v>
      </c>
      <c r="C59" s="22">
        <v>0</v>
      </c>
      <c r="D59" s="16">
        <v>1.591</v>
      </c>
      <c r="E59" s="16">
        <v>1.327</v>
      </c>
      <c r="F59" s="16">
        <v>1.4370000000000001</v>
      </c>
      <c r="G59" s="16">
        <v>1.0321</v>
      </c>
    </row>
    <row r="60" spans="1:7" s="20" customFormat="1" ht="16.149999999999999" customHeight="1" x14ac:dyDescent="0.15">
      <c r="A60" s="21">
        <v>50</v>
      </c>
      <c r="B60" s="25" t="s">
        <v>429</v>
      </c>
      <c r="C60" s="22">
        <v>4.1666666666666664E-2</v>
      </c>
      <c r="D60" s="16">
        <v>1.3939999999999999</v>
      </c>
      <c r="E60" s="16">
        <v>1.2849999999999999</v>
      </c>
      <c r="F60" s="16">
        <v>1.3560000000000001</v>
      </c>
      <c r="G60" s="16">
        <v>1.0221</v>
      </c>
    </row>
    <row r="61" spans="1:7" s="20" customFormat="1" ht="16.149999999999999" customHeight="1" x14ac:dyDescent="0.15">
      <c r="A61" s="21">
        <v>51</v>
      </c>
      <c r="B61" s="25" t="s">
        <v>429</v>
      </c>
      <c r="C61" s="22">
        <v>8.3333333333333329E-2</v>
      </c>
      <c r="D61" s="16">
        <v>1.3440000000000001</v>
      </c>
      <c r="E61" s="16">
        <v>1.252</v>
      </c>
      <c r="F61" s="16">
        <v>1.33</v>
      </c>
      <c r="G61" s="16">
        <v>0.95709999999999995</v>
      </c>
    </row>
    <row r="62" spans="1:7" s="20" customFormat="1" ht="16.149999999999999" customHeight="1" x14ac:dyDescent="0.15">
      <c r="A62" s="21">
        <v>52</v>
      </c>
      <c r="B62" s="25" t="s">
        <v>429</v>
      </c>
      <c r="C62" s="22">
        <v>0.125</v>
      </c>
      <c r="D62" s="16">
        <v>1.242</v>
      </c>
      <c r="E62" s="16">
        <v>1.24</v>
      </c>
      <c r="F62" s="16">
        <v>1.3049999999999999</v>
      </c>
      <c r="G62" s="16">
        <v>0.96109999999999995</v>
      </c>
    </row>
    <row r="63" spans="1:7" s="20" customFormat="1" ht="16.149999999999999" customHeight="1" x14ac:dyDescent="0.15">
      <c r="A63" s="21">
        <v>53</v>
      </c>
      <c r="B63" s="25" t="s">
        <v>429</v>
      </c>
      <c r="C63" s="22">
        <v>0.16666666666666666</v>
      </c>
      <c r="D63" s="16">
        <v>1.2010000000000001</v>
      </c>
      <c r="E63" s="16">
        <v>1.2190000000000001</v>
      </c>
      <c r="F63" s="16">
        <v>1.3</v>
      </c>
      <c r="G63" s="16">
        <v>0.95409999999999995</v>
      </c>
    </row>
    <row r="64" spans="1:7" s="20" customFormat="1" ht="16.149999999999999" customHeight="1" x14ac:dyDescent="0.15">
      <c r="A64" s="21">
        <v>54</v>
      </c>
      <c r="B64" s="25" t="s">
        <v>429</v>
      </c>
      <c r="C64" s="22">
        <v>0.20833333333333334</v>
      </c>
      <c r="D64" s="16">
        <v>1.1879999999999999</v>
      </c>
      <c r="E64" s="16">
        <v>1.24</v>
      </c>
      <c r="F64" s="16">
        <v>1.292</v>
      </c>
      <c r="G64" s="16">
        <v>0.93609999999999993</v>
      </c>
    </row>
    <row r="65" spans="1:7" s="20" customFormat="1" ht="16.149999999999999" customHeight="1" x14ac:dyDescent="0.15">
      <c r="A65" s="21">
        <v>55</v>
      </c>
      <c r="B65" s="25" t="s">
        <v>429</v>
      </c>
      <c r="C65" s="22">
        <v>0.25</v>
      </c>
      <c r="D65" s="16">
        <v>1.234</v>
      </c>
      <c r="E65" s="16">
        <v>1.248</v>
      </c>
      <c r="F65" s="16">
        <v>1.3149999999999999</v>
      </c>
      <c r="G65" s="16">
        <v>0.96009999999999995</v>
      </c>
    </row>
    <row r="66" spans="1:7" s="20" customFormat="1" ht="16.149999999999999" customHeight="1" x14ac:dyDescent="0.15">
      <c r="A66" s="21">
        <v>56</v>
      </c>
      <c r="B66" s="25" t="s">
        <v>429</v>
      </c>
      <c r="C66" s="22">
        <v>0.29166666666666669</v>
      </c>
      <c r="D66" s="16">
        <v>1.3089999999999999</v>
      </c>
      <c r="E66" s="16">
        <v>1.26</v>
      </c>
      <c r="F66" s="16">
        <v>1.3420000000000001</v>
      </c>
      <c r="G66" s="16">
        <v>0.96209999999999996</v>
      </c>
    </row>
    <row r="67" spans="1:7" s="20" customFormat="1" ht="16.149999999999999" customHeight="1" x14ac:dyDescent="0.15">
      <c r="A67" s="21">
        <v>57</v>
      </c>
      <c r="B67" s="25" t="s">
        <v>429</v>
      </c>
      <c r="C67" s="22">
        <v>0.33333333333333331</v>
      </c>
      <c r="D67" s="16">
        <v>1.4</v>
      </c>
      <c r="E67" s="16">
        <v>1.4259999999999999</v>
      </c>
      <c r="F67" s="16">
        <v>1.409</v>
      </c>
      <c r="G67" s="16">
        <v>0.97409999999999997</v>
      </c>
    </row>
    <row r="68" spans="1:7" s="20" customFormat="1" ht="16.149999999999999" customHeight="1" x14ac:dyDescent="0.15">
      <c r="A68" s="21">
        <v>58</v>
      </c>
      <c r="B68" s="25" t="s">
        <v>429</v>
      </c>
      <c r="C68" s="22">
        <v>0.375</v>
      </c>
      <c r="D68" s="16">
        <v>1.4770000000000001</v>
      </c>
      <c r="E68" s="16">
        <v>1.38</v>
      </c>
      <c r="F68" s="16">
        <v>1.5820000000000001</v>
      </c>
      <c r="G68" s="16">
        <v>0.98409999999999997</v>
      </c>
    </row>
    <row r="69" spans="1:7" s="20" customFormat="1" ht="16.149999999999999" customHeight="1" x14ac:dyDescent="0.15">
      <c r="A69" s="21">
        <v>59</v>
      </c>
      <c r="B69" s="25" t="s">
        <v>429</v>
      </c>
      <c r="C69" s="22">
        <v>0.41666666666666669</v>
      </c>
      <c r="D69" s="16">
        <v>1.5640000000000001</v>
      </c>
      <c r="E69" s="16">
        <v>1.405</v>
      </c>
      <c r="F69" s="16">
        <v>1.5860000000000001</v>
      </c>
      <c r="G69" s="16">
        <v>1.0121</v>
      </c>
    </row>
    <row r="70" spans="1:7" s="20" customFormat="1" ht="16.149999999999999" customHeight="1" x14ac:dyDescent="0.15">
      <c r="A70" s="21">
        <v>60</v>
      </c>
      <c r="B70" s="25" t="s">
        <v>429</v>
      </c>
      <c r="C70" s="22">
        <v>0.45833333333333331</v>
      </c>
      <c r="D70" s="16">
        <v>1.603</v>
      </c>
      <c r="E70" s="16">
        <v>1.409</v>
      </c>
      <c r="F70" s="16">
        <v>1.62</v>
      </c>
      <c r="G70" s="16">
        <v>1.0791000000000002</v>
      </c>
    </row>
    <row r="71" spans="1:7" s="20" customFormat="1" ht="16.149999999999999" customHeight="1" x14ac:dyDescent="0.15">
      <c r="A71" s="21">
        <v>61</v>
      </c>
      <c r="B71" s="25" t="s">
        <v>429</v>
      </c>
      <c r="C71" s="22">
        <v>0.5</v>
      </c>
      <c r="D71" s="16">
        <v>1.738</v>
      </c>
      <c r="E71" s="16">
        <v>1.492</v>
      </c>
      <c r="F71" s="16">
        <v>1.645</v>
      </c>
      <c r="G71" s="16">
        <v>1.1261000000000001</v>
      </c>
    </row>
    <row r="72" spans="1:7" s="20" customFormat="1" ht="16.149999999999999" customHeight="1" x14ac:dyDescent="0.15">
      <c r="A72" s="21">
        <v>62</v>
      </c>
      <c r="B72" s="25" t="s">
        <v>429</v>
      </c>
      <c r="C72" s="22">
        <v>0.54166666666666663</v>
      </c>
      <c r="D72" s="16">
        <v>1.776</v>
      </c>
      <c r="E72" s="16">
        <v>1.542</v>
      </c>
      <c r="F72" s="16">
        <v>1.679</v>
      </c>
      <c r="G72" s="16">
        <v>1.0881000000000001</v>
      </c>
    </row>
    <row r="73" spans="1:7" s="20" customFormat="1" ht="16.149999999999999" customHeight="1" x14ac:dyDescent="0.15">
      <c r="A73" s="21">
        <v>63</v>
      </c>
      <c r="B73" s="25" t="s">
        <v>429</v>
      </c>
      <c r="C73" s="22">
        <v>0.58333333333333337</v>
      </c>
      <c r="D73" s="16">
        <v>1.7250000000000001</v>
      </c>
      <c r="E73" s="16">
        <v>1.4419999999999999</v>
      </c>
      <c r="F73" s="16">
        <v>1.534</v>
      </c>
      <c r="G73" s="16">
        <v>1.0821000000000001</v>
      </c>
    </row>
    <row r="74" spans="1:7" s="20" customFormat="1" ht="16.149999999999999" customHeight="1" x14ac:dyDescent="0.15">
      <c r="A74" s="21">
        <v>64</v>
      </c>
      <c r="B74" s="25" t="s">
        <v>429</v>
      </c>
      <c r="C74" s="22">
        <v>0.625</v>
      </c>
      <c r="D74" s="16">
        <v>1.6890000000000001</v>
      </c>
      <c r="E74" s="16">
        <v>1.4470000000000001</v>
      </c>
      <c r="F74" s="16">
        <v>1.6519999999999999</v>
      </c>
      <c r="G74" s="16">
        <v>1.0861000000000001</v>
      </c>
    </row>
    <row r="75" spans="1:7" s="20" customFormat="1" ht="16.149999999999999" customHeight="1" x14ac:dyDescent="0.15">
      <c r="A75" s="21">
        <v>65</v>
      </c>
      <c r="B75" s="25" t="s">
        <v>429</v>
      </c>
      <c r="C75" s="22">
        <v>0.66666666666666663</v>
      </c>
      <c r="D75" s="16">
        <v>1.7170000000000001</v>
      </c>
      <c r="E75" s="16">
        <v>1.4259999999999999</v>
      </c>
      <c r="F75" s="16">
        <v>1.7030000000000001</v>
      </c>
      <c r="G75" s="16">
        <v>1.0571000000000002</v>
      </c>
    </row>
    <row r="76" spans="1:7" s="20" customFormat="1" ht="16.149999999999999" customHeight="1" x14ac:dyDescent="0.15">
      <c r="A76" s="21">
        <v>66</v>
      </c>
      <c r="B76" s="25" t="s">
        <v>429</v>
      </c>
      <c r="C76" s="22">
        <v>0.70833333333333337</v>
      </c>
      <c r="D76" s="16">
        <v>1.7849999999999999</v>
      </c>
      <c r="E76" s="16">
        <v>1.4219999999999999</v>
      </c>
      <c r="F76" s="16">
        <v>1.8260000000000001</v>
      </c>
      <c r="G76" s="16">
        <v>1.0311000000000001</v>
      </c>
    </row>
    <row r="77" spans="1:7" s="20" customFormat="1" ht="16.149999999999999" customHeight="1" x14ac:dyDescent="0.15">
      <c r="A77" s="21">
        <v>67</v>
      </c>
      <c r="B77" s="25" t="s">
        <v>429</v>
      </c>
      <c r="C77" s="22">
        <v>0.75</v>
      </c>
      <c r="D77" s="16">
        <v>1.7190000000000001</v>
      </c>
      <c r="E77" s="16">
        <v>1.484</v>
      </c>
      <c r="F77" s="16">
        <v>1.772</v>
      </c>
      <c r="G77" s="16">
        <v>1.0141</v>
      </c>
    </row>
    <row r="78" spans="1:7" s="20" customFormat="1" ht="16.149999999999999" customHeight="1" x14ac:dyDescent="0.15">
      <c r="A78" s="21">
        <v>68</v>
      </c>
      <c r="B78" s="25" t="s">
        <v>429</v>
      </c>
      <c r="C78" s="22">
        <v>0.79166666666666663</v>
      </c>
      <c r="D78" s="16">
        <v>1.6950000000000001</v>
      </c>
      <c r="E78" s="16">
        <v>1.492</v>
      </c>
      <c r="F78" s="16">
        <v>1.7030000000000001</v>
      </c>
      <c r="G78" s="16">
        <v>1.0461</v>
      </c>
    </row>
    <row r="79" spans="1:7" s="20" customFormat="1" ht="16.149999999999999" customHeight="1" x14ac:dyDescent="0.15">
      <c r="A79" s="21">
        <v>69</v>
      </c>
      <c r="B79" s="25" t="s">
        <v>429</v>
      </c>
      <c r="C79" s="22">
        <v>0.83333333333333337</v>
      </c>
      <c r="D79" s="16">
        <v>1.75</v>
      </c>
      <c r="E79" s="16">
        <v>1.5</v>
      </c>
      <c r="F79" s="16">
        <v>1.7270000000000001</v>
      </c>
      <c r="G79" s="16">
        <v>1.0341</v>
      </c>
    </row>
    <row r="80" spans="1:7" s="20" customFormat="1" ht="16.149999999999999" customHeight="1" x14ac:dyDescent="0.15">
      <c r="A80" s="21">
        <v>70</v>
      </c>
      <c r="B80" s="25" t="s">
        <v>429</v>
      </c>
      <c r="C80" s="22">
        <v>0.875</v>
      </c>
      <c r="D80" s="16">
        <v>1.6359999999999999</v>
      </c>
      <c r="E80" s="16">
        <v>1.591</v>
      </c>
      <c r="F80" s="16">
        <v>1.706</v>
      </c>
      <c r="G80" s="16">
        <v>1.0831000000000002</v>
      </c>
    </row>
    <row r="81" spans="1:7" s="20" customFormat="1" ht="16.149999999999999" customHeight="1" x14ac:dyDescent="0.15">
      <c r="A81" s="21">
        <v>71</v>
      </c>
      <c r="B81" s="25" t="s">
        <v>429</v>
      </c>
      <c r="C81" s="22">
        <v>0.91666666666666663</v>
      </c>
      <c r="D81" s="16">
        <v>1.6319999999999999</v>
      </c>
      <c r="E81" s="16">
        <v>1.484</v>
      </c>
      <c r="F81" s="16">
        <v>1.6379999999999999</v>
      </c>
      <c r="G81" s="16">
        <v>1.0421</v>
      </c>
    </row>
    <row r="82" spans="1:7" s="20" customFormat="1" ht="16.149999999999999" customHeight="1" x14ac:dyDescent="0.15">
      <c r="A82" s="21">
        <v>72</v>
      </c>
      <c r="B82" s="25" t="s">
        <v>429</v>
      </c>
      <c r="C82" s="22">
        <v>0.95833333333333337</v>
      </c>
      <c r="D82" s="16">
        <v>1.5209999999999999</v>
      </c>
      <c r="E82" s="16">
        <v>1.4470000000000001</v>
      </c>
      <c r="F82" s="16">
        <v>1.4339999999999999</v>
      </c>
      <c r="G82" s="16">
        <v>1.0291000000000001</v>
      </c>
    </row>
    <row r="83" spans="1:7" s="20" customFormat="1" ht="16.149999999999999" customHeight="1" x14ac:dyDescent="0.15">
      <c r="A83" s="21">
        <v>73</v>
      </c>
      <c r="B83" s="25" t="s">
        <v>430</v>
      </c>
      <c r="C83" s="22">
        <v>0</v>
      </c>
      <c r="D83" s="16">
        <v>1.331</v>
      </c>
      <c r="E83" s="16">
        <v>1.3180000000000001</v>
      </c>
      <c r="F83" s="16">
        <v>1.3919999999999999</v>
      </c>
      <c r="G83" s="16">
        <v>0.99809999999999988</v>
      </c>
    </row>
    <row r="84" spans="1:7" s="20" customFormat="1" ht="16.149999999999999" customHeight="1" x14ac:dyDescent="0.15">
      <c r="A84" s="21">
        <v>74</v>
      </c>
      <c r="B84" s="25" t="s">
        <v>430</v>
      </c>
      <c r="C84" s="22">
        <v>4.1666666666666664E-2</v>
      </c>
      <c r="D84" s="16">
        <v>1.2929999999999999</v>
      </c>
      <c r="E84" s="16">
        <v>1.298</v>
      </c>
      <c r="F84" s="16">
        <v>1.3580000000000001</v>
      </c>
      <c r="G84" s="16">
        <v>0.91310000000000002</v>
      </c>
    </row>
    <row r="85" spans="1:7" s="20" customFormat="1" ht="16.149999999999999" customHeight="1" x14ac:dyDescent="0.15">
      <c r="A85" s="21">
        <v>75</v>
      </c>
      <c r="B85" s="25" t="s">
        <v>430</v>
      </c>
      <c r="C85" s="22">
        <v>8.3333333333333329E-2</v>
      </c>
      <c r="D85" s="16">
        <v>1.212</v>
      </c>
      <c r="E85" s="16">
        <v>1.256</v>
      </c>
      <c r="F85" s="16">
        <v>1.361</v>
      </c>
      <c r="G85" s="16">
        <v>0.95909999999999995</v>
      </c>
    </row>
    <row r="86" spans="1:7" s="20" customFormat="1" ht="16.149999999999999" customHeight="1" x14ac:dyDescent="0.15">
      <c r="A86" s="21">
        <v>76</v>
      </c>
      <c r="B86" s="25" t="s">
        <v>430</v>
      </c>
      <c r="C86" s="22">
        <v>0.125</v>
      </c>
      <c r="D86" s="16">
        <v>1.1719999999999999</v>
      </c>
      <c r="E86" s="16">
        <v>1.236</v>
      </c>
      <c r="F86" s="16">
        <v>1.341</v>
      </c>
      <c r="G86" s="16">
        <v>0.97509999999999997</v>
      </c>
    </row>
    <row r="87" spans="1:7" s="20" customFormat="1" ht="16.149999999999999" customHeight="1" x14ac:dyDescent="0.15">
      <c r="A87" s="21">
        <v>77</v>
      </c>
      <c r="B87" s="25" t="s">
        <v>430</v>
      </c>
      <c r="C87" s="22">
        <v>0.16666666666666666</v>
      </c>
      <c r="D87" s="16">
        <v>1.1539999999999999</v>
      </c>
      <c r="E87" s="16">
        <v>1.2190000000000001</v>
      </c>
      <c r="F87" s="16">
        <v>1.323</v>
      </c>
      <c r="G87" s="16">
        <v>0.95509999999999995</v>
      </c>
    </row>
    <row r="88" spans="1:7" s="20" customFormat="1" ht="16.149999999999999" customHeight="1" x14ac:dyDescent="0.15">
      <c r="A88" s="21">
        <v>78</v>
      </c>
      <c r="B88" s="25" t="s">
        <v>430</v>
      </c>
      <c r="C88" s="22">
        <v>0.20833333333333334</v>
      </c>
      <c r="D88" s="16">
        <v>1.1719999999999999</v>
      </c>
      <c r="E88" s="16">
        <v>1.248</v>
      </c>
      <c r="F88" s="16">
        <v>1.3069999999999999</v>
      </c>
      <c r="G88" s="16">
        <v>0.95509999999999995</v>
      </c>
    </row>
    <row r="89" spans="1:7" s="20" customFormat="1" ht="16.149999999999999" customHeight="1" x14ac:dyDescent="0.15">
      <c r="A89" s="21">
        <v>79</v>
      </c>
      <c r="B89" s="25" t="s">
        <v>430</v>
      </c>
      <c r="C89" s="22">
        <v>0.25</v>
      </c>
      <c r="D89" s="16">
        <v>1.202</v>
      </c>
      <c r="E89" s="16">
        <v>1.2929999999999999</v>
      </c>
      <c r="F89" s="16">
        <v>1.361</v>
      </c>
      <c r="G89" s="16">
        <v>0.96409999999999996</v>
      </c>
    </row>
    <row r="90" spans="1:7" s="20" customFormat="1" ht="16.149999999999999" customHeight="1" x14ac:dyDescent="0.15">
      <c r="A90" s="21">
        <v>80</v>
      </c>
      <c r="B90" s="25" t="s">
        <v>430</v>
      </c>
      <c r="C90" s="22">
        <v>0.29166666666666669</v>
      </c>
      <c r="D90" s="16">
        <v>1.3220000000000001</v>
      </c>
      <c r="E90" s="16">
        <v>1.306</v>
      </c>
      <c r="F90" s="16">
        <v>1.383</v>
      </c>
      <c r="G90" s="16">
        <v>0.98609999999999998</v>
      </c>
    </row>
    <row r="91" spans="1:7" s="20" customFormat="1" ht="16.149999999999999" customHeight="1" x14ac:dyDescent="0.15">
      <c r="A91" s="21">
        <v>81</v>
      </c>
      <c r="B91" s="25" t="s">
        <v>430</v>
      </c>
      <c r="C91" s="22">
        <v>0.33333333333333331</v>
      </c>
      <c r="D91" s="16">
        <v>1.492</v>
      </c>
      <c r="E91" s="16">
        <v>1.331</v>
      </c>
      <c r="F91" s="16">
        <v>1.371</v>
      </c>
      <c r="G91" s="16">
        <v>0.98709999999999998</v>
      </c>
    </row>
    <row r="92" spans="1:7" s="20" customFormat="1" ht="16.149999999999999" customHeight="1" x14ac:dyDescent="0.15">
      <c r="A92" s="21">
        <v>82</v>
      </c>
      <c r="B92" s="25" t="s">
        <v>430</v>
      </c>
      <c r="C92" s="22">
        <v>0.375</v>
      </c>
      <c r="D92" s="16">
        <v>1.603</v>
      </c>
      <c r="E92" s="16">
        <v>1.347</v>
      </c>
      <c r="F92" s="16">
        <v>1.42</v>
      </c>
      <c r="G92" s="16">
        <v>0.97809999999999997</v>
      </c>
    </row>
    <row r="93" spans="1:7" s="20" customFormat="1" ht="16.149999999999999" customHeight="1" x14ac:dyDescent="0.15">
      <c r="A93" s="21">
        <v>83</v>
      </c>
      <c r="B93" s="25" t="s">
        <v>430</v>
      </c>
      <c r="C93" s="22">
        <v>0.41666666666666669</v>
      </c>
      <c r="D93" s="16">
        <v>1.6639999999999999</v>
      </c>
      <c r="E93" s="16">
        <v>1.351</v>
      </c>
      <c r="F93" s="16">
        <v>1.488</v>
      </c>
      <c r="G93" s="16">
        <v>0.98909999999999998</v>
      </c>
    </row>
    <row r="94" spans="1:7" s="20" customFormat="1" ht="16.149999999999999" customHeight="1" x14ac:dyDescent="0.15">
      <c r="A94" s="21">
        <v>84</v>
      </c>
      <c r="B94" s="25" t="s">
        <v>430</v>
      </c>
      <c r="C94" s="22">
        <v>0.45833333333333331</v>
      </c>
      <c r="D94" s="16">
        <v>1.6659999999999999</v>
      </c>
      <c r="E94" s="16">
        <v>1.3640000000000001</v>
      </c>
      <c r="F94" s="16">
        <v>1.524</v>
      </c>
      <c r="G94" s="16">
        <v>0.95409999999999995</v>
      </c>
    </row>
    <row r="95" spans="1:7" s="20" customFormat="1" ht="16.149999999999999" customHeight="1" x14ac:dyDescent="0.15">
      <c r="A95" s="21">
        <v>85</v>
      </c>
      <c r="B95" s="25" t="s">
        <v>430</v>
      </c>
      <c r="C95" s="22">
        <v>0.5</v>
      </c>
      <c r="D95" s="16">
        <v>1.6910000000000001</v>
      </c>
      <c r="E95" s="16">
        <v>1.385</v>
      </c>
      <c r="F95" s="16">
        <v>1.575</v>
      </c>
      <c r="G95" s="16">
        <v>0.99009999999999998</v>
      </c>
    </row>
    <row r="96" spans="1:7" s="20" customFormat="1" ht="16.149999999999999" customHeight="1" x14ac:dyDescent="0.15">
      <c r="A96" s="21">
        <v>86</v>
      </c>
      <c r="B96" s="25" t="s">
        <v>430</v>
      </c>
      <c r="C96" s="22">
        <v>0.54166666666666663</v>
      </c>
      <c r="D96" s="16">
        <v>1.796</v>
      </c>
      <c r="E96" s="16">
        <v>1.385</v>
      </c>
      <c r="F96" s="16">
        <v>1.5609999999999999</v>
      </c>
      <c r="G96" s="16">
        <v>1.0101</v>
      </c>
    </row>
    <row r="97" spans="1:7" s="20" customFormat="1" ht="16.149999999999999" customHeight="1" x14ac:dyDescent="0.15">
      <c r="A97" s="21">
        <v>87</v>
      </c>
      <c r="B97" s="25" t="s">
        <v>430</v>
      </c>
      <c r="C97" s="22">
        <v>0.58333333333333337</v>
      </c>
      <c r="D97" s="16">
        <v>1.8180000000000001</v>
      </c>
      <c r="E97" s="16">
        <v>1.4510000000000001</v>
      </c>
      <c r="F97" s="16">
        <v>1.5489999999999999</v>
      </c>
      <c r="G97" s="16">
        <v>1.0131000000000001</v>
      </c>
    </row>
    <row r="98" spans="1:7" s="20" customFormat="1" ht="16.149999999999999" customHeight="1" x14ac:dyDescent="0.15">
      <c r="A98" s="21">
        <v>88</v>
      </c>
      <c r="B98" s="25" t="s">
        <v>430</v>
      </c>
      <c r="C98" s="22">
        <v>0.625</v>
      </c>
      <c r="D98" s="16">
        <v>1.782</v>
      </c>
      <c r="E98" s="16">
        <v>1.413</v>
      </c>
      <c r="F98" s="16">
        <v>1.6259999999999999</v>
      </c>
      <c r="G98" s="16">
        <v>1.0471000000000001</v>
      </c>
    </row>
    <row r="99" spans="1:7" s="20" customFormat="1" ht="16.149999999999999" customHeight="1" x14ac:dyDescent="0.15">
      <c r="A99" s="21">
        <v>89</v>
      </c>
      <c r="B99" s="25" t="s">
        <v>430</v>
      </c>
      <c r="C99" s="22">
        <v>0.66666666666666663</v>
      </c>
      <c r="D99" s="16">
        <v>1.6950000000000001</v>
      </c>
      <c r="E99" s="16">
        <v>1.397</v>
      </c>
      <c r="F99" s="16">
        <v>1.5820000000000001</v>
      </c>
      <c r="G99" s="16">
        <v>1.0471000000000001</v>
      </c>
    </row>
    <row r="100" spans="1:7" s="20" customFormat="1" ht="16.149999999999999" customHeight="1" x14ac:dyDescent="0.15">
      <c r="A100" s="21">
        <v>90</v>
      </c>
      <c r="B100" s="25" t="s">
        <v>430</v>
      </c>
      <c r="C100" s="22">
        <v>0.70833333333333337</v>
      </c>
      <c r="D100" s="16">
        <v>1.6830000000000001</v>
      </c>
      <c r="E100" s="16">
        <v>1.4339999999999999</v>
      </c>
      <c r="F100" s="16">
        <v>1.5940000000000001</v>
      </c>
      <c r="G100" s="16">
        <v>1.0571000000000002</v>
      </c>
    </row>
    <row r="101" spans="1:7" s="20" customFormat="1" ht="16.149999999999999" customHeight="1" x14ac:dyDescent="0.15">
      <c r="A101" s="21">
        <v>91</v>
      </c>
      <c r="B101" s="25" t="s">
        <v>430</v>
      </c>
      <c r="C101" s="22">
        <v>0.75</v>
      </c>
      <c r="D101" s="16">
        <v>1.62</v>
      </c>
      <c r="E101" s="16">
        <v>1.4179999999999999</v>
      </c>
      <c r="F101" s="16">
        <v>1.6919999999999999</v>
      </c>
      <c r="G101" s="16">
        <v>1.0701000000000001</v>
      </c>
    </row>
    <row r="102" spans="1:7" s="20" customFormat="1" ht="16.149999999999999" customHeight="1" x14ac:dyDescent="0.15">
      <c r="A102" s="21">
        <v>92</v>
      </c>
      <c r="B102" s="25" t="s">
        <v>430</v>
      </c>
      <c r="C102" s="22">
        <v>0.79166666666666663</v>
      </c>
      <c r="D102" s="16">
        <v>1.6679999999999999</v>
      </c>
      <c r="E102" s="16">
        <v>1.48</v>
      </c>
      <c r="F102" s="16">
        <v>1.7889999999999999</v>
      </c>
      <c r="G102" s="16">
        <v>1.0751000000000002</v>
      </c>
    </row>
    <row r="103" spans="1:7" s="20" customFormat="1" ht="16.149999999999999" customHeight="1" x14ac:dyDescent="0.15">
      <c r="A103" s="21">
        <v>93</v>
      </c>
      <c r="B103" s="25" t="s">
        <v>430</v>
      </c>
      <c r="C103" s="22">
        <v>0.83333333333333337</v>
      </c>
      <c r="D103" s="16">
        <v>1.649</v>
      </c>
      <c r="E103" s="16">
        <v>1.484</v>
      </c>
      <c r="F103" s="16">
        <v>1.6519999999999999</v>
      </c>
      <c r="G103" s="16">
        <v>1.0601</v>
      </c>
    </row>
    <row r="104" spans="1:7" s="20" customFormat="1" ht="16.149999999999999" customHeight="1" x14ac:dyDescent="0.15">
      <c r="A104" s="21">
        <v>94</v>
      </c>
      <c r="B104" s="25" t="s">
        <v>430</v>
      </c>
      <c r="C104" s="22">
        <v>0.875</v>
      </c>
      <c r="D104" s="16">
        <v>1.494</v>
      </c>
      <c r="E104" s="16">
        <v>1.5049999999999999</v>
      </c>
      <c r="F104" s="16">
        <v>1.7350000000000001</v>
      </c>
      <c r="G104" s="16">
        <v>1.0551000000000001</v>
      </c>
    </row>
    <row r="105" spans="1:7" s="20" customFormat="1" ht="16.149999999999999" customHeight="1" x14ac:dyDescent="0.15">
      <c r="A105" s="21">
        <v>95</v>
      </c>
      <c r="B105" s="25" t="s">
        <v>430</v>
      </c>
      <c r="C105" s="22">
        <v>0.91666666666666663</v>
      </c>
      <c r="D105" s="16">
        <v>1.601</v>
      </c>
      <c r="E105" s="16">
        <v>1.43</v>
      </c>
      <c r="F105" s="16">
        <v>1.754</v>
      </c>
      <c r="G105" s="16">
        <v>1.1551</v>
      </c>
    </row>
    <row r="106" spans="1:7" s="20" customFormat="1" ht="16.149999999999999" customHeight="1" x14ac:dyDescent="0.15">
      <c r="A106" s="21">
        <v>96</v>
      </c>
      <c r="B106" s="25" t="s">
        <v>430</v>
      </c>
      <c r="C106" s="22">
        <v>0.95833333333333337</v>
      </c>
      <c r="D106" s="16">
        <v>1.506</v>
      </c>
      <c r="E106" s="16">
        <v>1.393</v>
      </c>
      <c r="F106" s="16">
        <v>1.5169999999999999</v>
      </c>
      <c r="G106" s="16">
        <v>1.1551</v>
      </c>
    </row>
    <row r="107" spans="1:7" s="20" customFormat="1" ht="16.149999999999999" customHeight="1" x14ac:dyDescent="0.15">
      <c r="A107" s="21">
        <v>97</v>
      </c>
      <c r="B107" s="25" t="s">
        <v>431</v>
      </c>
      <c r="C107" s="22">
        <v>0</v>
      </c>
      <c r="D107" s="16">
        <v>1.3280000000000001</v>
      </c>
      <c r="E107" s="16">
        <v>1.2809999999999999</v>
      </c>
      <c r="F107" s="16">
        <v>1.3779999999999999</v>
      </c>
      <c r="G107" s="16">
        <v>1.0651000000000002</v>
      </c>
    </row>
    <row r="108" spans="1:7" s="20" customFormat="1" ht="16.149999999999999" customHeight="1" x14ac:dyDescent="0.15">
      <c r="A108" s="21">
        <v>98</v>
      </c>
      <c r="B108" s="25" t="s">
        <v>431</v>
      </c>
      <c r="C108" s="22">
        <v>4.1666666666666664E-2</v>
      </c>
      <c r="D108" s="16">
        <v>1.1719999999999999</v>
      </c>
      <c r="E108" s="16">
        <v>1.244</v>
      </c>
      <c r="F108" s="16">
        <v>1.329</v>
      </c>
      <c r="G108" s="16">
        <v>0.99309999999999998</v>
      </c>
    </row>
    <row r="109" spans="1:7" s="20" customFormat="1" ht="16.149999999999999" customHeight="1" x14ac:dyDescent="0.15">
      <c r="A109" s="21">
        <v>99</v>
      </c>
      <c r="B109" s="25" t="s">
        <v>431</v>
      </c>
      <c r="C109" s="22">
        <v>8.3333333333333329E-2</v>
      </c>
      <c r="D109" s="16">
        <v>1.133</v>
      </c>
      <c r="E109" s="16">
        <v>1.236</v>
      </c>
      <c r="F109" s="16">
        <v>1.2949999999999999</v>
      </c>
      <c r="G109" s="16">
        <v>0.97509999999999997</v>
      </c>
    </row>
    <row r="110" spans="1:7" s="20" customFormat="1" ht="16.149999999999999" customHeight="1" x14ac:dyDescent="0.15">
      <c r="A110" s="21">
        <v>100</v>
      </c>
      <c r="B110" s="25" t="s">
        <v>431</v>
      </c>
      <c r="C110" s="22">
        <v>0.125</v>
      </c>
      <c r="D110" s="16">
        <v>1.153</v>
      </c>
      <c r="E110" s="16">
        <v>1.2270000000000001</v>
      </c>
      <c r="F110" s="16">
        <v>1.323</v>
      </c>
      <c r="G110" s="16">
        <v>0.98609999999999998</v>
      </c>
    </row>
    <row r="111" spans="1:7" s="20" customFormat="1" ht="16.149999999999999" customHeight="1" x14ac:dyDescent="0.15">
      <c r="A111" s="21">
        <v>101</v>
      </c>
      <c r="B111" s="25" t="s">
        <v>431</v>
      </c>
      <c r="C111" s="22">
        <v>0.16666666666666666</v>
      </c>
      <c r="D111" s="16">
        <v>1.129</v>
      </c>
      <c r="E111" s="16">
        <v>1.2310000000000001</v>
      </c>
      <c r="F111" s="16">
        <v>1.3220000000000001</v>
      </c>
      <c r="G111" s="16">
        <v>0.98909999999999998</v>
      </c>
    </row>
    <row r="112" spans="1:7" s="20" customFormat="1" ht="16.149999999999999" customHeight="1" x14ac:dyDescent="0.15">
      <c r="A112" s="21">
        <v>102</v>
      </c>
      <c r="B112" s="25" t="s">
        <v>431</v>
      </c>
      <c r="C112" s="22">
        <v>0.20833333333333334</v>
      </c>
      <c r="D112" s="16">
        <v>1.1279999999999999</v>
      </c>
      <c r="E112" s="16">
        <v>1.248</v>
      </c>
      <c r="F112" s="16">
        <v>1.331</v>
      </c>
      <c r="G112" s="16">
        <v>0.99409999999999987</v>
      </c>
    </row>
    <row r="113" spans="1:7" s="20" customFormat="1" ht="16.149999999999999" customHeight="1" x14ac:dyDescent="0.15">
      <c r="A113" s="21">
        <v>103</v>
      </c>
      <c r="B113" s="25" t="s">
        <v>431</v>
      </c>
      <c r="C113" s="22">
        <v>0.25</v>
      </c>
      <c r="D113" s="16">
        <v>0.84499999999999997</v>
      </c>
      <c r="E113" s="16">
        <v>1.2769999999999999</v>
      </c>
      <c r="F113" s="16">
        <v>1.3520000000000001</v>
      </c>
      <c r="G113" s="16">
        <v>1.0081</v>
      </c>
    </row>
    <row r="114" spans="1:7" s="20" customFormat="1" ht="16.149999999999999" customHeight="1" x14ac:dyDescent="0.15">
      <c r="A114" s="21">
        <v>104</v>
      </c>
      <c r="B114" s="25" t="s">
        <v>431</v>
      </c>
      <c r="C114" s="22">
        <v>0.29166666666666669</v>
      </c>
      <c r="D114" s="16">
        <v>0.999</v>
      </c>
      <c r="E114" s="16">
        <v>1.2809999999999999</v>
      </c>
      <c r="F114" s="16">
        <v>1.43</v>
      </c>
      <c r="G114" s="16">
        <v>0.99409999999999987</v>
      </c>
    </row>
    <row r="115" spans="1:7" s="20" customFormat="1" ht="16.149999999999999" customHeight="1" x14ac:dyDescent="0.15">
      <c r="A115" s="21">
        <v>105</v>
      </c>
      <c r="B115" s="25" t="s">
        <v>431</v>
      </c>
      <c r="C115" s="22">
        <v>0.33333333333333331</v>
      </c>
      <c r="D115" s="16">
        <v>1.53</v>
      </c>
      <c r="E115" s="16">
        <v>1.298</v>
      </c>
      <c r="F115" s="16">
        <v>1.4930000000000001</v>
      </c>
      <c r="G115" s="16">
        <v>1.0261</v>
      </c>
    </row>
    <row r="116" spans="1:7" s="20" customFormat="1" ht="16.149999999999999" customHeight="1" x14ac:dyDescent="0.15">
      <c r="A116" s="21">
        <v>106</v>
      </c>
      <c r="B116" s="25" t="s">
        <v>431</v>
      </c>
      <c r="C116" s="22">
        <v>0.375</v>
      </c>
      <c r="D116" s="16">
        <v>1.6339999999999999</v>
      </c>
      <c r="E116" s="16">
        <v>1.3640000000000001</v>
      </c>
      <c r="F116" s="16">
        <v>1.5309999999999999</v>
      </c>
      <c r="G116" s="16">
        <v>1.0081</v>
      </c>
    </row>
    <row r="117" spans="1:7" s="20" customFormat="1" ht="16.149999999999999" customHeight="1" x14ac:dyDescent="0.15">
      <c r="A117" s="21">
        <v>107</v>
      </c>
      <c r="B117" s="25" t="s">
        <v>431</v>
      </c>
      <c r="C117" s="22">
        <v>0.41666666666666669</v>
      </c>
      <c r="D117" s="16">
        <v>1.712</v>
      </c>
      <c r="E117" s="16">
        <v>1.1279999999999999</v>
      </c>
      <c r="F117" s="16">
        <v>1.53</v>
      </c>
      <c r="G117" s="16">
        <v>0.99809999999999988</v>
      </c>
    </row>
    <row r="118" spans="1:7" s="20" customFormat="1" ht="16.149999999999999" customHeight="1" x14ac:dyDescent="0.15">
      <c r="A118" s="21">
        <v>108</v>
      </c>
      <c r="B118" s="25" t="s">
        <v>431</v>
      </c>
      <c r="C118" s="22">
        <v>0.45833333333333331</v>
      </c>
      <c r="D118" s="16">
        <v>1.7330000000000001</v>
      </c>
      <c r="E118" s="16">
        <v>1.3220000000000001</v>
      </c>
      <c r="F118" s="16">
        <v>1.5649999999999999</v>
      </c>
      <c r="G118" s="16">
        <v>0.99009999999999998</v>
      </c>
    </row>
    <row r="119" spans="1:7" s="20" customFormat="1" ht="16.149999999999999" customHeight="1" x14ac:dyDescent="0.15">
      <c r="A119" s="21">
        <v>109</v>
      </c>
      <c r="B119" s="25" t="s">
        <v>431</v>
      </c>
      <c r="C119" s="22">
        <v>0.5</v>
      </c>
      <c r="D119" s="16">
        <v>1.75</v>
      </c>
      <c r="E119" s="16">
        <v>1.36</v>
      </c>
      <c r="F119" s="16">
        <v>1.5069999999999999</v>
      </c>
      <c r="G119" s="16">
        <v>1.0151000000000001</v>
      </c>
    </row>
    <row r="120" spans="1:7" s="20" customFormat="1" ht="16.149999999999999" customHeight="1" x14ac:dyDescent="0.15">
      <c r="A120" s="21">
        <v>110</v>
      </c>
      <c r="B120" s="25" t="s">
        <v>431</v>
      </c>
      <c r="C120" s="22">
        <v>0.54166666666666663</v>
      </c>
      <c r="D120" s="16">
        <v>1.77</v>
      </c>
      <c r="E120" s="16">
        <v>1.351</v>
      </c>
      <c r="F120" s="16">
        <v>1.532</v>
      </c>
      <c r="G120" s="16">
        <v>1.0121</v>
      </c>
    </row>
    <row r="121" spans="1:7" s="20" customFormat="1" ht="16.149999999999999" customHeight="1" x14ac:dyDescent="0.15">
      <c r="A121" s="21">
        <v>111</v>
      </c>
      <c r="B121" s="25" t="s">
        <v>431</v>
      </c>
      <c r="C121" s="22">
        <v>0.58333333333333337</v>
      </c>
      <c r="D121" s="16">
        <v>1.7430000000000001</v>
      </c>
      <c r="E121" s="16">
        <v>1.2889999999999999</v>
      </c>
      <c r="F121" s="16">
        <v>1.5</v>
      </c>
      <c r="G121" s="16">
        <v>1.0391000000000001</v>
      </c>
    </row>
    <row r="122" spans="1:7" s="20" customFormat="1" ht="16.149999999999999" customHeight="1" x14ac:dyDescent="0.15">
      <c r="A122" s="21">
        <v>112</v>
      </c>
      <c r="B122" s="25" t="s">
        <v>431</v>
      </c>
      <c r="C122" s="22">
        <v>0.625</v>
      </c>
      <c r="D122" s="16">
        <v>1.673</v>
      </c>
      <c r="E122" s="16">
        <v>1.327</v>
      </c>
      <c r="F122" s="16">
        <v>1.5680000000000001</v>
      </c>
      <c r="G122" s="16">
        <v>1.0651000000000002</v>
      </c>
    </row>
    <row r="123" spans="1:7" s="20" customFormat="1" ht="16.149999999999999" customHeight="1" x14ac:dyDescent="0.15">
      <c r="A123" s="21">
        <v>113</v>
      </c>
      <c r="B123" s="25" t="s">
        <v>431</v>
      </c>
      <c r="C123" s="22">
        <v>0.66666666666666663</v>
      </c>
      <c r="D123" s="16">
        <v>1.7330000000000001</v>
      </c>
      <c r="E123" s="16">
        <v>1.4179999999999999</v>
      </c>
      <c r="F123" s="16">
        <v>1.55</v>
      </c>
      <c r="G123" s="16">
        <v>1.0681</v>
      </c>
    </row>
    <row r="124" spans="1:7" s="20" customFormat="1" ht="16.149999999999999" customHeight="1" x14ac:dyDescent="0.15">
      <c r="A124" s="21">
        <v>114</v>
      </c>
      <c r="B124" s="25" t="s">
        <v>431</v>
      </c>
      <c r="C124" s="22">
        <v>0.70833333333333337</v>
      </c>
      <c r="D124" s="16">
        <v>1.804</v>
      </c>
      <c r="E124" s="16">
        <v>1.385</v>
      </c>
      <c r="F124" s="16">
        <v>1.59</v>
      </c>
      <c r="G124" s="16">
        <v>1.1091000000000002</v>
      </c>
    </row>
    <row r="125" spans="1:7" s="20" customFormat="1" ht="16.149999999999999" customHeight="1" x14ac:dyDescent="0.15">
      <c r="A125" s="21">
        <v>115</v>
      </c>
      <c r="B125" s="25" t="s">
        <v>431</v>
      </c>
      <c r="C125" s="22">
        <v>0.75</v>
      </c>
      <c r="D125" s="16">
        <v>1.8069999999999999</v>
      </c>
      <c r="E125" s="16">
        <v>1.4510000000000001</v>
      </c>
      <c r="F125" s="16">
        <v>1.6559999999999999</v>
      </c>
      <c r="G125" s="16">
        <v>1.0521</v>
      </c>
    </row>
    <row r="126" spans="1:7" s="20" customFormat="1" ht="16.149999999999999" customHeight="1" x14ac:dyDescent="0.15">
      <c r="A126" s="21">
        <v>116</v>
      </c>
      <c r="B126" s="25" t="s">
        <v>431</v>
      </c>
      <c r="C126" s="22">
        <v>0.79166666666666663</v>
      </c>
      <c r="D126" s="16">
        <v>1.756</v>
      </c>
      <c r="E126" s="16">
        <v>1.5089999999999999</v>
      </c>
      <c r="F126" s="16">
        <v>1.72</v>
      </c>
      <c r="G126" s="16">
        <v>1.0861000000000001</v>
      </c>
    </row>
    <row r="127" spans="1:7" s="20" customFormat="1" ht="16.149999999999999" customHeight="1" x14ac:dyDescent="0.15">
      <c r="A127" s="21">
        <v>117</v>
      </c>
      <c r="B127" s="25" t="s">
        <v>431</v>
      </c>
      <c r="C127" s="22">
        <v>0.83333333333333337</v>
      </c>
      <c r="D127" s="16">
        <v>1.6459999999999999</v>
      </c>
      <c r="E127" s="16">
        <v>1.6080000000000001</v>
      </c>
      <c r="F127" s="16">
        <v>1.7210000000000001</v>
      </c>
      <c r="G127" s="16">
        <v>1.0961000000000001</v>
      </c>
    </row>
    <row r="128" spans="1:7" s="20" customFormat="1" ht="16.149999999999999" customHeight="1" x14ac:dyDescent="0.15">
      <c r="A128" s="21">
        <v>118</v>
      </c>
      <c r="B128" s="25" t="s">
        <v>431</v>
      </c>
      <c r="C128" s="22">
        <v>0.875</v>
      </c>
      <c r="D128" s="16">
        <v>1.623</v>
      </c>
      <c r="E128" s="16">
        <v>1.579</v>
      </c>
      <c r="F128" s="16">
        <v>1.8129999999999999</v>
      </c>
      <c r="G128" s="16">
        <v>1.1371</v>
      </c>
    </row>
    <row r="129" spans="1:7" s="20" customFormat="1" ht="16.149999999999999" customHeight="1" x14ac:dyDescent="0.15">
      <c r="A129" s="21">
        <v>119</v>
      </c>
      <c r="B129" s="25" t="s">
        <v>431</v>
      </c>
      <c r="C129" s="22">
        <v>0.91666666666666663</v>
      </c>
      <c r="D129" s="16">
        <v>1.7</v>
      </c>
      <c r="E129" s="16">
        <v>1.5620000000000001</v>
      </c>
      <c r="F129" s="16">
        <v>1.657</v>
      </c>
      <c r="G129" s="16">
        <v>1.1081000000000001</v>
      </c>
    </row>
    <row r="130" spans="1:7" s="20" customFormat="1" ht="16.149999999999999" customHeight="1" x14ac:dyDescent="0.15">
      <c r="A130" s="21">
        <v>120</v>
      </c>
      <c r="B130" s="25" t="s">
        <v>431</v>
      </c>
      <c r="C130" s="22">
        <v>0.95833333333333337</v>
      </c>
      <c r="D130" s="16">
        <v>1.504</v>
      </c>
      <c r="E130" s="16">
        <v>1.413</v>
      </c>
      <c r="F130" s="16">
        <v>1.5029999999999999</v>
      </c>
      <c r="G130" s="16">
        <v>1.0461</v>
      </c>
    </row>
    <row r="131" spans="1:7" s="20" customFormat="1" ht="16.149999999999999" customHeight="1" x14ac:dyDescent="0.15">
      <c r="A131" s="21">
        <v>121</v>
      </c>
      <c r="B131" s="25" t="s">
        <v>432</v>
      </c>
      <c r="C131" s="22">
        <v>0</v>
      </c>
      <c r="D131" s="16">
        <v>1.3480000000000001</v>
      </c>
      <c r="E131" s="16">
        <v>1.2689999999999999</v>
      </c>
      <c r="F131" s="16">
        <v>1.4379999999999999</v>
      </c>
      <c r="G131" s="16">
        <v>1.0011000000000001</v>
      </c>
    </row>
    <row r="132" spans="1:7" s="20" customFormat="1" ht="16.149999999999999" customHeight="1" x14ac:dyDescent="0.15">
      <c r="A132" s="21">
        <v>122</v>
      </c>
      <c r="B132" s="25" t="s">
        <v>432</v>
      </c>
      <c r="C132" s="22">
        <v>4.1666666666666664E-2</v>
      </c>
      <c r="D132" s="16">
        <v>1.2110000000000001</v>
      </c>
      <c r="E132" s="16">
        <v>1.244</v>
      </c>
      <c r="F132" s="16">
        <v>1.4350000000000001</v>
      </c>
      <c r="G132" s="16">
        <v>0.98909999999999998</v>
      </c>
    </row>
    <row r="133" spans="1:7" s="20" customFormat="1" ht="16.149999999999999" customHeight="1" x14ac:dyDescent="0.15">
      <c r="A133" s="21">
        <v>123</v>
      </c>
      <c r="B133" s="25" t="s">
        <v>432</v>
      </c>
      <c r="C133" s="22">
        <v>8.3333333333333329E-2</v>
      </c>
      <c r="D133" s="16">
        <v>1.1479999999999999</v>
      </c>
      <c r="E133" s="16">
        <v>1.306</v>
      </c>
      <c r="F133" s="16">
        <v>1.393</v>
      </c>
      <c r="G133" s="16">
        <v>0.97809999999999997</v>
      </c>
    </row>
    <row r="134" spans="1:7" s="20" customFormat="1" ht="16.149999999999999" customHeight="1" x14ac:dyDescent="0.15">
      <c r="A134" s="21">
        <v>124</v>
      </c>
      <c r="B134" s="25" t="s">
        <v>432</v>
      </c>
      <c r="C134" s="22">
        <v>0.125</v>
      </c>
      <c r="D134" s="16">
        <v>1.117</v>
      </c>
      <c r="E134" s="16">
        <v>1.2729999999999999</v>
      </c>
      <c r="F134" s="16">
        <v>1.389</v>
      </c>
      <c r="G134" s="16">
        <v>0.97209999999999996</v>
      </c>
    </row>
    <row r="135" spans="1:7" s="20" customFormat="1" ht="16.149999999999999" customHeight="1" x14ac:dyDescent="0.15">
      <c r="A135" s="21">
        <v>125</v>
      </c>
      <c r="B135" s="25" t="s">
        <v>432</v>
      </c>
      <c r="C135" s="22">
        <v>0.16666666666666666</v>
      </c>
      <c r="D135" s="16">
        <v>1.119</v>
      </c>
      <c r="E135" s="16">
        <v>1.2190000000000001</v>
      </c>
      <c r="F135" s="16">
        <v>1.401</v>
      </c>
      <c r="G135" s="16">
        <v>0.98609999999999998</v>
      </c>
    </row>
    <row r="136" spans="1:7" s="20" customFormat="1" ht="16.149999999999999" customHeight="1" x14ac:dyDescent="0.15">
      <c r="A136" s="21">
        <v>126</v>
      </c>
      <c r="B136" s="25" t="s">
        <v>432</v>
      </c>
      <c r="C136" s="22">
        <v>0.20833333333333334</v>
      </c>
      <c r="D136" s="16">
        <v>1.1819999999999999</v>
      </c>
      <c r="E136" s="16">
        <v>1.2889999999999999</v>
      </c>
      <c r="F136" s="16">
        <v>1.395</v>
      </c>
      <c r="G136" s="16">
        <v>0.98709999999999998</v>
      </c>
    </row>
    <row r="137" spans="1:7" s="20" customFormat="1" ht="16.149999999999999" customHeight="1" x14ac:dyDescent="0.15">
      <c r="A137" s="21">
        <v>127</v>
      </c>
      <c r="B137" s="25" t="s">
        <v>432</v>
      </c>
      <c r="C137" s="22">
        <v>0.25</v>
      </c>
      <c r="D137" s="16">
        <v>1.226</v>
      </c>
      <c r="E137" s="16">
        <v>1.2729999999999999</v>
      </c>
      <c r="F137" s="16">
        <v>1.423</v>
      </c>
      <c r="G137" s="16">
        <v>0.98709999999999998</v>
      </c>
    </row>
    <row r="138" spans="1:7" s="20" customFormat="1" ht="16.149999999999999" customHeight="1" x14ac:dyDescent="0.15">
      <c r="A138" s="21">
        <v>128</v>
      </c>
      <c r="B138" s="25" t="s">
        <v>432</v>
      </c>
      <c r="C138" s="22">
        <v>0.29166666666666669</v>
      </c>
      <c r="D138" s="16">
        <v>1.2849999999999999</v>
      </c>
      <c r="E138" s="16">
        <v>1.3140000000000001</v>
      </c>
      <c r="F138" s="16">
        <v>1.415</v>
      </c>
      <c r="G138" s="16">
        <v>1.0051000000000001</v>
      </c>
    </row>
    <row r="139" spans="1:7" s="20" customFormat="1" ht="16.149999999999999" customHeight="1" x14ac:dyDescent="0.15">
      <c r="A139" s="21">
        <v>129</v>
      </c>
      <c r="B139" s="25" t="s">
        <v>432</v>
      </c>
      <c r="C139" s="22">
        <v>0.33333333333333331</v>
      </c>
      <c r="D139" s="16">
        <v>1.4379999999999999</v>
      </c>
      <c r="E139" s="16">
        <v>1.331</v>
      </c>
      <c r="F139" s="16">
        <v>1.514</v>
      </c>
      <c r="G139" s="16">
        <v>1.0061</v>
      </c>
    </row>
    <row r="140" spans="1:7" s="20" customFormat="1" ht="16.149999999999999" customHeight="1" x14ac:dyDescent="0.15">
      <c r="A140" s="21">
        <v>130</v>
      </c>
      <c r="B140" s="25" t="s">
        <v>432</v>
      </c>
      <c r="C140" s="22">
        <v>0.375</v>
      </c>
      <c r="D140" s="16">
        <v>1.4790000000000001</v>
      </c>
      <c r="E140" s="16">
        <v>1.3560000000000001</v>
      </c>
      <c r="F140" s="16">
        <v>1.615</v>
      </c>
      <c r="G140" s="16">
        <v>1.0021</v>
      </c>
    </row>
    <row r="141" spans="1:7" s="20" customFormat="1" ht="16.149999999999999" customHeight="1" x14ac:dyDescent="0.15">
      <c r="A141" s="21">
        <v>131</v>
      </c>
      <c r="B141" s="25" t="s">
        <v>432</v>
      </c>
      <c r="C141" s="22">
        <v>0.41666666666666669</v>
      </c>
      <c r="D141" s="16">
        <v>1.5860000000000001</v>
      </c>
      <c r="E141" s="16">
        <v>1.343</v>
      </c>
      <c r="F141" s="16">
        <v>1.53</v>
      </c>
      <c r="G141" s="16">
        <v>1.0231000000000001</v>
      </c>
    </row>
    <row r="142" spans="1:7" s="20" customFormat="1" ht="16.149999999999999" customHeight="1" x14ac:dyDescent="0.15">
      <c r="A142" s="21">
        <v>132</v>
      </c>
      <c r="B142" s="25" t="s">
        <v>432</v>
      </c>
      <c r="C142" s="22">
        <v>0.45833333333333331</v>
      </c>
      <c r="D142" s="16">
        <v>1.71</v>
      </c>
      <c r="E142" s="16">
        <v>1.3640000000000001</v>
      </c>
      <c r="F142" s="16">
        <v>1.4990000000000001</v>
      </c>
      <c r="G142" s="16">
        <v>1.0161</v>
      </c>
    </row>
    <row r="143" spans="1:7" s="20" customFormat="1" ht="16.149999999999999" customHeight="1" x14ac:dyDescent="0.15">
      <c r="A143" s="21">
        <v>133</v>
      </c>
      <c r="B143" s="25" t="s">
        <v>432</v>
      </c>
      <c r="C143" s="22">
        <v>0.5</v>
      </c>
      <c r="D143" s="16">
        <v>1.673</v>
      </c>
      <c r="E143" s="16">
        <v>1.3679999999999999</v>
      </c>
      <c r="F143" s="16">
        <v>1.601</v>
      </c>
      <c r="G143" s="16">
        <v>1.0431000000000001</v>
      </c>
    </row>
    <row r="144" spans="1:7" s="20" customFormat="1" ht="16.149999999999999" customHeight="1" x14ac:dyDescent="0.15">
      <c r="A144" s="21">
        <v>134</v>
      </c>
      <c r="B144" s="25" t="s">
        <v>432</v>
      </c>
      <c r="C144" s="22">
        <v>0.54166666666666663</v>
      </c>
      <c r="D144" s="16">
        <v>1.6160000000000001</v>
      </c>
      <c r="E144" s="16">
        <v>1.347</v>
      </c>
      <c r="F144" s="16">
        <v>1.67</v>
      </c>
      <c r="G144" s="16">
        <v>1.0311000000000001</v>
      </c>
    </row>
    <row r="145" spans="1:7" s="20" customFormat="1" ht="16.149999999999999" customHeight="1" x14ac:dyDescent="0.15">
      <c r="A145" s="21">
        <v>135</v>
      </c>
      <c r="B145" s="25" t="s">
        <v>432</v>
      </c>
      <c r="C145" s="22">
        <v>0.58333333333333337</v>
      </c>
      <c r="D145" s="16">
        <v>1.6439999999999999</v>
      </c>
      <c r="E145" s="16">
        <v>1.3719999999999999</v>
      </c>
      <c r="F145" s="16">
        <v>1.66</v>
      </c>
      <c r="G145" s="16">
        <v>1.0401</v>
      </c>
    </row>
    <row r="146" spans="1:7" s="20" customFormat="1" ht="16.149999999999999" customHeight="1" x14ac:dyDescent="0.15">
      <c r="A146" s="21">
        <v>136</v>
      </c>
      <c r="B146" s="25" t="s">
        <v>432</v>
      </c>
      <c r="C146" s="22">
        <v>0.625</v>
      </c>
      <c r="D146" s="16">
        <v>1.7470000000000001</v>
      </c>
      <c r="E146" s="16">
        <v>1.4419999999999999</v>
      </c>
      <c r="F146" s="16">
        <v>1.8160000000000001</v>
      </c>
      <c r="G146" s="16">
        <v>1.0551000000000001</v>
      </c>
    </row>
    <row r="147" spans="1:7" s="20" customFormat="1" ht="16.149999999999999" customHeight="1" x14ac:dyDescent="0.15">
      <c r="A147" s="21">
        <v>137</v>
      </c>
      <c r="B147" s="25" t="s">
        <v>432</v>
      </c>
      <c r="C147" s="22">
        <v>0.66666666666666663</v>
      </c>
      <c r="D147" s="16">
        <v>1.569</v>
      </c>
      <c r="E147" s="16">
        <v>1.4179999999999999</v>
      </c>
      <c r="F147" s="16">
        <v>1.8</v>
      </c>
      <c r="G147" s="16">
        <v>1.0391000000000001</v>
      </c>
    </row>
    <row r="148" spans="1:7" s="20" customFormat="1" ht="16.149999999999999" customHeight="1" x14ac:dyDescent="0.15">
      <c r="A148" s="21">
        <v>138</v>
      </c>
      <c r="B148" s="25" t="s">
        <v>432</v>
      </c>
      <c r="C148" s="22">
        <v>0.70833333333333337</v>
      </c>
      <c r="D148" s="16">
        <v>1.6120000000000001</v>
      </c>
      <c r="E148" s="16">
        <v>1.413</v>
      </c>
      <c r="F148" s="16">
        <v>1.7130000000000001</v>
      </c>
      <c r="G148" s="16">
        <v>1.0741000000000001</v>
      </c>
    </row>
    <row r="149" spans="1:7" s="20" customFormat="1" ht="16.149999999999999" customHeight="1" x14ac:dyDescent="0.15">
      <c r="A149" s="21">
        <v>139</v>
      </c>
      <c r="B149" s="25" t="s">
        <v>432</v>
      </c>
      <c r="C149" s="22">
        <v>0.75</v>
      </c>
      <c r="D149" s="16">
        <v>1.68</v>
      </c>
      <c r="E149" s="16">
        <v>1.484</v>
      </c>
      <c r="F149" s="16">
        <v>1.6819999999999999</v>
      </c>
      <c r="G149" s="16">
        <v>1.1121000000000001</v>
      </c>
    </row>
    <row r="150" spans="1:7" s="20" customFormat="1" ht="16.149999999999999" customHeight="1" x14ac:dyDescent="0.15">
      <c r="A150" s="21">
        <v>140</v>
      </c>
      <c r="B150" s="25" t="s">
        <v>432</v>
      </c>
      <c r="C150" s="22">
        <v>0.79166666666666663</v>
      </c>
      <c r="D150" s="16">
        <v>1.6919999999999999</v>
      </c>
      <c r="E150" s="16">
        <v>1.5049999999999999</v>
      </c>
      <c r="F150" s="16">
        <v>1.716</v>
      </c>
      <c r="G150" s="16">
        <v>1.0771000000000002</v>
      </c>
    </row>
    <row r="151" spans="1:7" s="20" customFormat="1" ht="16.149999999999999" customHeight="1" x14ac:dyDescent="0.15">
      <c r="A151" s="21">
        <v>141</v>
      </c>
      <c r="B151" s="25" t="s">
        <v>432</v>
      </c>
      <c r="C151" s="22">
        <v>0.83333333333333337</v>
      </c>
      <c r="D151" s="16">
        <v>1.6639999999999999</v>
      </c>
      <c r="E151" s="16">
        <v>1.554</v>
      </c>
      <c r="F151" s="16">
        <v>1.7010000000000001</v>
      </c>
      <c r="G151" s="16">
        <v>1.0981000000000001</v>
      </c>
    </row>
    <row r="152" spans="1:7" s="20" customFormat="1" ht="16.149999999999999" customHeight="1" x14ac:dyDescent="0.15">
      <c r="A152" s="21">
        <v>142</v>
      </c>
      <c r="B152" s="25" t="s">
        <v>432</v>
      </c>
      <c r="C152" s="22">
        <v>0.875</v>
      </c>
      <c r="D152" s="16">
        <v>1.55</v>
      </c>
      <c r="E152" s="16">
        <v>1.5249999999999999</v>
      </c>
      <c r="F152" s="16">
        <v>1.7749999999999999</v>
      </c>
      <c r="G152" s="16">
        <v>1.0521</v>
      </c>
    </row>
    <row r="153" spans="1:7" s="20" customFormat="1" ht="16.149999999999999" customHeight="1" x14ac:dyDescent="0.15">
      <c r="A153" s="21">
        <v>143</v>
      </c>
      <c r="B153" s="25" t="s">
        <v>432</v>
      </c>
      <c r="C153" s="22">
        <v>0.91666666666666663</v>
      </c>
      <c r="D153" s="16">
        <v>1.5329999999999999</v>
      </c>
      <c r="E153" s="16">
        <v>1.4379999999999999</v>
      </c>
      <c r="F153" s="16">
        <v>1.8160000000000001</v>
      </c>
      <c r="G153" s="16">
        <v>1.0511000000000001</v>
      </c>
    </row>
    <row r="154" spans="1:7" s="20" customFormat="1" ht="16.149999999999999" customHeight="1" x14ac:dyDescent="0.15">
      <c r="A154" s="21">
        <v>144</v>
      </c>
      <c r="B154" s="25" t="s">
        <v>432</v>
      </c>
      <c r="C154" s="22">
        <v>0.95833333333333337</v>
      </c>
      <c r="D154" s="16">
        <v>1.4650000000000001</v>
      </c>
      <c r="E154" s="16">
        <v>1.3560000000000001</v>
      </c>
      <c r="F154" s="16">
        <v>1.623</v>
      </c>
      <c r="G154" s="16">
        <v>1.0281</v>
      </c>
    </row>
    <row r="155" spans="1:7" s="20" customFormat="1" ht="16.149999999999999" customHeight="1" x14ac:dyDescent="0.15">
      <c r="A155" s="21">
        <v>145</v>
      </c>
      <c r="B155" s="25" t="s">
        <v>433</v>
      </c>
      <c r="C155" s="22">
        <v>0</v>
      </c>
      <c r="D155" s="16">
        <v>1.252</v>
      </c>
      <c r="E155" s="16">
        <v>1.2849999999999999</v>
      </c>
      <c r="F155" s="16">
        <v>1.524</v>
      </c>
      <c r="G155" s="16">
        <v>1.0031000000000001</v>
      </c>
    </row>
    <row r="156" spans="1:7" s="20" customFormat="1" ht="16.149999999999999" customHeight="1" x14ac:dyDescent="0.15">
      <c r="A156" s="21">
        <v>146</v>
      </c>
      <c r="B156" s="25" t="s">
        <v>433</v>
      </c>
      <c r="C156" s="22">
        <v>4.1666666666666664E-2</v>
      </c>
      <c r="D156" s="16">
        <v>1.131</v>
      </c>
      <c r="E156" s="16">
        <v>1.2729999999999999</v>
      </c>
      <c r="F156" s="16">
        <v>1.4239999999999999</v>
      </c>
      <c r="G156" s="16">
        <v>0.98709999999999998</v>
      </c>
    </row>
    <row r="157" spans="1:7" s="20" customFormat="1" ht="16.149999999999999" customHeight="1" x14ac:dyDescent="0.15">
      <c r="A157" s="21">
        <v>147</v>
      </c>
      <c r="B157" s="25" t="s">
        <v>433</v>
      </c>
      <c r="C157" s="22">
        <v>8.3333333333333329E-2</v>
      </c>
      <c r="D157" s="16">
        <v>1.198</v>
      </c>
      <c r="E157" s="16">
        <v>1.252</v>
      </c>
      <c r="F157" s="16">
        <v>1.3879999999999999</v>
      </c>
      <c r="G157" s="16">
        <v>0.98809999999999998</v>
      </c>
    </row>
    <row r="158" spans="1:7" s="20" customFormat="1" ht="16.149999999999999" customHeight="1" x14ac:dyDescent="0.15">
      <c r="A158" s="21">
        <v>148</v>
      </c>
      <c r="B158" s="25" t="s">
        <v>433</v>
      </c>
      <c r="C158" s="22">
        <v>0.125</v>
      </c>
      <c r="D158" s="16">
        <v>1.272</v>
      </c>
      <c r="E158" s="16">
        <v>1.236</v>
      </c>
      <c r="F158" s="16">
        <v>1.369</v>
      </c>
      <c r="G158" s="16">
        <v>0.98909999999999998</v>
      </c>
    </row>
    <row r="159" spans="1:7" s="20" customFormat="1" ht="16.149999999999999" customHeight="1" x14ac:dyDescent="0.15">
      <c r="A159" s="21">
        <v>149</v>
      </c>
      <c r="B159" s="25" t="s">
        <v>433</v>
      </c>
      <c r="C159" s="22">
        <v>0.16666666666666666</v>
      </c>
      <c r="D159" s="16">
        <v>1.1970000000000001</v>
      </c>
      <c r="E159" s="16">
        <v>1.248</v>
      </c>
      <c r="F159" s="16">
        <v>1.36</v>
      </c>
      <c r="G159" s="16">
        <v>0.95609999999999995</v>
      </c>
    </row>
    <row r="160" spans="1:7" s="20" customFormat="1" ht="16.149999999999999" customHeight="1" x14ac:dyDescent="0.15">
      <c r="A160" s="21">
        <v>150</v>
      </c>
      <c r="B160" s="25" t="s">
        <v>433</v>
      </c>
      <c r="C160" s="22">
        <v>0.20833333333333334</v>
      </c>
      <c r="D160" s="16">
        <v>1.163</v>
      </c>
      <c r="E160" s="16">
        <v>1.2689999999999999</v>
      </c>
      <c r="F160" s="16">
        <v>1.3879999999999999</v>
      </c>
      <c r="G160" s="16">
        <v>0.97709999999999997</v>
      </c>
    </row>
    <row r="161" spans="1:7" s="20" customFormat="1" ht="16.149999999999999" customHeight="1" x14ac:dyDescent="0.15">
      <c r="A161" s="21">
        <v>151</v>
      </c>
      <c r="B161" s="25" t="s">
        <v>433</v>
      </c>
      <c r="C161" s="22">
        <v>0.25</v>
      </c>
      <c r="D161" s="16">
        <v>1.1970000000000001</v>
      </c>
      <c r="E161" s="16">
        <v>1.2769999999999999</v>
      </c>
      <c r="F161" s="16">
        <v>1.367</v>
      </c>
      <c r="G161" s="16">
        <v>0.99209999999999987</v>
      </c>
    </row>
    <row r="162" spans="1:7" s="20" customFormat="1" ht="16.149999999999999" customHeight="1" x14ac:dyDescent="0.15">
      <c r="A162" s="21">
        <v>152</v>
      </c>
      <c r="B162" s="25" t="s">
        <v>433</v>
      </c>
      <c r="C162" s="22">
        <v>0.29166666666666669</v>
      </c>
      <c r="D162" s="16">
        <v>1.321</v>
      </c>
      <c r="E162" s="16">
        <v>1.2849999999999999</v>
      </c>
      <c r="F162" s="16">
        <v>1.3979999999999999</v>
      </c>
      <c r="G162" s="16">
        <v>1.0181</v>
      </c>
    </row>
    <row r="163" spans="1:7" s="20" customFormat="1" ht="16.149999999999999" customHeight="1" x14ac:dyDescent="0.15">
      <c r="A163" s="21">
        <v>153</v>
      </c>
      <c r="B163" s="25" t="s">
        <v>433</v>
      </c>
      <c r="C163" s="22">
        <v>0.33333333333333331</v>
      </c>
      <c r="D163" s="16">
        <v>1.4870000000000001</v>
      </c>
      <c r="E163" s="16">
        <v>1.2929999999999999</v>
      </c>
      <c r="F163" s="16">
        <v>1.4379999999999999</v>
      </c>
      <c r="G163" s="16">
        <v>1.0081</v>
      </c>
    </row>
    <row r="164" spans="1:7" s="20" customFormat="1" ht="16.149999999999999" customHeight="1" x14ac:dyDescent="0.15">
      <c r="A164" s="21">
        <v>154</v>
      </c>
      <c r="B164" s="25" t="s">
        <v>433</v>
      </c>
      <c r="C164" s="22">
        <v>0.375</v>
      </c>
      <c r="D164" s="16">
        <v>1.5649999999999999</v>
      </c>
      <c r="E164" s="16">
        <v>1.327</v>
      </c>
      <c r="F164" s="16">
        <v>1.556</v>
      </c>
      <c r="G164" s="16">
        <v>1.0151000000000001</v>
      </c>
    </row>
    <row r="165" spans="1:7" s="20" customFormat="1" ht="16.149999999999999" customHeight="1" x14ac:dyDescent="0.15">
      <c r="A165" s="21">
        <v>155</v>
      </c>
      <c r="B165" s="25" t="s">
        <v>433</v>
      </c>
      <c r="C165" s="22">
        <v>0.41666666666666669</v>
      </c>
      <c r="D165" s="16">
        <v>1.6120000000000001</v>
      </c>
      <c r="E165" s="16">
        <v>1.3560000000000001</v>
      </c>
      <c r="F165" s="16">
        <v>1.593</v>
      </c>
      <c r="G165" s="16">
        <v>1.0181</v>
      </c>
    </row>
    <row r="166" spans="1:7" s="20" customFormat="1" ht="16.149999999999999" customHeight="1" x14ac:dyDescent="0.15">
      <c r="A166" s="21">
        <v>156</v>
      </c>
      <c r="B166" s="25" t="s">
        <v>433</v>
      </c>
      <c r="C166" s="22">
        <v>0.45833333333333331</v>
      </c>
      <c r="D166" s="16">
        <v>1.6559999999999999</v>
      </c>
      <c r="E166" s="16">
        <v>1.38</v>
      </c>
      <c r="F166" s="16">
        <v>1.649</v>
      </c>
      <c r="G166" s="16">
        <v>1.0061</v>
      </c>
    </row>
    <row r="167" spans="1:7" s="20" customFormat="1" ht="16.149999999999999" customHeight="1" x14ac:dyDescent="0.15">
      <c r="A167" s="21">
        <v>157</v>
      </c>
      <c r="B167" s="25" t="s">
        <v>433</v>
      </c>
      <c r="C167" s="22">
        <v>0.5</v>
      </c>
      <c r="D167" s="16">
        <v>1.651</v>
      </c>
      <c r="E167" s="16">
        <v>1.3560000000000001</v>
      </c>
      <c r="F167" s="16">
        <v>1.6279999999999999</v>
      </c>
      <c r="G167" s="16">
        <v>1.0281</v>
      </c>
    </row>
    <row r="168" spans="1:7" s="20" customFormat="1" ht="16.149999999999999" customHeight="1" x14ac:dyDescent="0.15">
      <c r="A168" s="21">
        <v>158</v>
      </c>
      <c r="B168" s="25" t="s">
        <v>433</v>
      </c>
      <c r="C168" s="22">
        <v>0.54166666666666663</v>
      </c>
      <c r="D168" s="16">
        <v>1.665</v>
      </c>
      <c r="E168" s="16">
        <v>1.343</v>
      </c>
      <c r="F168" s="16">
        <v>1.5449999999999999</v>
      </c>
      <c r="G168" s="16">
        <v>1.0161</v>
      </c>
    </row>
    <row r="169" spans="1:7" s="20" customFormat="1" ht="16.149999999999999" customHeight="1" x14ac:dyDescent="0.15">
      <c r="A169" s="21">
        <v>159</v>
      </c>
      <c r="B169" s="25" t="s">
        <v>433</v>
      </c>
      <c r="C169" s="22">
        <v>0.58333333333333337</v>
      </c>
      <c r="D169" s="16">
        <v>1.68</v>
      </c>
      <c r="E169" s="16">
        <v>1.385</v>
      </c>
      <c r="F169" s="16">
        <v>1.59</v>
      </c>
      <c r="G169" s="16">
        <v>1.0361</v>
      </c>
    </row>
    <row r="170" spans="1:7" s="20" customFormat="1" ht="16.149999999999999" customHeight="1" x14ac:dyDescent="0.15">
      <c r="A170" s="21">
        <v>160</v>
      </c>
      <c r="B170" s="25" t="s">
        <v>433</v>
      </c>
      <c r="C170" s="22">
        <v>0.625</v>
      </c>
      <c r="D170" s="16">
        <v>1.647</v>
      </c>
      <c r="E170" s="16">
        <v>1.4179999999999999</v>
      </c>
      <c r="F170" s="16">
        <v>1.637</v>
      </c>
      <c r="G170" s="16">
        <v>1.0621</v>
      </c>
    </row>
    <row r="171" spans="1:7" s="20" customFormat="1" ht="16.149999999999999" customHeight="1" x14ac:dyDescent="0.15">
      <c r="A171" s="21">
        <v>161</v>
      </c>
      <c r="B171" s="25" t="s">
        <v>433</v>
      </c>
      <c r="C171" s="22">
        <v>0.66666666666666663</v>
      </c>
      <c r="D171" s="16">
        <v>1.665</v>
      </c>
      <c r="E171" s="16">
        <v>1.409</v>
      </c>
      <c r="F171" s="16">
        <v>1.605</v>
      </c>
      <c r="G171" s="16">
        <v>1.0551000000000001</v>
      </c>
    </row>
    <row r="172" spans="1:7" s="20" customFormat="1" ht="16.149999999999999" customHeight="1" x14ac:dyDescent="0.15">
      <c r="A172" s="21">
        <v>162</v>
      </c>
      <c r="B172" s="25" t="s">
        <v>433</v>
      </c>
      <c r="C172" s="22">
        <v>0.70833333333333337</v>
      </c>
      <c r="D172" s="16">
        <v>1.556</v>
      </c>
      <c r="E172" s="16">
        <v>1.5</v>
      </c>
      <c r="F172" s="16">
        <v>1.5589999999999999</v>
      </c>
      <c r="G172" s="16">
        <v>1.0391000000000001</v>
      </c>
    </row>
    <row r="173" spans="1:7" s="20" customFormat="1" ht="16.149999999999999" customHeight="1" x14ac:dyDescent="0.15">
      <c r="A173" s="21">
        <v>163</v>
      </c>
      <c r="B173" s="25" t="s">
        <v>433</v>
      </c>
      <c r="C173" s="22">
        <v>0.75</v>
      </c>
      <c r="D173" s="16">
        <v>1.5449999999999999</v>
      </c>
      <c r="E173" s="16">
        <v>1.5620000000000001</v>
      </c>
      <c r="F173" s="16">
        <v>1.5760000000000001</v>
      </c>
      <c r="G173" s="16">
        <v>1.0641</v>
      </c>
    </row>
    <row r="174" spans="1:7" s="20" customFormat="1" ht="16.149999999999999" customHeight="1" x14ac:dyDescent="0.15">
      <c r="A174" s="21">
        <v>164</v>
      </c>
      <c r="B174" s="25" t="s">
        <v>433</v>
      </c>
      <c r="C174" s="22">
        <v>0.79166666666666663</v>
      </c>
      <c r="D174" s="16">
        <v>1.5720000000000001</v>
      </c>
      <c r="E174" s="16">
        <v>1.5580000000000001</v>
      </c>
      <c r="F174" s="16">
        <v>1.667</v>
      </c>
      <c r="G174" s="16">
        <v>1.0621</v>
      </c>
    </row>
    <row r="175" spans="1:7" s="20" customFormat="1" ht="16.149999999999999" customHeight="1" x14ac:dyDescent="0.15">
      <c r="A175" s="21">
        <v>165</v>
      </c>
      <c r="B175" s="25" t="s">
        <v>433</v>
      </c>
      <c r="C175" s="22">
        <v>0.83333333333333337</v>
      </c>
      <c r="D175" s="16">
        <v>1.5429999999999999</v>
      </c>
      <c r="E175" s="16">
        <v>1.488</v>
      </c>
      <c r="F175" s="16">
        <v>1.599</v>
      </c>
      <c r="G175" s="16">
        <v>1.0871000000000002</v>
      </c>
    </row>
    <row r="176" spans="1:7" s="20" customFormat="1" ht="16.149999999999999" customHeight="1" x14ac:dyDescent="0.15">
      <c r="A176" s="21">
        <v>166</v>
      </c>
      <c r="B176" s="25" t="s">
        <v>433</v>
      </c>
      <c r="C176" s="22">
        <v>0.875</v>
      </c>
      <c r="D176" s="16">
        <v>1.514</v>
      </c>
      <c r="E176" s="16">
        <v>1.488</v>
      </c>
      <c r="F176" s="16">
        <v>1.6839999999999999</v>
      </c>
      <c r="G176" s="16">
        <v>1.1241000000000001</v>
      </c>
    </row>
    <row r="177" spans="1:7" s="20" customFormat="1" ht="16.149999999999999" customHeight="1" x14ac:dyDescent="0.15">
      <c r="A177" s="21">
        <v>167</v>
      </c>
      <c r="B177" s="25" t="s">
        <v>433</v>
      </c>
      <c r="C177" s="22">
        <v>0.91666666666666663</v>
      </c>
      <c r="D177" s="16">
        <v>1.48</v>
      </c>
      <c r="E177" s="16">
        <v>1.4470000000000001</v>
      </c>
      <c r="F177" s="16">
        <v>1.633</v>
      </c>
      <c r="G177" s="16">
        <v>1.1291</v>
      </c>
    </row>
    <row r="178" spans="1:7" s="20" customFormat="1" ht="16.149999999999999" customHeight="1" x14ac:dyDescent="0.15">
      <c r="A178" s="21">
        <v>168</v>
      </c>
      <c r="B178" s="25" t="s">
        <v>433</v>
      </c>
      <c r="C178" s="22">
        <v>0.95833333333333337</v>
      </c>
      <c r="D178" s="16">
        <v>1.379</v>
      </c>
      <c r="E178" s="16">
        <v>1.409</v>
      </c>
      <c r="F178" s="16">
        <v>1.488</v>
      </c>
      <c r="G178" s="16">
        <v>1.0941000000000001</v>
      </c>
    </row>
    <row r="179" spans="1:7" s="20" customFormat="1" ht="16.149999999999999" customHeight="1" x14ac:dyDescent="0.15">
      <c r="A179" s="21">
        <v>169</v>
      </c>
      <c r="B179" s="25" t="s">
        <v>434</v>
      </c>
      <c r="C179" s="22">
        <v>0</v>
      </c>
      <c r="D179" s="16">
        <v>1.3109999999999999</v>
      </c>
      <c r="E179" s="16">
        <v>1.31</v>
      </c>
      <c r="F179" s="16">
        <v>1.474</v>
      </c>
      <c r="G179" s="16">
        <v>1.0141</v>
      </c>
    </row>
    <row r="180" spans="1:7" s="20" customFormat="1" ht="16.149999999999999" customHeight="1" x14ac:dyDescent="0.15">
      <c r="A180" s="21">
        <v>170</v>
      </c>
      <c r="B180" s="25" t="s">
        <v>434</v>
      </c>
      <c r="C180" s="22">
        <v>4.1666666666666664E-2</v>
      </c>
      <c r="D180" s="16">
        <v>1.2210000000000001</v>
      </c>
      <c r="E180" s="16">
        <v>1.2769999999999999</v>
      </c>
      <c r="F180" s="16">
        <v>1.4770000000000001</v>
      </c>
      <c r="G180" s="16">
        <v>0.98409999999999997</v>
      </c>
    </row>
    <row r="181" spans="1:7" s="20" customFormat="1" ht="16.149999999999999" customHeight="1" x14ac:dyDescent="0.15">
      <c r="A181" s="21">
        <v>171</v>
      </c>
      <c r="B181" s="25" t="s">
        <v>434</v>
      </c>
      <c r="C181" s="22">
        <v>8.3333333333333329E-2</v>
      </c>
      <c r="D181" s="16">
        <v>1.141</v>
      </c>
      <c r="E181" s="16">
        <v>1.26</v>
      </c>
      <c r="F181" s="16">
        <v>1.399</v>
      </c>
      <c r="G181" s="16">
        <v>0.98709999999999998</v>
      </c>
    </row>
    <row r="182" spans="1:7" s="20" customFormat="1" ht="16.149999999999999" customHeight="1" x14ac:dyDescent="0.15">
      <c r="A182" s="21">
        <v>172</v>
      </c>
      <c r="B182" s="25" t="s">
        <v>434</v>
      </c>
      <c r="C182" s="22">
        <v>0.125</v>
      </c>
      <c r="D182" s="16">
        <v>1.133</v>
      </c>
      <c r="E182" s="16">
        <v>1.256</v>
      </c>
      <c r="F182" s="16">
        <v>1.375</v>
      </c>
      <c r="G182" s="16">
        <v>0.98409999999999997</v>
      </c>
    </row>
    <row r="183" spans="1:7" s="20" customFormat="1" ht="16.149999999999999" customHeight="1" x14ac:dyDescent="0.15">
      <c r="A183" s="21">
        <v>173</v>
      </c>
      <c r="B183" s="25" t="s">
        <v>434</v>
      </c>
      <c r="C183" s="22">
        <v>0.16666666666666666</v>
      </c>
      <c r="D183" s="16">
        <v>1.133</v>
      </c>
      <c r="E183" s="16">
        <v>1.2190000000000001</v>
      </c>
      <c r="F183" s="16">
        <v>1.3460000000000001</v>
      </c>
      <c r="G183" s="16">
        <v>0.97809999999999997</v>
      </c>
    </row>
    <row r="184" spans="1:7" s="20" customFormat="1" ht="16.149999999999999" customHeight="1" x14ac:dyDescent="0.15">
      <c r="A184" s="21">
        <v>174</v>
      </c>
      <c r="B184" s="25" t="s">
        <v>434</v>
      </c>
      <c r="C184" s="22">
        <v>0.20833333333333334</v>
      </c>
      <c r="D184" s="16">
        <v>1.1319999999999999</v>
      </c>
      <c r="E184" s="16">
        <v>1.244</v>
      </c>
      <c r="F184" s="16">
        <v>1.337</v>
      </c>
      <c r="G184" s="16">
        <v>0.99009999999999998</v>
      </c>
    </row>
    <row r="185" spans="1:7" s="20" customFormat="1" ht="16.149999999999999" customHeight="1" x14ac:dyDescent="0.15">
      <c r="A185" s="21">
        <v>175</v>
      </c>
      <c r="B185" s="25" t="s">
        <v>434</v>
      </c>
      <c r="C185" s="22">
        <v>0.25</v>
      </c>
      <c r="D185" s="16">
        <v>1.171</v>
      </c>
      <c r="E185" s="16">
        <v>1.2689999999999999</v>
      </c>
      <c r="F185" s="16">
        <v>1.3620000000000001</v>
      </c>
      <c r="G185" s="16">
        <v>0.99609999999999987</v>
      </c>
    </row>
    <row r="186" spans="1:7" s="20" customFormat="1" ht="16.149999999999999" customHeight="1" x14ac:dyDescent="0.15">
      <c r="A186" s="21">
        <v>176</v>
      </c>
      <c r="B186" s="25" t="s">
        <v>434</v>
      </c>
      <c r="C186" s="22">
        <v>0.29166666666666669</v>
      </c>
      <c r="D186" s="16">
        <v>1.3109999999999999</v>
      </c>
      <c r="E186" s="16">
        <v>1.2689999999999999</v>
      </c>
      <c r="F186" s="16">
        <v>1.413</v>
      </c>
      <c r="G186" s="16">
        <v>1.0081</v>
      </c>
    </row>
    <row r="187" spans="1:7" s="20" customFormat="1" ht="16.149999999999999" customHeight="1" x14ac:dyDescent="0.15">
      <c r="A187" s="21">
        <v>177</v>
      </c>
      <c r="B187" s="25" t="s">
        <v>434</v>
      </c>
      <c r="C187" s="22">
        <v>0.33333333333333331</v>
      </c>
      <c r="D187" s="16">
        <v>1.458</v>
      </c>
      <c r="E187" s="16">
        <v>1.302</v>
      </c>
      <c r="F187" s="16">
        <v>1.4910000000000001</v>
      </c>
      <c r="G187" s="16">
        <v>1.0081</v>
      </c>
    </row>
    <row r="188" spans="1:7" s="20" customFormat="1" ht="16.149999999999999" customHeight="1" x14ac:dyDescent="0.15">
      <c r="A188" s="21">
        <v>178</v>
      </c>
      <c r="B188" s="25" t="s">
        <v>434</v>
      </c>
      <c r="C188" s="22">
        <v>0.375</v>
      </c>
      <c r="D188" s="16">
        <v>1.5489999999999999</v>
      </c>
      <c r="E188" s="16">
        <v>1.3140000000000001</v>
      </c>
      <c r="F188" s="16">
        <v>1.528</v>
      </c>
      <c r="G188" s="16">
        <v>1.0271000000000001</v>
      </c>
    </row>
    <row r="189" spans="1:7" s="20" customFormat="1" ht="16.149999999999999" customHeight="1" x14ac:dyDescent="0.15">
      <c r="A189" s="21">
        <v>179</v>
      </c>
      <c r="B189" s="25" t="s">
        <v>434</v>
      </c>
      <c r="C189" s="22">
        <v>0.41666666666666669</v>
      </c>
      <c r="D189" s="16">
        <v>1.5629999999999999</v>
      </c>
      <c r="E189" s="16">
        <v>1.385</v>
      </c>
      <c r="F189" s="16">
        <v>1.5</v>
      </c>
      <c r="G189" s="16">
        <v>0.99209999999999987</v>
      </c>
    </row>
    <row r="190" spans="1:7" s="20" customFormat="1" ht="16.149999999999999" customHeight="1" x14ac:dyDescent="0.15">
      <c r="A190" s="21">
        <v>180</v>
      </c>
      <c r="B190" s="25" t="s">
        <v>434</v>
      </c>
      <c r="C190" s="22">
        <v>0.45833333333333331</v>
      </c>
      <c r="D190" s="16">
        <v>1.6120000000000001</v>
      </c>
      <c r="E190" s="16">
        <v>1.347</v>
      </c>
      <c r="F190" s="16">
        <v>1.542</v>
      </c>
      <c r="G190" s="16">
        <v>1.0091000000000001</v>
      </c>
    </row>
    <row r="191" spans="1:7" s="20" customFormat="1" ht="16.149999999999999" customHeight="1" x14ac:dyDescent="0.15">
      <c r="A191" s="21">
        <v>181</v>
      </c>
      <c r="B191" s="25" t="s">
        <v>434</v>
      </c>
      <c r="C191" s="22">
        <v>0.5</v>
      </c>
      <c r="D191" s="16">
        <v>1.57</v>
      </c>
      <c r="E191" s="16">
        <v>1.3220000000000001</v>
      </c>
      <c r="F191" s="16">
        <v>1.581</v>
      </c>
      <c r="G191" s="16">
        <v>1.0321</v>
      </c>
    </row>
    <row r="192" spans="1:7" s="20" customFormat="1" ht="16.149999999999999" customHeight="1" x14ac:dyDescent="0.15">
      <c r="A192" s="21">
        <v>182</v>
      </c>
      <c r="B192" s="25" t="s">
        <v>434</v>
      </c>
      <c r="C192" s="22">
        <v>0.54166666666666663</v>
      </c>
      <c r="D192" s="16">
        <v>1.64</v>
      </c>
      <c r="E192" s="16">
        <v>1.3719999999999999</v>
      </c>
      <c r="F192" s="16">
        <v>1.5640000000000001</v>
      </c>
      <c r="G192" s="16">
        <v>1.0531000000000001</v>
      </c>
    </row>
    <row r="193" spans="1:7" s="20" customFormat="1" ht="16.149999999999999" customHeight="1" x14ac:dyDescent="0.15">
      <c r="A193" s="21">
        <v>183</v>
      </c>
      <c r="B193" s="25" t="s">
        <v>434</v>
      </c>
      <c r="C193" s="22">
        <v>0.58333333333333337</v>
      </c>
      <c r="D193" s="16">
        <v>1.6559999999999999</v>
      </c>
      <c r="E193" s="16">
        <v>1.405</v>
      </c>
      <c r="F193" s="16">
        <v>1.5680000000000001</v>
      </c>
      <c r="G193" s="16">
        <v>1.0411000000000001</v>
      </c>
    </row>
    <row r="194" spans="1:7" s="20" customFormat="1" ht="16.149999999999999" customHeight="1" x14ac:dyDescent="0.15">
      <c r="A194" s="21">
        <v>184</v>
      </c>
      <c r="B194" s="25" t="s">
        <v>434</v>
      </c>
      <c r="C194" s="22">
        <v>0.625</v>
      </c>
      <c r="D194" s="16">
        <v>1.5820000000000001</v>
      </c>
      <c r="E194" s="16">
        <v>1.476</v>
      </c>
      <c r="F194" s="16">
        <v>1.4890000000000001</v>
      </c>
      <c r="G194" s="16">
        <v>1.0511000000000001</v>
      </c>
    </row>
    <row r="195" spans="1:7" s="20" customFormat="1" ht="16.149999999999999" customHeight="1" x14ac:dyDescent="0.15">
      <c r="A195" s="21">
        <v>185</v>
      </c>
      <c r="B195" s="25" t="s">
        <v>434</v>
      </c>
      <c r="C195" s="22">
        <v>0.66666666666666663</v>
      </c>
      <c r="D195" s="16">
        <v>1.599</v>
      </c>
      <c r="E195" s="16">
        <v>1.397</v>
      </c>
      <c r="F195" s="16">
        <v>1.54</v>
      </c>
      <c r="G195" s="16">
        <v>1.0251000000000001</v>
      </c>
    </row>
    <row r="196" spans="1:7" s="20" customFormat="1" ht="16.149999999999999" customHeight="1" x14ac:dyDescent="0.15">
      <c r="A196" s="21">
        <v>186</v>
      </c>
      <c r="B196" s="25" t="s">
        <v>434</v>
      </c>
      <c r="C196" s="22">
        <v>0.70833333333333337</v>
      </c>
      <c r="D196" s="16">
        <v>1.556</v>
      </c>
      <c r="E196" s="16">
        <v>1.4419999999999999</v>
      </c>
      <c r="F196" s="16">
        <v>1.669</v>
      </c>
      <c r="G196" s="16">
        <v>1.0481</v>
      </c>
    </row>
    <row r="197" spans="1:7" s="20" customFormat="1" ht="16.149999999999999" customHeight="1" x14ac:dyDescent="0.15">
      <c r="A197" s="21">
        <v>187</v>
      </c>
      <c r="B197" s="25" t="s">
        <v>434</v>
      </c>
      <c r="C197" s="22">
        <v>0.75</v>
      </c>
      <c r="D197" s="16">
        <v>1.629</v>
      </c>
      <c r="E197" s="16">
        <v>1.5129999999999999</v>
      </c>
      <c r="F197" s="16">
        <v>1.671</v>
      </c>
      <c r="G197" s="16">
        <v>1.0791000000000002</v>
      </c>
    </row>
    <row r="198" spans="1:7" s="20" customFormat="1" ht="16.149999999999999" customHeight="1" x14ac:dyDescent="0.15">
      <c r="A198" s="21">
        <v>188</v>
      </c>
      <c r="B198" s="25" t="s">
        <v>434</v>
      </c>
      <c r="C198" s="22">
        <v>0.79166666666666663</v>
      </c>
      <c r="D198" s="16">
        <v>1.681</v>
      </c>
      <c r="E198" s="16">
        <v>1.492</v>
      </c>
      <c r="F198" s="16">
        <v>1.597</v>
      </c>
      <c r="G198" s="16">
        <v>1.0621</v>
      </c>
    </row>
    <row r="199" spans="1:7" s="20" customFormat="1" ht="16.149999999999999" customHeight="1" x14ac:dyDescent="0.15">
      <c r="A199" s="21">
        <v>189</v>
      </c>
      <c r="B199" s="25" t="s">
        <v>434</v>
      </c>
      <c r="C199" s="22">
        <v>0.83333333333333337</v>
      </c>
      <c r="D199" s="16">
        <v>1.647</v>
      </c>
      <c r="E199" s="16">
        <v>1.4710000000000001</v>
      </c>
      <c r="F199" s="16">
        <v>1.665</v>
      </c>
      <c r="G199" s="16">
        <v>1.0621</v>
      </c>
    </row>
    <row r="200" spans="1:7" s="20" customFormat="1" ht="16.149999999999999" customHeight="1" x14ac:dyDescent="0.15">
      <c r="A200" s="21">
        <v>190</v>
      </c>
      <c r="B200" s="25" t="s">
        <v>434</v>
      </c>
      <c r="C200" s="22">
        <v>0.875</v>
      </c>
      <c r="D200" s="16">
        <v>1.516</v>
      </c>
      <c r="E200" s="16">
        <v>1.5249999999999999</v>
      </c>
      <c r="F200" s="16">
        <v>1.7050000000000001</v>
      </c>
      <c r="G200" s="16">
        <v>1.0901000000000001</v>
      </c>
    </row>
    <row r="201" spans="1:7" s="20" customFormat="1" ht="16.149999999999999" customHeight="1" x14ac:dyDescent="0.15">
      <c r="A201" s="21">
        <v>191</v>
      </c>
      <c r="B201" s="25" t="s">
        <v>434</v>
      </c>
      <c r="C201" s="22">
        <v>0.91666666666666663</v>
      </c>
      <c r="D201" s="16">
        <v>1.5820000000000001</v>
      </c>
      <c r="E201" s="16">
        <v>1.413</v>
      </c>
      <c r="F201" s="16">
        <v>1.7210000000000001</v>
      </c>
      <c r="G201" s="16">
        <v>1.1071000000000002</v>
      </c>
    </row>
    <row r="202" spans="1:7" s="20" customFormat="1" ht="16.149999999999999" customHeight="1" x14ac:dyDescent="0.15">
      <c r="A202" s="21">
        <v>192</v>
      </c>
      <c r="B202" s="25" t="s">
        <v>434</v>
      </c>
      <c r="C202" s="22">
        <v>0.95833333333333337</v>
      </c>
      <c r="D202" s="16">
        <v>1.415</v>
      </c>
      <c r="E202" s="16">
        <v>1.397</v>
      </c>
      <c r="F202" s="16">
        <v>1.593</v>
      </c>
      <c r="G202" s="16">
        <v>1.0691000000000002</v>
      </c>
    </row>
    <row r="203" spans="1:7" s="20" customFormat="1" ht="16.149999999999999" customHeight="1" x14ac:dyDescent="0.15">
      <c r="A203" s="21">
        <v>193</v>
      </c>
      <c r="B203" s="25" t="s">
        <v>435</v>
      </c>
      <c r="C203" s="22">
        <v>0</v>
      </c>
      <c r="D203" s="16">
        <v>1.232</v>
      </c>
      <c r="E203" s="16">
        <v>1.3759999999999999</v>
      </c>
      <c r="F203" s="16">
        <v>1.4530000000000001</v>
      </c>
      <c r="G203" s="16">
        <v>1.0531000000000001</v>
      </c>
    </row>
    <row r="204" spans="1:7" s="20" customFormat="1" ht="16.149999999999999" customHeight="1" x14ac:dyDescent="0.15">
      <c r="A204" s="21">
        <v>194</v>
      </c>
      <c r="B204" s="25" t="s">
        <v>435</v>
      </c>
      <c r="C204" s="22">
        <v>4.1666666666666664E-2</v>
      </c>
      <c r="D204" s="16">
        <v>1.155</v>
      </c>
      <c r="E204" s="16">
        <v>1.3180000000000001</v>
      </c>
      <c r="F204" s="16">
        <v>1.3480000000000001</v>
      </c>
      <c r="G204" s="16">
        <v>1.0171000000000001</v>
      </c>
    </row>
    <row r="205" spans="1:7" s="20" customFormat="1" ht="16.149999999999999" customHeight="1" x14ac:dyDescent="0.15">
      <c r="A205" s="21">
        <v>195</v>
      </c>
      <c r="B205" s="25" t="s">
        <v>435</v>
      </c>
      <c r="C205" s="22">
        <v>8.3333333333333329E-2</v>
      </c>
      <c r="D205" s="16">
        <v>1.1439999999999999</v>
      </c>
      <c r="E205" s="16">
        <v>1.2689999999999999</v>
      </c>
      <c r="F205" s="16">
        <v>1.3340000000000001</v>
      </c>
      <c r="G205" s="16">
        <v>0.99409999999999987</v>
      </c>
    </row>
    <row r="206" spans="1:7" s="20" customFormat="1" ht="16.149999999999999" customHeight="1" x14ac:dyDescent="0.15">
      <c r="A206" s="21">
        <v>196</v>
      </c>
      <c r="B206" s="25" t="s">
        <v>435</v>
      </c>
      <c r="C206" s="22">
        <v>0.125</v>
      </c>
      <c r="D206" s="16">
        <v>1.149</v>
      </c>
      <c r="E206" s="16">
        <v>1.236</v>
      </c>
      <c r="F206" s="16">
        <v>1.339</v>
      </c>
      <c r="G206" s="16">
        <v>1.0181</v>
      </c>
    </row>
    <row r="207" spans="1:7" s="20" customFormat="1" ht="16.149999999999999" customHeight="1" x14ac:dyDescent="0.15">
      <c r="A207" s="21">
        <v>197</v>
      </c>
      <c r="B207" s="25" t="s">
        <v>435</v>
      </c>
      <c r="C207" s="22">
        <v>0.16666666666666666</v>
      </c>
      <c r="D207" s="16">
        <v>1.17</v>
      </c>
      <c r="E207" s="16">
        <v>1.256</v>
      </c>
      <c r="F207" s="16">
        <v>1.323</v>
      </c>
      <c r="G207" s="16">
        <v>1.0111000000000001</v>
      </c>
    </row>
    <row r="208" spans="1:7" s="20" customFormat="1" ht="16.149999999999999" customHeight="1" x14ac:dyDescent="0.15">
      <c r="A208" s="21">
        <v>198</v>
      </c>
      <c r="B208" s="25" t="s">
        <v>435</v>
      </c>
      <c r="C208" s="22">
        <v>0.20833333333333334</v>
      </c>
      <c r="D208" s="16">
        <v>0.91300000000000003</v>
      </c>
      <c r="E208" s="16">
        <v>1.236</v>
      </c>
      <c r="F208" s="16">
        <v>1.321</v>
      </c>
      <c r="G208" s="16">
        <v>1.0071000000000001</v>
      </c>
    </row>
    <row r="209" spans="1:7" s="20" customFormat="1" ht="16.149999999999999" customHeight="1" x14ac:dyDescent="0.15">
      <c r="A209" s="21">
        <v>199</v>
      </c>
      <c r="B209" s="25" t="s">
        <v>435</v>
      </c>
      <c r="C209" s="22">
        <v>0.25</v>
      </c>
      <c r="D209" s="16">
        <v>0.74</v>
      </c>
      <c r="E209" s="16">
        <v>1.2649999999999999</v>
      </c>
      <c r="F209" s="16">
        <v>1.349</v>
      </c>
      <c r="G209" s="16">
        <v>1.0231000000000001</v>
      </c>
    </row>
    <row r="210" spans="1:7" s="20" customFormat="1" ht="16.149999999999999" customHeight="1" x14ac:dyDescent="0.15">
      <c r="A210" s="21">
        <v>200</v>
      </c>
      <c r="B210" s="25" t="s">
        <v>435</v>
      </c>
      <c r="C210" s="22">
        <v>0.29166666666666669</v>
      </c>
      <c r="D210" s="16">
        <v>0.63400000000000001</v>
      </c>
      <c r="E210" s="16">
        <v>1.2729999999999999</v>
      </c>
      <c r="F210" s="16">
        <v>1.3680000000000001</v>
      </c>
      <c r="G210" s="16">
        <v>1.0461</v>
      </c>
    </row>
    <row r="211" spans="1:7" s="20" customFormat="1" ht="16.149999999999999" customHeight="1" x14ac:dyDescent="0.15">
      <c r="A211" s="21">
        <v>201</v>
      </c>
      <c r="B211" s="25" t="s">
        <v>435</v>
      </c>
      <c r="C211" s="22">
        <v>0.33333333333333331</v>
      </c>
      <c r="D211" s="16">
        <v>1.9139999999999999</v>
      </c>
      <c r="E211" s="16">
        <v>1.335</v>
      </c>
      <c r="F211" s="16">
        <v>1.399</v>
      </c>
      <c r="G211" s="16">
        <v>1.0261</v>
      </c>
    </row>
    <row r="212" spans="1:7" s="20" customFormat="1" ht="16.149999999999999" customHeight="1" x14ac:dyDescent="0.15">
      <c r="A212" s="21">
        <v>202</v>
      </c>
      <c r="B212" s="25" t="s">
        <v>435</v>
      </c>
      <c r="C212" s="22">
        <v>0.375</v>
      </c>
      <c r="D212" s="16">
        <v>1.9359999999999999</v>
      </c>
      <c r="E212" s="16">
        <v>1.3640000000000001</v>
      </c>
      <c r="F212" s="16">
        <v>1.5609999999999999</v>
      </c>
      <c r="G212" s="16">
        <v>1.0361</v>
      </c>
    </row>
    <row r="213" spans="1:7" s="20" customFormat="1" ht="16.149999999999999" customHeight="1" x14ac:dyDescent="0.15">
      <c r="A213" s="21">
        <v>203</v>
      </c>
      <c r="B213" s="25" t="s">
        <v>435</v>
      </c>
      <c r="C213" s="22">
        <v>0.41666666666666669</v>
      </c>
      <c r="D213" s="16">
        <v>1.9470000000000001</v>
      </c>
      <c r="E213" s="16">
        <v>1.4630000000000001</v>
      </c>
      <c r="F213" s="16">
        <v>1.5649999999999999</v>
      </c>
      <c r="G213" s="16">
        <v>1.0611000000000002</v>
      </c>
    </row>
    <row r="214" spans="1:7" s="20" customFormat="1" ht="16.149999999999999" customHeight="1" x14ac:dyDescent="0.15">
      <c r="A214" s="21">
        <v>204</v>
      </c>
      <c r="B214" s="25" t="s">
        <v>435</v>
      </c>
      <c r="C214" s="22">
        <v>0.45833333333333331</v>
      </c>
      <c r="D214" s="16">
        <v>1.9039999999999999</v>
      </c>
      <c r="E214" s="16">
        <v>1.4419999999999999</v>
      </c>
      <c r="F214" s="16">
        <v>1.712</v>
      </c>
      <c r="G214" s="16">
        <v>1.0291000000000001</v>
      </c>
    </row>
    <row r="215" spans="1:7" s="20" customFormat="1" ht="16.149999999999999" customHeight="1" x14ac:dyDescent="0.15">
      <c r="A215" s="21">
        <v>205</v>
      </c>
      <c r="B215" s="25" t="s">
        <v>435</v>
      </c>
      <c r="C215" s="22">
        <v>0.5</v>
      </c>
      <c r="D215" s="16">
        <v>1.796</v>
      </c>
      <c r="E215" s="16">
        <v>1.409</v>
      </c>
      <c r="F215" s="16">
        <v>1.6579999999999999</v>
      </c>
      <c r="G215" s="16">
        <v>1.0241</v>
      </c>
    </row>
    <row r="216" spans="1:7" s="20" customFormat="1" ht="16.149999999999999" customHeight="1" x14ac:dyDescent="0.15">
      <c r="A216" s="21">
        <v>206</v>
      </c>
      <c r="B216" s="25" t="s">
        <v>435</v>
      </c>
      <c r="C216" s="22">
        <v>0.54166666666666663</v>
      </c>
      <c r="D216" s="16">
        <v>1.746</v>
      </c>
      <c r="E216" s="16">
        <v>1.389</v>
      </c>
      <c r="F216" s="16">
        <v>1.5189999999999999</v>
      </c>
      <c r="G216" s="16">
        <v>1.0331000000000001</v>
      </c>
    </row>
    <row r="217" spans="1:7" s="20" customFormat="1" ht="16.149999999999999" customHeight="1" x14ac:dyDescent="0.15">
      <c r="A217" s="21">
        <v>207</v>
      </c>
      <c r="B217" s="25" t="s">
        <v>435</v>
      </c>
      <c r="C217" s="22">
        <v>0.58333333333333337</v>
      </c>
      <c r="D217" s="16">
        <v>1.7270000000000001</v>
      </c>
      <c r="E217" s="16">
        <v>1.4339999999999999</v>
      </c>
      <c r="F217" s="16">
        <v>1.516</v>
      </c>
      <c r="G217" s="16">
        <v>1.0571000000000002</v>
      </c>
    </row>
    <row r="218" spans="1:7" s="20" customFormat="1" ht="16.149999999999999" customHeight="1" x14ac:dyDescent="0.15">
      <c r="A218" s="21">
        <v>208</v>
      </c>
      <c r="B218" s="25" t="s">
        <v>435</v>
      </c>
      <c r="C218" s="22">
        <v>0.625</v>
      </c>
      <c r="D218" s="16">
        <v>1.6839999999999999</v>
      </c>
      <c r="E218" s="16">
        <v>1.4219999999999999</v>
      </c>
      <c r="F218" s="16">
        <v>1.57</v>
      </c>
      <c r="G218" s="16">
        <v>1.0441</v>
      </c>
    </row>
    <row r="219" spans="1:7" s="20" customFormat="1" ht="16.149999999999999" customHeight="1" x14ac:dyDescent="0.15">
      <c r="A219" s="21">
        <v>209</v>
      </c>
      <c r="B219" s="25" t="s">
        <v>435</v>
      </c>
      <c r="C219" s="22">
        <v>0.66666666666666663</v>
      </c>
      <c r="D219" s="16">
        <v>1.6659999999999999</v>
      </c>
      <c r="E219" s="16">
        <v>1.4510000000000001</v>
      </c>
      <c r="F219" s="16">
        <v>1.627</v>
      </c>
      <c r="G219" s="16">
        <v>1.0231000000000001</v>
      </c>
    </row>
    <row r="220" spans="1:7" s="20" customFormat="1" ht="16.149999999999999" customHeight="1" x14ac:dyDescent="0.15">
      <c r="A220" s="21">
        <v>210</v>
      </c>
      <c r="B220" s="25" t="s">
        <v>435</v>
      </c>
      <c r="C220" s="22">
        <v>0.70833333333333337</v>
      </c>
      <c r="D220" s="16">
        <v>1.7030000000000001</v>
      </c>
      <c r="E220" s="16">
        <v>1.4710000000000001</v>
      </c>
      <c r="F220" s="16">
        <v>1.554</v>
      </c>
      <c r="G220" s="16">
        <v>1.0481</v>
      </c>
    </row>
    <row r="221" spans="1:7" s="20" customFormat="1" ht="16.149999999999999" customHeight="1" x14ac:dyDescent="0.15">
      <c r="A221" s="21">
        <v>211</v>
      </c>
      <c r="B221" s="25" t="s">
        <v>435</v>
      </c>
      <c r="C221" s="22">
        <v>0.75</v>
      </c>
      <c r="D221" s="16">
        <v>1.7330000000000001</v>
      </c>
      <c r="E221" s="16">
        <v>1.5049999999999999</v>
      </c>
      <c r="F221" s="16">
        <v>1.641</v>
      </c>
      <c r="G221" s="16">
        <v>1.0821000000000001</v>
      </c>
    </row>
    <row r="222" spans="1:7" s="20" customFormat="1" ht="16.149999999999999" customHeight="1" x14ac:dyDescent="0.15">
      <c r="A222" s="21">
        <v>212</v>
      </c>
      <c r="B222" s="25" t="s">
        <v>435</v>
      </c>
      <c r="C222" s="22">
        <v>0.79166666666666663</v>
      </c>
      <c r="D222" s="16">
        <v>1.663</v>
      </c>
      <c r="E222" s="16">
        <v>1.4630000000000001</v>
      </c>
      <c r="F222" s="16">
        <v>1.639</v>
      </c>
      <c r="G222" s="16">
        <v>1.0491000000000001</v>
      </c>
    </row>
    <row r="223" spans="1:7" s="20" customFormat="1" ht="16.149999999999999" customHeight="1" x14ac:dyDescent="0.15">
      <c r="A223" s="21">
        <v>213</v>
      </c>
      <c r="B223" s="25" t="s">
        <v>435</v>
      </c>
      <c r="C223" s="22">
        <v>0.83333333333333337</v>
      </c>
      <c r="D223" s="16">
        <v>1.6659999999999999</v>
      </c>
      <c r="E223" s="16">
        <v>1.484</v>
      </c>
      <c r="F223" s="16">
        <v>1.796</v>
      </c>
      <c r="G223" s="16">
        <v>1.0581</v>
      </c>
    </row>
    <row r="224" spans="1:7" s="20" customFormat="1" ht="16.149999999999999" customHeight="1" x14ac:dyDescent="0.15">
      <c r="A224" s="21">
        <v>214</v>
      </c>
      <c r="B224" s="25" t="s">
        <v>435</v>
      </c>
      <c r="C224" s="22">
        <v>0.875</v>
      </c>
      <c r="D224" s="16">
        <v>1.585</v>
      </c>
      <c r="E224" s="16">
        <v>1.5089999999999999</v>
      </c>
      <c r="F224" s="16">
        <v>1.7909999999999999</v>
      </c>
      <c r="G224" s="16">
        <v>1.0751000000000002</v>
      </c>
    </row>
    <row r="225" spans="1:7" s="20" customFormat="1" ht="16.149999999999999" customHeight="1" x14ac:dyDescent="0.15">
      <c r="A225" s="21">
        <v>215</v>
      </c>
      <c r="B225" s="25" t="s">
        <v>435</v>
      </c>
      <c r="C225" s="22">
        <v>0.91666666666666663</v>
      </c>
      <c r="D225" s="16">
        <v>1.5389999999999999</v>
      </c>
      <c r="E225" s="16">
        <v>1.5129999999999999</v>
      </c>
      <c r="F225" s="16">
        <v>1.766</v>
      </c>
      <c r="G225" s="16">
        <v>1.0731000000000002</v>
      </c>
    </row>
    <row r="226" spans="1:7" s="20" customFormat="1" ht="16.149999999999999" customHeight="1" x14ac:dyDescent="0.15">
      <c r="A226" s="21">
        <v>216</v>
      </c>
      <c r="B226" s="25" t="s">
        <v>435</v>
      </c>
      <c r="C226" s="22">
        <v>0.95833333333333337</v>
      </c>
      <c r="D226" s="16">
        <v>1.4370000000000001</v>
      </c>
      <c r="E226" s="16">
        <v>1.5089999999999999</v>
      </c>
      <c r="F226" s="16">
        <v>1.7509999999999999</v>
      </c>
      <c r="G226" s="16">
        <v>1.0721000000000001</v>
      </c>
    </row>
    <row r="227" spans="1:7" s="20" customFormat="1" ht="16.149999999999999" customHeight="1" x14ac:dyDescent="0.15">
      <c r="A227" s="21">
        <v>217</v>
      </c>
      <c r="B227" s="25" t="s">
        <v>436</v>
      </c>
      <c r="C227" s="22">
        <v>0</v>
      </c>
      <c r="D227" s="16">
        <v>1.3260000000000001</v>
      </c>
      <c r="E227" s="16">
        <v>1.389</v>
      </c>
      <c r="F227" s="16">
        <v>1.556</v>
      </c>
      <c r="G227" s="16">
        <v>1.0491000000000001</v>
      </c>
    </row>
    <row r="228" spans="1:7" s="20" customFormat="1" ht="16.149999999999999" customHeight="1" x14ac:dyDescent="0.15">
      <c r="A228" s="21">
        <v>218</v>
      </c>
      <c r="B228" s="25" t="s">
        <v>436</v>
      </c>
      <c r="C228" s="22">
        <v>4.1666666666666664E-2</v>
      </c>
      <c r="D228" s="16">
        <v>1.232</v>
      </c>
      <c r="E228" s="16">
        <v>1.3180000000000001</v>
      </c>
      <c r="F228" s="16">
        <v>1.4359999999999999</v>
      </c>
      <c r="G228" s="16">
        <v>1.0201</v>
      </c>
    </row>
    <row r="229" spans="1:7" s="20" customFormat="1" ht="16.149999999999999" customHeight="1" x14ac:dyDescent="0.15">
      <c r="A229" s="21">
        <v>219</v>
      </c>
      <c r="B229" s="25" t="s">
        <v>436</v>
      </c>
      <c r="C229" s="22">
        <v>8.3333333333333329E-2</v>
      </c>
      <c r="D229" s="16">
        <v>1.1679999999999999</v>
      </c>
      <c r="E229" s="16">
        <v>1.3140000000000001</v>
      </c>
      <c r="F229" s="16">
        <v>1.385</v>
      </c>
      <c r="G229" s="16">
        <v>1.0091000000000001</v>
      </c>
    </row>
    <row r="230" spans="1:7" s="20" customFormat="1" ht="16.149999999999999" customHeight="1" x14ac:dyDescent="0.15">
      <c r="A230" s="21">
        <v>220</v>
      </c>
      <c r="B230" s="25" t="s">
        <v>436</v>
      </c>
      <c r="C230" s="22">
        <v>0.125</v>
      </c>
      <c r="D230" s="16">
        <v>1.153</v>
      </c>
      <c r="E230" s="16">
        <v>1.252</v>
      </c>
      <c r="F230" s="16">
        <v>1.3480000000000001</v>
      </c>
      <c r="G230" s="16">
        <v>1.0001</v>
      </c>
    </row>
    <row r="231" spans="1:7" s="20" customFormat="1" ht="16.149999999999999" customHeight="1" x14ac:dyDescent="0.15">
      <c r="A231" s="21">
        <v>221</v>
      </c>
      <c r="B231" s="25" t="s">
        <v>436</v>
      </c>
      <c r="C231" s="22">
        <v>0.16666666666666666</v>
      </c>
      <c r="D231" s="16">
        <v>1.137</v>
      </c>
      <c r="E231" s="16">
        <v>1.252</v>
      </c>
      <c r="F231" s="16">
        <v>1.35</v>
      </c>
      <c r="G231" s="16">
        <v>1.0071000000000001</v>
      </c>
    </row>
    <row r="232" spans="1:7" s="20" customFormat="1" ht="16.149999999999999" customHeight="1" x14ac:dyDescent="0.15">
      <c r="A232" s="21">
        <v>222</v>
      </c>
      <c r="B232" s="25" t="s">
        <v>436</v>
      </c>
      <c r="C232" s="22">
        <v>0.20833333333333334</v>
      </c>
      <c r="D232" s="16">
        <v>1.1240000000000001</v>
      </c>
      <c r="E232" s="16">
        <v>1.244</v>
      </c>
      <c r="F232" s="16">
        <v>1.385</v>
      </c>
      <c r="G232" s="16">
        <v>1.0041</v>
      </c>
    </row>
    <row r="233" spans="1:7" s="20" customFormat="1" ht="16.149999999999999" customHeight="1" x14ac:dyDescent="0.15">
      <c r="A233" s="21">
        <v>223</v>
      </c>
      <c r="B233" s="25" t="s">
        <v>436</v>
      </c>
      <c r="C233" s="22">
        <v>0.25</v>
      </c>
      <c r="D233" s="16">
        <v>1.1599999999999999</v>
      </c>
      <c r="E233" s="16">
        <v>1.256</v>
      </c>
      <c r="F233" s="16">
        <v>1.36</v>
      </c>
      <c r="G233" s="16">
        <v>0.99109999999999998</v>
      </c>
    </row>
    <row r="234" spans="1:7" s="20" customFormat="1" ht="16.149999999999999" customHeight="1" x14ac:dyDescent="0.15">
      <c r="A234" s="21">
        <v>224</v>
      </c>
      <c r="B234" s="25" t="s">
        <v>436</v>
      </c>
      <c r="C234" s="22">
        <v>0.29166666666666669</v>
      </c>
      <c r="D234" s="16">
        <v>1.2629999999999999</v>
      </c>
      <c r="E234" s="16">
        <v>1.2809999999999999</v>
      </c>
      <c r="F234" s="16">
        <v>1.3939999999999999</v>
      </c>
      <c r="G234" s="16">
        <v>0.88009999999999999</v>
      </c>
    </row>
    <row r="235" spans="1:7" s="20" customFormat="1" ht="16.149999999999999" customHeight="1" x14ac:dyDescent="0.15">
      <c r="A235" s="21">
        <v>225</v>
      </c>
      <c r="B235" s="25" t="s">
        <v>436</v>
      </c>
      <c r="C235" s="22">
        <v>0.33333333333333331</v>
      </c>
      <c r="D235" s="16">
        <v>1.323</v>
      </c>
      <c r="E235" s="16">
        <v>1.351</v>
      </c>
      <c r="F235" s="16">
        <v>1.4610000000000001</v>
      </c>
      <c r="G235" s="16">
        <v>1.0151000000000001</v>
      </c>
    </row>
    <row r="236" spans="1:7" s="20" customFormat="1" ht="16.149999999999999" customHeight="1" x14ac:dyDescent="0.15">
      <c r="A236" s="21">
        <v>226</v>
      </c>
      <c r="B236" s="25" t="s">
        <v>436</v>
      </c>
      <c r="C236" s="22">
        <v>0.375</v>
      </c>
      <c r="D236" s="16">
        <v>1.48</v>
      </c>
      <c r="E236" s="16">
        <v>1.3679999999999999</v>
      </c>
      <c r="F236" s="16">
        <v>1.569</v>
      </c>
      <c r="G236" s="16">
        <v>1.0351000000000001</v>
      </c>
    </row>
    <row r="237" spans="1:7" s="20" customFormat="1" ht="16.149999999999999" customHeight="1" x14ac:dyDescent="0.15">
      <c r="A237" s="21">
        <v>227</v>
      </c>
      <c r="B237" s="25" t="s">
        <v>436</v>
      </c>
      <c r="C237" s="22">
        <v>0.41666666666666669</v>
      </c>
      <c r="D237" s="16">
        <v>1.607</v>
      </c>
      <c r="E237" s="16">
        <v>1.413</v>
      </c>
      <c r="F237" s="16">
        <v>1.7150000000000001</v>
      </c>
      <c r="G237" s="16">
        <v>1.0371000000000001</v>
      </c>
    </row>
    <row r="238" spans="1:7" s="20" customFormat="1" ht="16.149999999999999" customHeight="1" x14ac:dyDescent="0.15">
      <c r="A238" s="21">
        <v>228</v>
      </c>
      <c r="B238" s="25" t="s">
        <v>436</v>
      </c>
      <c r="C238" s="22">
        <v>0.45833333333333331</v>
      </c>
      <c r="D238" s="16">
        <v>1.696</v>
      </c>
      <c r="E238" s="16">
        <v>1.43</v>
      </c>
      <c r="F238" s="16">
        <v>1.821</v>
      </c>
      <c r="G238" s="16">
        <v>1.0771000000000002</v>
      </c>
    </row>
    <row r="239" spans="1:7" s="20" customFormat="1" ht="16.149999999999999" customHeight="1" x14ac:dyDescent="0.15">
      <c r="A239" s="21">
        <v>229</v>
      </c>
      <c r="B239" s="25" t="s">
        <v>436</v>
      </c>
      <c r="C239" s="22">
        <v>0.5</v>
      </c>
      <c r="D239" s="16">
        <v>1.7230000000000001</v>
      </c>
      <c r="E239" s="16">
        <v>1.405</v>
      </c>
      <c r="F239" s="16">
        <v>1.835</v>
      </c>
      <c r="G239" s="16">
        <v>1.1011000000000002</v>
      </c>
    </row>
    <row r="240" spans="1:7" s="20" customFormat="1" ht="16.149999999999999" customHeight="1" x14ac:dyDescent="0.15">
      <c r="A240" s="21">
        <v>230</v>
      </c>
      <c r="B240" s="25" t="s">
        <v>436</v>
      </c>
      <c r="C240" s="22">
        <v>0.54166666666666663</v>
      </c>
      <c r="D240" s="16">
        <v>1.6359999999999999</v>
      </c>
      <c r="E240" s="16">
        <v>1.4339999999999999</v>
      </c>
      <c r="F240" s="16">
        <v>1.67</v>
      </c>
      <c r="G240" s="16">
        <v>1.1431</v>
      </c>
    </row>
    <row r="241" spans="1:7" s="20" customFormat="1" ht="16.149999999999999" customHeight="1" x14ac:dyDescent="0.15">
      <c r="A241" s="21">
        <v>231</v>
      </c>
      <c r="B241" s="25" t="s">
        <v>436</v>
      </c>
      <c r="C241" s="22">
        <v>0.58333333333333337</v>
      </c>
      <c r="D241" s="16">
        <v>1.6879999999999999</v>
      </c>
      <c r="E241" s="16">
        <v>1.4419999999999999</v>
      </c>
      <c r="F241" s="16">
        <v>1.659</v>
      </c>
      <c r="G241" s="16">
        <v>1.2011000000000001</v>
      </c>
    </row>
    <row r="242" spans="1:7" s="20" customFormat="1" ht="16.149999999999999" customHeight="1" x14ac:dyDescent="0.15">
      <c r="A242" s="21">
        <v>232</v>
      </c>
      <c r="B242" s="25" t="s">
        <v>436</v>
      </c>
      <c r="C242" s="22">
        <v>0.625</v>
      </c>
      <c r="D242" s="16">
        <v>1.714</v>
      </c>
      <c r="E242" s="16">
        <v>1.4379999999999999</v>
      </c>
      <c r="F242" s="16">
        <v>1.8080000000000001</v>
      </c>
      <c r="G242" s="16">
        <v>1.1871</v>
      </c>
    </row>
    <row r="243" spans="1:7" s="20" customFormat="1" ht="16.149999999999999" customHeight="1" x14ac:dyDescent="0.15">
      <c r="A243" s="21">
        <v>233</v>
      </c>
      <c r="B243" s="25" t="s">
        <v>436</v>
      </c>
      <c r="C243" s="22">
        <v>0.66666666666666663</v>
      </c>
      <c r="D243" s="16">
        <v>1.681</v>
      </c>
      <c r="E243" s="16">
        <v>1.4179999999999999</v>
      </c>
      <c r="F243" s="16">
        <v>1.7569999999999999</v>
      </c>
      <c r="G243" s="16">
        <v>1.1021000000000001</v>
      </c>
    </row>
    <row r="244" spans="1:7" s="20" customFormat="1" ht="16.149999999999999" customHeight="1" x14ac:dyDescent="0.15">
      <c r="A244" s="21">
        <v>234</v>
      </c>
      <c r="B244" s="25" t="s">
        <v>436</v>
      </c>
      <c r="C244" s="22">
        <v>0.70833333333333337</v>
      </c>
      <c r="D244" s="16">
        <v>1.762</v>
      </c>
      <c r="E244" s="16">
        <v>1.4470000000000001</v>
      </c>
      <c r="F244" s="16">
        <v>1.677</v>
      </c>
      <c r="G244" s="16">
        <v>1.0421</v>
      </c>
    </row>
    <row r="245" spans="1:7" s="20" customFormat="1" ht="16.149999999999999" customHeight="1" x14ac:dyDescent="0.15">
      <c r="A245" s="21">
        <v>235</v>
      </c>
      <c r="B245" s="25" t="s">
        <v>436</v>
      </c>
      <c r="C245" s="22">
        <v>0.75</v>
      </c>
      <c r="D245" s="16">
        <v>1.7010000000000001</v>
      </c>
      <c r="E245" s="16">
        <v>1.496</v>
      </c>
      <c r="F245" s="16">
        <v>1.7130000000000001</v>
      </c>
      <c r="G245" s="16">
        <v>1.0601</v>
      </c>
    </row>
    <row r="246" spans="1:7" s="20" customFormat="1" ht="16.149999999999999" customHeight="1" x14ac:dyDescent="0.15">
      <c r="A246" s="21">
        <v>236</v>
      </c>
      <c r="B246" s="25" t="s">
        <v>436</v>
      </c>
      <c r="C246" s="22">
        <v>0.79166666666666663</v>
      </c>
      <c r="D246" s="16">
        <v>1.625</v>
      </c>
      <c r="E246" s="16">
        <v>1.5329999999999999</v>
      </c>
      <c r="F246" s="16">
        <v>1.786</v>
      </c>
      <c r="G246" s="16">
        <v>1.0811000000000002</v>
      </c>
    </row>
    <row r="247" spans="1:7" s="20" customFormat="1" ht="16.149999999999999" customHeight="1" x14ac:dyDescent="0.15">
      <c r="A247" s="21">
        <v>237</v>
      </c>
      <c r="B247" s="25" t="s">
        <v>436</v>
      </c>
      <c r="C247" s="22">
        <v>0.83333333333333337</v>
      </c>
      <c r="D247" s="16">
        <v>1.659</v>
      </c>
      <c r="E247" s="16">
        <v>1.5049999999999999</v>
      </c>
      <c r="F247" s="16">
        <v>1.677</v>
      </c>
      <c r="G247" s="16">
        <v>1.1761000000000001</v>
      </c>
    </row>
    <row r="248" spans="1:7" s="20" customFormat="1" ht="16.149999999999999" customHeight="1" x14ac:dyDescent="0.15">
      <c r="A248" s="21">
        <v>238</v>
      </c>
      <c r="B248" s="25" t="s">
        <v>436</v>
      </c>
      <c r="C248" s="22">
        <v>0.875</v>
      </c>
      <c r="D248" s="16">
        <v>1.621</v>
      </c>
      <c r="E248" s="16">
        <v>1.492</v>
      </c>
      <c r="F248" s="16">
        <v>1.802</v>
      </c>
      <c r="G248" s="16">
        <v>1.1721000000000001</v>
      </c>
    </row>
    <row r="249" spans="1:7" s="20" customFormat="1" ht="16.149999999999999" customHeight="1" x14ac:dyDescent="0.15">
      <c r="A249" s="21">
        <v>239</v>
      </c>
      <c r="B249" s="25" t="s">
        <v>436</v>
      </c>
      <c r="C249" s="22">
        <v>0.91666666666666663</v>
      </c>
      <c r="D249" s="16">
        <v>1.6479999999999999</v>
      </c>
      <c r="E249" s="16">
        <v>1.5249999999999999</v>
      </c>
      <c r="F249" s="16">
        <v>1.6539999999999999</v>
      </c>
      <c r="G249" s="16">
        <v>1.0861000000000001</v>
      </c>
    </row>
    <row r="250" spans="1:7" s="20" customFormat="1" ht="16.149999999999999" customHeight="1" x14ac:dyDescent="0.15">
      <c r="A250" s="21">
        <v>240</v>
      </c>
      <c r="B250" s="25" t="s">
        <v>436</v>
      </c>
      <c r="C250" s="22">
        <v>0.95833333333333337</v>
      </c>
      <c r="D250" s="16">
        <v>1.5</v>
      </c>
      <c r="E250" s="16">
        <v>1.405</v>
      </c>
      <c r="F250" s="16">
        <v>1.5449999999999999</v>
      </c>
      <c r="G250" s="16">
        <v>1.0481</v>
      </c>
    </row>
    <row r="251" spans="1:7" s="20" customFormat="1" ht="16.149999999999999" customHeight="1" x14ac:dyDescent="0.15">
      <c r="A251" s="21">
        <v>241</v>
      </c>
      <c r="B251" s="25" t="s">
        <v>437</v>
      </c>
      <c r="C251" s="22">
        <v>0</v>
      </c>
      <c r="D251" s="16">
        <v>1.1930000000000001</v>
      </c>
      <c r="E251" s="16">
        <v>1.302</v>
      </c>
      <c r="F251" s="16">
        <v>1.4419999999999999</v>
      </c>
      <c r="G251" s="16">
        <v>1.0111000000000001</v>
      </c>
    </row>
    <row r="252" spans="1:7" s="20" customFormat="1" ht="16.149999999999999" customHeight="1" x14ac:dyDescent="0.15">
      <c r="A252" s="21">
        <v>242</v>
      </c>
      <c r="B252" s="25" t="s">
        <v>437</v>
      </c>
      <c r="C252" s="22">
        <v>4.1666666666666664E-2</v>
      </c>
      <c r="D252" s="16">
        <v>1.1259999999999999</v>
      </c>
      <c r="E252" s="16">
        <v>1.2689999999999999</v>
      </c>
      <c r="F252" s="16">
        <v>1.4059999999999999</v>
      </c>
      <c r="G252" s="16">
        <v>1.0401</v>
      </c>
    </row>
    <row r="253" spans="1:7" s="20" customFormat="1" ht="16.149999999999999" customHeight="1" x14ac:dyDescent="0.15">
      <c r="A253" s="21">
        <v>243</v>
      </c>
      <c r="B253" s="25" t="s">
        <v>437</v>
      </c>
      <c r="C253" s="22">
        <v>8.3333333333333329E-2</v>
      </c>
      <c r="D253" s="16">
        <v>1.0880000000000001</v>
      </c>
      <c r="E253" s="16">
        <v>1.244</v>
      </c>
      <c r="F253" s="16">
        <v>1.3740000000000001</v>
      </c>
      <c r="G253" s="16">
        <v>1.0391000000000001</v>
      </c>
    </row>
    <row r="254" spans="1:7" s="20" customFormat="1" ht="16.149999999999999" customHeight="1" x14ac:dyDescent="0.15">
      <c r="A254" s="21">
        <v>244</v>
      </c>
      <c r="B254" s="25" t="s">
        <v>437</v>
      </c>
      <c r="C254" s="22">
        <v>0.125</v>
      </c>
      <c r="D254" s="16">
        <v>1.0740000000000001</v>
      </c>
      <c r="E254" s="16">
        <v>1.244</v>
      </c>
      <c r="F254" s="16">
        <v>1.37</v>
      </c>
      <c r="G254" s="16">
        <v>1.0271000000000001</v>
      </c>
    </row>
    <row r="255" spans="1:7" s="20" customFormat="1" ht="16.149999999999999" customHeight="1" x14ac:dyDescent="0.15">
      <c r="A255" s="21">
        <v>245</v>
      </c>
      <c r="B255" s="25" t="s">
        <v>437</v>
      </c>
      <c r="C255" s="22">
        <v>0.16666666666666666</v>
      </c>
      <c r="D255" s="16">
        <v>1.0129999999999999</v>
      </c>
      <c r="E255" s="16">
        <v>1.2649999999999999</v>
      </c>
      <c r="F255" s="16">
        <v>1.35</v>
      </c>
      <c r="G255" s="16">
        <v>1.0261</v>
      </c>
    </row>
    <row r="256" spans="1:7" s="20" customFormat="1" ht="16.149999999999999" customHeight="1" x14ac:dyDescent="0.15">
      <c r="A256" s="21">
        <v>246</v>
      </c>
      <c r="B256" s="25" t="s">
        <v>437</v>
      </c>
      <c r="C256" s="22">
        <v>0.20833333333333334</v>
      </c>
      <c r="D256" s="16">
        <v>1.026</v>
      </c>
      <c r="E256" s="16">
        <v>1.2689999999999999</v>
      </c>
      <c r="F256" s="16">
        <v>1.3380000000000001</v>
      </c>
      <c r="G256" s="16">
        <v>1.0811000000000002</v>
      </c>
    </row>
    <row r="257" spans="1:7" s="20" customFormat="1" ht="16.149999999999999" customHeight="1" x14ac:dyDescent="0.15">
      <c r="A257" s="21">
        <v>247</v>
      </c>
      <c r="B257" s="25" t="s">
        <v>437</v>
      </c>
      <c r="C257" s="22">
        <v>0.25</v>
      </c>
      <c r="D257" s="16">
        <v>1.175</v>
      </c>
      <c r="E257" s="16">
        <v>1.302</v>
      </c>
      <c r="F257" s="16">
        <v>1.363</v>
      </c>
      <c r="G257" s="16">
        <v>1.0801000000000001</v>
      </c>
    </row>
    <row r="258" spans="1:7" s="20" customFormat="1" ht="16.149999999999999" customHeight="1" x14ac:dyDescent="0.15">
      <c r="A258" s="21">
        <v>248</v>
      </c>
      <c r="B258" s="25" t="s">
        <v>437</v>
      </c>
      <c r="C258" s="22">
        <v>0.29166666666666669</v>
      </c>
      <c r="D258" s="16">
        <v>1.31</v>
      </c>
      <c r="E258" s="16">
        <v>1.3140000000000001</v>
      </c>
      <c r="F258" s="16">
        <v>1.4179999999999999</v>
      </c>
      <c r="G258" s="16">
        <v>1.0051000000000001</v>
      </c>
    </row>
    <row r="259" spans="1:7" s="20" customFormat="1" ht="16.149999999999999" customHeight="1" x14ac:dyDescent="0.15">
      <c r="A259" s="21">
        <v>249</v>
      </c>
      <c r="B259" s="25" t="s">
        <v>437</v>
      </c>
      <c r="C259" s="22">
        <v>0.33333333333333331</v>
      </c>
      <c r="D259" s="16">
        <v>1.4510000000000001</v>
      </c>
      <c r="E259" s="16">
        <v>1.3180000000000001</v>
      </c>
      <c r="F259" s="16">
        <v>1.452</v>
      </c>
      <c r="G259" s="16">
        <v>1.0251000000000001</v>
      </c>
    </row>
    <row r="260" spans="1:7" s="20" customFormat="1" ht="16.149999999999999" customHeight="1" x14ac:dyDescent="0.15">
      <c r="A260" s="21">
        <v>250</v>
      </c>
      <c r="B260" s="25" t="s">
        <v>437</v>
      </c>
      <c r="C260" s="22">
        <v>0.375</v>
      </c>
      <c r="D260" s="16">
        <v>1.661</v>
      </c>
      <c r="E260" s="16">
        <v>1.3560000000000001</v>
      </c>
      <c r="F260" s="16">
        <v>1.482</v>
      </c>
      <c r="G260" s="16">
        <v>1.0191000000000001</v>
      </c>
    </row>
    <row r="261" spans="1:7" s="20" customFormat="1" ht="16.149999999999999" customHeight="1" x14ac:dyDescent="0.15">
      <c r="A261" s="21">
        <v>251</v>
      </c>
      <c r="B261" s="25" t="s">
        <v>437</v>
      </c>
      <c r="C261" s="22">
        <v>0.41666666666666669</v>
      </c>
      <c r="D261" s="16">
        <v>1.7130000000000001</v>
      </c>
      <c r="E261" s="16">
        <v>1.389</v>
      </c>
      <c r="F261" s="16">
        <v>1.5840000000000001</v>
      </c>
      <c r="G261" s="16">
        <v>1.0191000000000001</v>
      </c>
    </row>
    <row r="262" spans="1:7" s="20" customFormat="1" ht="16.149999999999999" customHeight="1" x14ac:dyDescent="0.15">
      <c r="A262" s="21">
        <v>252</v>
      </c>
      <c r="B262" s="25" t="s">
        <v>437</v>
      </c>
      <c r="C262" s="22">
        <v>0.45833333333333331</v>
      </c>
      <c r="D262" s="16">
        <v>1.7210000000000001</v>
      </c>
      <c r="E262" s="16">
        <v>1.488</v>
      </c>
      <c r="F262" s="16">
        <v>1.7290000000000001</v>
      </c>
      <c r="G262" s="16">
        <v>1.0181</v>
      </c>
    </row>
    <row r="263" spans="1:7" s="20" customFormat="1" ht="16.149999999999999" customHeight="1" x14ac:dyDescent="0.15">
      <c r="A263" s="21">
        <v>253</v>
      </c>
      <c r="B263" s="25" t="s">
        <v>437</v>
      </c>
      <c r="C263" s="22">
        <v>0.5</v>
      </c>
      <c r="D263" s="16">
        <v>1.851</v>
      </c>
      <c r="E263" s="16">
        <v>1.5129999999999999</v>
      </c>
      <c r="F263" s="16">
        <v>1.736</v>
      </c>
      <c r="G263" s="16">
        <v>1.0311000000000001</v>
      </c>
    </row>
    <row r="264" spans="1:7" s="20" customFormat="1" ht="16.149999999999999" customHeight="1" x14ac:dyDescent="0.15">
      <c r="A264" s="21">
        <v>254</v>
      </c>
      <c r="B264" s="25" t="s">
        <v>437</v>
      </c>
      <c r="C264" s="22">
        <v>0.54166666666666663</v>
      </c>
      <c r="D264" s="16">
        <v>1.7390000000000001</v>
      </c>
      <c r="E264" s="16">
        <v>1.5209999999999999</v>
      </c>
      <c r="F264" s="16">
        <v>1.7689999999999999</v>
      </c>
      <c r="G264" s="16">
        <v>1.0321</v>
      </c>
    </row>
    <row r="265" spans="1:7" s="20" customFormat="1" ht="16.149999999999999" customHeight="1" x14ac:dyDescent="0.15">
      <c r="A265" s="21">
        <v>255</v>
      </c>
      <c r="B265" s="25" t="s">
        <v>437</v>
      </c>
      <c r="C265" s="22">
        <v>0.58333333333333337</v>
      </c>
      <c r="D265" s="16">
        <v>1.798</v>
      </c>
      <c r="E265" s="16">
        <v>1.401</v>
      </c>
      <c r="F265" s="16">
        <v>1.6759999999999999</v>
      </c>
      <c r="G265" s="16">
        <v>1.0291000000000001</v>
      </c>
    </row>
    <row r="266" spans="1:7" s="20" customFormat="1" ht="16.149999999999999" customHeight="1" x14ac:dyDescent="0.15">
      <c r="A266" s="21">
        <v>256</v>
      </c>
      <c r="B266" s="25" t="s">
        <v>437</v>
      </c>
      <c r="C266" s="22">
        <v>0.625</v>
      </c>
      <c r="D266" s="16">
        <v>1.7370000000000001</v>
      </c>
      <c r="E266" s="16">
        <v>1.4590000000000001</v>
      </c>
      <c r="F266" s="16">
        <v>1.726</v>
      </c>
      <c r="G266" s="16">
        <v>1.0301</v>
      </c>
    </row>
    <row r="267" spans="1:7" s="20" customFormat="1" ht="16.149999999999999" customHeight="1" x14ac:dyDescent="0.15">
      <c r="A267" s="21">
        <v>257</v>
      </c>
      <c r="B267" s="25" t="s">
        <v>437</v>
      </c>
      <c r="C267" s="22">
        <v>0.66666666666666663</v>
      </c>
      <c r="D267" s="16">
        <v>1.728</v>
      </c>
      <c r="E267" s="16">
        <v>1.48</v>
      </c>
      <c r="F267" s="16">
        <v>1.7030000000000001</v>
      </c>
      <c r="G267" s="16">
        <v>1.0901000000000001</v>
      </c>
    </row>
    <row r="268" spans="1:7" s="20" customFormat="1" ht="16.149999999999999" customHeight="1" x14ac:dyDescent="0.15">
      <c r="A268" s="21">
        <v>258</v>
      </c>
      <c r="B268" s="25" t="s">
        <v>437</v>
      </c>
      <c r="C268" s="22">
        <v>0.70833333333333337</v>
      </c>
      <c r="D268" s="16">
        <v>1.667</v>
      </c>
      <c r="E268" s="16">
        <v>1.5209999999999999</v>
      </c>
      <c r="F268" s="16">
        <v>1.5960000000000001</v>
      </c>
      <c r="G268" s="16">
        <v>1.0481</v>
      </c>
    </row>
    <row r="269" spans="1:7" s="20" customFormat="1" ht="16.149999999999999" customHeight="1" x14ac:dyDescent="0.15">
      <c r="A269" s="21">
        <v>259</v>
      </c>
      <c r="B269" s="25" t="s">
        <v>437</v>
      </c>
      <c r="C269" s="22">
        <v>0.75</v>
      </c>
      <c r="D269" s="16">
        <v>1.659</v>
      </c>
      <c r="E269" s="16">
        <v>1.542</v>
      </c>
      <c r="F269" s="16">
        <v>1.641</v>
      </c>
      <c r="G269" s="16">
        <v>1.0531000000000001</v>
      </c>
    </row>
    <row r="270" spans="1:7" s="20" customFormat="1" ht="16.149999999999999" customHeight="1" x14ac:dyDescent="0.15">
      <c r="A270" s="21">
        <v>260</v>
      </c>
      <c r="B270" s="25" t="s">
        <v>437</v>
      </c>
      <c r="C270" s="22">
        <v>0.79166666666666663</v>
      </c>
      <c r="D270" s="16">
        <v>1.702</v>
      </c>
      <c r="E270" s="16">
        <v>1.5669999999999999</v>
      </c>
      <c r="F270" s="16">
        <v>1.637</v>
      </c>
      <c r="G270" s="16">
        <v>1.0441</v>
      </c>
    </row>
    <row r="271" spans="1:7" s="20" customFormat="1" ht="16.149999999999999" customHeight="1" x14ac:dyDescent="0.15">
      <c r="A271" s="21">
        <v>261</v>
      </c>
      <c r="B271" s="25" t="s">
        <v>437</v>
      </c>
      <c r="C271" s="22">
        <v>0.83333333333333337</v>
      </c>
      <c r="D271" s="16">
        <v>1.659</v>
      </c>
      <c r="E271" s="16">
        <v>1.571</v>
      </c>
      <c r="F271" s="16">
        <v>1.772</v>
      </c>
      <c r="G271" s="16">
        <v>1.0431000000000001</v>
      </c>
    </row>
    <row r="272" spans="1:7" s="20" customFormat="1" ht="16.149999999999999" customHeight="1" x14ac:dyDescent="0.15">
      <c r="A272" s="21">
        <v>262</v>
      </c>
      <c r="B272" s="25" t="s">
        <v>437</v>
      </c>
      <c r="C272" s="22">
        <v>0.875</v>
      </c>
      <c r="D272" s="16">
        <v>1.585</v>
      </c>
      <c r="E272" s="16">
        <v>1.4179999999999999</v>
      </c>
      <c r="F272" s="16">
        <v>1.696</v>
      </c>
      <c r="G272" s="16">
        <v>1.0541</v>
      </c>
    </row>
    <row r="273" spans="1:7" s="20" customFormat="1" ht="16.149999999999999" customHeight="1" x14ac:dyDescent="0.15">
      <c r="A273" s="21">
        <v>263</v>
      </c>
      <c r="B273" s="25" t="s">
        <v>437</v>
      </c>
      <c r="C273" s="22">
        <v>0.91666666666666663</v>
      </c>
      <c r="D273" s="16">
        <v>1.665</v>
      </c>
      <c r="E273" s="16">
        <v>1.4510000000000001</v>
      </c>
      <c r="F273" s="16">
        <v>1.716</v>
      </c>
      <c r="G273" s="16">
        <v>1.0891000000000002</v>
      </c>
    </row>
    <row r="274" spans="1:7" s="20" customFormat="1" ht="16.149999999999999" customHeight="1" x14ac:dyDescent="0.15">
      <c r="A274" s="21">
        <v>264</v>
      </c>
      <c r="B274" s="25" t="s">
        <v>437</v>
      </c>
      <c r="C274" s="22">
        <v>0.95833333333333337</v>
      </c>
      <c r="D274" s="16">
        <v>1.5</v>
      </c>
      <c r="E274" s="16">
        <v>1.339</v>
      </c>
      <c r="F274" s="16">
        <v>1.6060000000000001</v>
      </c>
      <c r="G274" s="16">
        <v>1.0311000000000001</v>
      </c>
    </row>
    <row r="275" spans="1:7" s="20" customFormat="1" ht="16.149999999999999" customHeight="1" x14ac:dyDescent="0.15">
      <c r="A275" s="21">
        <v>265</v>
      </c>
      <c r="B275" s="25" t="s">
        <v>438</v>
      </c>
      <c r="C275" s="22">
        <v>0</v>
      </c>
      <c r="D275" s="16">
        <v>1.462</v>
      </c>
      <c r="E275" s="16">
        <v>1.2769999999999999</v>
      </c>
      <c r="F275" s="16">
        <v>1.454</v>
      </c>
      <c r="G275" s="16">
        <v>1.0291000000000001</v>
      </c>
    </row>
    <row r="276" spans="1:7" s="20" customFormat="1" ht="16.149999999999999" customHeight="1" x14ac:dyDescent="0.15">
      <c r="A276" s="21">
        <v>266</v>
      </c>
      <c r="B276" s="25" t="s">
        <v>438</v>
      </c>
      <c r="C276" s="22">
        <v>4.1666666666666664E-2</v>
      </c>
      <c r="D276" s="16">
        <v>1.274</v>
      </c>
      <c r="E276" s="16">
        <v>1.2689999999999999</v>
      </c>
      <c r="F276" s="16">
        <v>1.401</v>
      </c>
      <c r="G276" s="16">
        <v>1.0111000000000001</v>
      </c>
    </row>
    <row r="277" spans="1:7" s="20" customFormat="1" ht="16.149999999999999" customHeight="1" x14ac:dyDescent="0.15">
      <c r="A277" s="21">
        <v>267</v>
      </c>
      <c r="B277" s="25" t="s">
        <v>438</v>
      </c>
      <c r="C277" s="22">
        <v>8.3333333333333329E-2</v>
      </c>
      <c r="D277" s="16">
        <v>1.208</v>
      </c>
      <c r="E277" s="16">
        <v>0.73399999999999999</v>
      </c>
      <c r="F277" s="16">
        <v>1.365</v>
      </c>
      <c r="G277" s="16">
        <v>0.98709999999999998</v>
      </c>
    </row>
    <row r="278" spans="1:7" s="20" customFormat="1" ht="16.149999999999999" customHeight="1" x14ac:dyDescent="0.15">
      <c r="A278" s="21">
        <v>268</v>
      </c>
      <c r="B278" s="25" t="s">
        <v>438</v>
      </c>
      <c r="C278" s="22">
        <v>0.125</v>
      </c>
      <c r="D278" s="16">
        <v>1.1220000000000001</v>
      </c>
      <c r="E278" s="16">
        <v>1.004</v>
      </c>
      <c r="F278" s="16">
        <v>1.357</v>
      </c>
      <c r="G278" s="16">
        <v>0.99809999999999988</v>
      </c>
    </row>
    <row r="279" spans="1:7" s="20" customFormat="1" ht="16.149999999999999" customHeight="1" x14ac:dyDescent="0.15">
      <c r="A279" s="21">
        <v>269</v>
      </c>
      <c r="B279" s="25" t="s">
        <v>438</v>
      </c>
      <c r="C279" s="22">
        <v>0.16666666666666666</v>
      </c>
      <c r="D279" s="16">
        <v>1.091</v>
      </c>
      <c r="E279" s="16">
        <v>1.26</v>
      </c>
      <c r="F279" s="16">
        <v>1.327</v>
      </c>
      <c r="G279" s="16">
        <v>0.99909999999999999</v>
      </c>
    </row>
    <row r="280" spans="1:7" s="20" customFormat="1" ht="16.149999999999999" customHeight="1" x14ac:dyDescent="0.15">
      <c r="A280" s="21">
        <v>270</v>
      </c>
      <c r="B280" s="25" t="s">
        <v>438</v>
      </c>
      <c r="C280" s="22">
        <v>0.20833333333333334</v>
      </c>
      <c r="D280" s="16">
        <v>0.99399999999999999</v>
      </c>
      <c r="E280" s="16">
        <v>1.0820000000000001</v>
      </c>
      <c r="F280" s="16">
        <v>1.349</v>
      </c>
      <c r="G280" s="16">
        <v>1.0041</v>
      </c>
    </row>
    <row r="281" spans="1:7" s="20" customFormat="1" ht="16.149999999999999" customHeight="1" x14ac:dyDescent="0.15">
      <c r="A281" s="21">
        <v>271</v>
      </c>
      <c r="B281" s="25" t="s">
        <v>438</v>
      </c>
      <c r="C281" s="22">
        <v>0.25</v>
      </c>
      <c r="D281" s="16">
        <v>1.1919999999999999</v>
      </c>
      <c r="E281" s="16">
        <v>0.84699999999999998</v>
      </c>
      <c r="F281" s="16">
        <v>1.381</v>
      </c>
      <c r="G281" s="16">
        <v>1.0081</v>
      </c>
    </row>
    <row r="282" spans="1:7" s="20" customFormat="1" ht="16.149999999999999" customHeight="1" x14ac:dyDescent="0.15">
      <c r="A282" s="21">
        <v>272</v>
      </c>
      <c r="B282" s="25" t="s">
        <v>438</v>
      </c>
      <c r="C282" s="22">
        <v>0.29166666666666669</v>
      </c>
      <c r="D282" s="16">
        <v>1.389</v>
      </c>
      <c r="E282" s="16">
        <v>0.95399999999999996</v>
      </c>
      <c r="F282" s="16">
        <v>1.431</v>
      </c>
      <c r="G282" s="16">
        <v>1.0111000000000001</v>
      </c>
    </row>
    <row r="283" spans="1:7" s="20" customFormat="1" ht="16.149999999999999" customHeight="1" x14ac:dyDescent="0.15">
      <c r="A283" s="21">
        <v>273</v>
      </c>
      <c r="B283" s="25" t="s">
        <v>438</v>
      </c>
      <c r="C283" s="22">
        <v>0.33333333333333331</v>
      </c>
      <c r="D283" s="16">
        <v>1.589</v>
      </c>
      <c r="E283" s="16">
        <v>0.98699999999999999</v>
      </c>
      <c r="F283" s="16">
        <v>1.448</v>
      </c>
      <c r="G283" s="16">
        <v>1.0141</v>
      </c>
    </row>
    <row r="284" spans="1:7" s="20" customFormat="1" ht="16.149999999999999" customHeight="1" x14ac:dyDescent="0.15">
      <c r="A284" s="21">
        <v>274</v>
      </c>
      <c r="B284" s="25" t="s">
        <v>438</v>
      </c>
      <c r="C284" s="22">
        <v>0.375</v>
      </c>
      <c r="D284" s="16">
        <v>1.712</v>
      </c>
      <c r="E284" s="16">
        <v>1.173</v>
      </c>
      <c r="F284" s="16">
        <v>1.5720000000000001</v>
      </c>
      <c r="G284" s="16">
        <v>1.0211000000000001</v>
      </c>
    </row>
    <row r="285" spans="1:7" s="20" customFormat="1" ht="16.149999999999999" customHeight="1" x14ac:dyDescent="0.15">
      <c r="A285" s="21">
        <v>275</v>
      </c>
      <c r="B285" s="25" t="s">
        <v>438</v>
      </c>
      <c r="C285" s="22">
        <v>0.41666666666666669</v>
      </c>
      <c r="D285" s="16">
        <v>1.78</v>
      </c>
      <c r="E285" s="16">
        <v>1.2809999999999999</v>
      </c>
      <c r="F285" s="16">
        <v>1.5469999999999999</v>
      </c>
      <c r="G285" s="16">
        <v>1.0371000000000001</v>
      </c>
    </row>
    <row r="286" spans="1:7" s="20" customFormat="1" ht="16.149999999999999" customHeight="1" x14ac:dyDescent="0.15">
      <c r="A286" s="21">
        <v>276</v>
      </c>
      <c r="B286" s="25" t="s">
        <v>438</v>
      </c>
      <c r="C286" s="22">
        <v>0.45833333333333331</v>
      </c>
      <c r="D286" s="16">
        <v>1.7649999999999999</v>
      </c>
      <c r="E286" s="16">
        <v>1.488</v>
      </c>
      <c r="F286" s="16">
        <v>1.65</v>
      </c>
      <c r="G286" s="16">
        <v>1.1031000000000002</v>
      </c>
    </row>
    <row r="287" spans="1:7" s="20" customFormat="1" ht="16.149999999999999" customHeight="1" x14ac:dyDescent="0.15">
      <c r="A287" s="21">
        <v>277</v>
      </c>
      <c r="B287" s="25" t="s">
        <v>438</v>
      </c>
      <c r="C287" s="22">
        <v>0.5</v>
      </c>
      <c r="D287" s="16">
        <v>1.774</v>
      </c>
      <c r="E287" s="16">
        <v>1.4590000000000001</v>
      </c>
      <c r="F287" s="16">
        <v>1.679</v>
      </c>
      <c r="G287" s="16">
        <v>1.0381</v>
      </c>
    </row>
    <row r="288" spans="1:7" s="20" customFormat="1" ht="16.149999999999999" customHeight="1" x14ac:dyDescent="0.15">
      <c r="A288" s="21">
        <v>278</v>
      </c>
      <c r="B288" s="25" t="s">
        <v>438</v>
      </c>
      <c r="C288" s="22">
        <v>0.54166666666666663</v>
      </c>
      <c r="D288" s="16">
        <v>1.7070000000000001</v>
      </c>
      <c r="E288" s="16">
        <v>1.476</v>
      </c>
      <c r="F288" s="16">
        <v>1.5680000000000001</v>
      </c>
      <c r="G288" s="16">
        <v>1.0761000000000001</v>
      </c>
    </row>
    <row r="289" spans="1:7" s="20" customFormat="1" ht="16.149999999999999" customHeight="1" x14ac:dyDescent="0.15">
      <c r="A289" s="21">
        <v>279</v>
      </c>
      <c r="B289" s="25" t="s">
        <v>438</v>
      </c>
      <c r="C289" s="22">
        <v>0.58333333333333337</v>
      </c>
      <c r="D289" s="16">
        <v>1.7549999999999999</v>
      </c>
      <c r="E289" s="16">
        <v>1.5329999999999999</v>
      </c>
      <c r="F289" s="16">
        <v>1.6140000000000001</v>
      </c>
      <c r="G289" s="16">
        <v>1.0911000000000002</v>
      </c>
    </row>
    <row r="290" spans="1:7" s="20" customFormat="1" ht="16.149999999999999" customHeight="1" x14ac:dyDescent="0.15">
      <c r="A290" s="21">
        <v>280</v>
      </c>
      <c r="B290" s="25" t="s">
        <v>438</v>
      </c>
      <c r="C290" s="22">
        <v>0.625</v>
      </c>
      <c r="D290" s="16">
        <v>1.8879999999999999</v>
      </c>
      <c r="E290" s="16">
        <v>1.0620000000000001</v>
      </c>
      <c r="F290" s="16">
        <v>1.742</v>
      </c>
      <c r="G290" s="16">
        <v>1.0581</v>
      </c>
    </row>
    <row r="291" spans="1:7" s="20" customFormat="1" ht="16.149999999999999" customHeight="1" x14ac:dyDescent="0.15">
      <c r="A291" s="21">
        <v>281</v>
      </c>
      <c r="B291" s="25" t="s">
        <v>438</v>
      </c>
      <c r="C291" s="22">
        <v>0.66666666666666663</v>
      </c>
      <c r="D291" s="16">
        <v>1.968</v>
      </c>
      <c r="E291" s="16">
        <v>1.016</v>
      </c>
      <c r="F291" s="16">
        <v>1.7629999999999999</v>
      </c>
      <c r="G291" s="16">
        <v>1.0541</v>
      </c>
    </row>
    <row r="292" spans="1:7" s="20" customFormat="1" ht="16.149999999999999" customHeight="1" x14ac:dyDescent="0.15">
      <c r="A292" s="21">
        <v>282</v>
      </c>
      <c r="B292" s="25" t="s">
        <v>438</v>
      </c>
      <c r="C292" s="22">
        <v>0.70833333333333337</v>
      </c>
      <c r="D292" s="16">
        <v>1.8320000000000001</v>
      </c>
      <c r="E292" s="16">
        <v>1.256</v>
      </c>
      <c r="F292" s="16">
        <v>1.742</v>
      </c>
      <c r="G292" s="16">
        <v>1.0641</v>
      </c>
    </row>
    <row r="293" spans="1:7" s="20" customFormat="1" ht="16.149999999999999" customHeight="1" x14ac:dyDescent="0.15">
      <c r="A293" s="21">
        <v>283</v>
      </c>
      <c r="B293" s="25" t="s">
        <v>438</v>
      </c>
      <c r="C293" s="22">
        <v>0.75</v>
      </c>
      <c r="D293" s="16">
        <v>1.8080000000000001</v>
      </c>
      <c r="E293" s="16">
        <v>1.397</v>
      </c>
      <c r="F293" s="16">
        <v>1.645</v>
      </c>
      <c r="G293" s="16">
        <v>1.0461</v>
      </c>
    </row>
    <row r="294" spans="1:7" s="20" customFormat="1" ht="16.149999999999999" customHeight="1" x14ac:dyDescent="0.15">
      <c r="A294" s="21">
        <v>284</v>
      </c>
      <c r="B294" s="25" t="s">
        <v>438</v>
      </c>
      <c r="C294" s="22">
        <v>0.79166666666666663</v>
      </c>
      <c r="D294" s="16">
        <v>1.7629999999999999</v>
      </c>
      <c r="E294" s="16">
        <v>1.476</v>
      </c>
      <c r="F294" s="16">
        <v>1.73</v>
      </c>
      <c r="G294" s="16">
        <v>1.0841000000000001</v>
      </c>
    </row>
    <row r="295" spans="1:7" s="20" customFormat="1" ht="16.149999999999999" customHeight="1" x14ac:dyDescent="0.15">
      <c r="A295" s="21">
        <v>285</v>
      </c>
      <c r="B295" s="25" t="s">
        <v>438</v>
      </c>
      <c r="C295" s="22">
        <v>0.83333333333333337</v>
      </c>
      <c r="D295" s="16">
        <v>1.681</v>
      </c>
      <c r="E295" s="16">
        <v>1.484</v>
      </c>
      <c r="F295" s="16">
        <v>1.76</v>
      </c>
      <c r="G295" s="16">
        <v>1.0661</v>
      </c>
    </row>
    <row r="296" spans="1:7" s="20" customFormat="1" ht="16.149999999999999" customHeight="1" x14ac:dyDescent="0.15">
      <c r="A296" s="21">
        <v>286</v>
      </c>
      <c r="B296" s="25" t="s">
        <v>438</v>
      </c>
      <c r="C296" s="22">
        <v>0.875</v>
      </c>
      <c r="D296" s="16">
        <v>1.55</v>
      </c>
      <c r="E296" s="16">
        <v>1.5</v>
      </c>
      <c r="F296" s="16">
        <v>1.714</v>
      </c>
      <c r="G296" s="16">
        <v>1.0501</v>
      </c>
    </row>
    <row r="297" spans="1:7" s="20" customFormat="1" ht="16.149999999999999" customHeight="1" x14ac:dyDescent="0.15">
      <c r="A297" s="21">
        <v>287</v>
      </c>
      <c r="B297" s="25" t="s">
        <v>438</v>
      </c>
      <c r="C297" s="22">
        <v>0.91666666666666663</v>
      </c>
      <c r="D297" s="16">
        <v>1.5509999999999999</v>
      </c>
      <c r="E297" s="16">
        <v>1.4339999999999999</v>
      </c>
      <c r="F297" s="16">
        <v>1.681</v>
      </c>
      <c r="G297" s="16">
        <v>1.0791000000000002</v>
      </c>
    </row>
    <row r="298" spans="1:7" s="20" customFormat="1" ht="16.149999999999999" customHeight="1" x14ac:dyDescent="0.15">
      <c r="A298" s="21">
        <v>288</v>
      </c>
      <c r="B298" s="25" t="s">
        <v>438</v>
      </c>
      <c r="C298" s="22">
        <v>0.95833333333333337</v>
      </c>
      <c r="D298" s="16">
        <v>1.4850000000000001</v>
      </c>
      <c r="E298" s="16">
        <v>1.401</v>
      </c>
      <c r="F298" s="16">
        <v>1.784</v>
      </c>
      <c r="G298" s="16">
        <v>1.0711000000000002</v>
      </c>
    </row>
    <row r="299" spans="1:7" s="20" customFormat="1" ht="16.149999999999999" customHeight="1" x14ac:dyDescent="0.15">
      <c r="A299" s="21">
        <v>289</v>
      </c>
      <c r="B299" s="25" t="s">
        <v>439</v>
      </c>
      <c r="C299" s="22">
        <v>0</v>
      </c>
      <c r="D299" s="16">
        <v>1.294</v>
      </c>
      <c r="E299" s="16">
        <v>1.343</v>
      </c>
      <c r="F299" s="16">
        <v>1.714</v>
      </c>
      <c r="G299" s="16">
        <v>1.0281</v>
      </c>
    </row>
    <row r="300" spans="1:7" s="20" customFormat="1" ht="16.149999999999999" customHeight="1" x14ac:dyDescent="0.15">
      <c r="A300" s="21">
        <v>290</v>
      </c>
      <c r="B300" s="25" t="s">
        <v>439</v>
      </c>
      <c r="C300" s="22">
        <v>4.1666666666666664E-2</v>
      </c>
      <c r="D300" s="16">
        <v>1.196</v>
      </c>
      <c r="E300" s="16">
        <v>1.3140000000000001</v>
      </c>
      <c r="F300" s="16">
        <v>1.5569999999999999</v>
      </c>
      <c r="G300" s="16">
        <v>1.0191000000000001</v>
      </c>
    </row>
    <row r="301" spans="1:7" s="20" customFormat="1" ht="16.149999999999999" customHeight="1" x14ac:dyDescent="0.15">
      <c r="A301" s="21">
        <v>291</v>
      </c>
      <c r="B301" s="25" t="s">
        <v>439</v>
      </c>
      <c r="C301" s="22">
        <v>8.3333333333333329E-2</v>
      </c>
      <c r="D301" s="16">
        <v>1.113</v>
      </c>
      <c r="E301" s="16">
        <v>1.2769999999999999</v>
      </c>
      <c r="F301" s="16">
        <v>1.403</v>
      </c>
      <c r="G301" s="16">
        <v>0.98409999999999997</v>
      </c>
    </row>
    <row r="302" spans="1:7" s="20" customFormat="1" ht="16.149999999999999" customHeight="1" x14ac:dyDescent="0.15">
      <c r="A302" s="21">
        <v>292</v>
      </c>
      <c r="B302" s="25" t="s">
        <v>439</v>
      </c>
      <c r="C302" s="22">
        <v>0.125</v>
      </c>
      <c r="D302" s="16">
        <v>1.0660000000000001</v>
      </c>
      <c r="E302" s="16">
        <v>1.298</v>
      </c>
      <c r="F302" s="16">
        <v>1.3979999999999999</v>
      </c>
      <c r="G302" s="16">
        <v>0.99809999999999988</v>
      </c>
    </row>
    <row r="303" spans="1:7" s="20" customFormat="1" ht="16.149999999999999" customHeight="1" x14ac:dyDescent="0.15">
      <c r="A303" s="21">
        <v>293</v>
      </c>
      <c r="B303" s="25" t="s">
        <v>439</v>
      </c>
      <c r="C303" s="22">
        <v>0.16666666666666666</v>
      </c>
      <c r="D303" s="16">
        <v>1.046</v>
      </c>
      <c r="E303" s="16">
        <v>1.2729999999999999</v>
      </c>
      <c r="F303" s="16">
        <v>1.395</v>
      </c>
      <c r="G303" s="16">
        <v>0.99509999999999998</v>
      </c>
    </row>
    <row r="304" spans="1:7" s="20" customFormat="1" ht="16.149999999999999" customHeight="1" x14ac:dyDescent="0.15">
      <c r="A304" s="21">
        <v>294</v>
      </c>
      <c r="B304" s="25" t="s">
        <v>439</v>
      </c>
      <c r="C304" s="22">
        <v>0.20833333333333334</v>
      </c>
      <c r="D304" s="16">
        <v>1.0669999999999999</v>
      </c>
      <c r="E304" s="16">
        <v>1.298</v>
      </c>
      <c r="F304" s="16">
        <v>1.431</v>
      </c>
      <c r="G304" s="16">
        <v>0.99509999999999998</v>
      </c>
    </row>
    <row r="305" spans="1:7" s="20" customFormat="1" ht="16.149999999999999" customHeight="1" x14ac:dyDescent="0.15">
      <c r="A305" s="21">
        <v>295</v>
      </c>
      <c r="B305" s="25" t="s">
        <v>439</v>
      </c>
      <c r="C305" s="22">
        <v>0.25</v>
      </c>
      <c r="D305" s="16">
        <v>1.119</v>
      </c>
      <c r="E305" s="16">
        <v>1.31</v>
      </c>
      <c r="F305" s="16">
        <v>1.429</v>
      </c>
      <c r="G305" s="16">
        <v>1.0101</v>
      </c>
    </row>
    <row r="306" spans="1:7" s="20" customFormat="1" ht="16.149999999999999" customHeight="1" x14ac:dyDescent="0.15">
      <c r="A306" s="21">
        <v>296</v>
      </c>
      <c r="B306" s="25" t="s">
        <v>439</v>
      </c>
      <c r="C306" s="22">
        <v>0.29166666666666669</v>
      </c>
      <c r="D306" s="16">
        <v>1.2629999999999999</v>
      </c>
      <c r="E306" s="16">
        <v>1.31</v>
      </c>
      <c r="F306" s="16">
        <v>1.429</v>
      </c>
      <c r="G306" s="16">
        <v>1.0051000000000001</v>
      </c>
    </row>
    <row r="307" spans="1:7" s="20" customFormat="1" ht="16.149999999999999" customHeight="1" x14ac:dyDescent="0.15">
      <c r="A307" s="21">
        <v>297</v>
      </c>
      <c r="B307" s="25" t="s">
        <v>439</v>
      </c>
      <c r="C307" s="22">
        <v>0.33333333333333331</v>
      </c>
      <c r="D307" s="16">
        <v>1.484</v>
      </c>
      <c r="E307" s="16">
        <v>1.36</v>
      </c>
      <c r="F307" s="16">
        <v>1.49</v>
      </c>
      <c r="G307" s="16">
        <v>1.0121</v>
      </c>
    </row>
    <row r="308" spans="1:7" s="20" customFormat="1" ht="16.149999999999999" customHeight="1" x14ac:dyDescent="0.15">
      <c r="A308" s="21">
        <v>298</v>
      </c>
      <c r="B308" s="25" t="s">
        <v>439</v>
      </c>
      <c r="C308" s="22">
        <v>0.375</v>
      </c>
      <c r="D308" s="16">
        <v>1.542</v>
      </c>
      <c r="E308" s="16">
        <v>1.397</v>
      </c>
      <c r="F308" s="16">
        <v>1.597</v>
      </c>
      <c r="G308" s="16">
        <v>1.0331000000000001</v>
      </c>
    </row>
    <row r="309" spans="1:7" s="20" customFormat="1" ht="16.149999999999999" customHeight="1" x14ac:dyDescent="0.15">
      <c r="A309" s="21">
        <v>299</v>
      </c>
      <c r="B309" s="25" t="s">
        <v>439</v>
      </c>
      <c r="C309" s="22">
        <v>0.41666666666666669</v>
      </c>
      <c r="D309" s="16">
        <v>1.6439999999999999</v>
      </c>
      <c r="E309" s="16">
        <v>1.4259999999999999</v>
      </c>
      <c r="F309" s="16">
        <v>1.661</v>
      </c>
      <c r="G309" s="16">
        <v>1.0381</v>
      </c>
    </row>
    <row r="310" spans="1:7" s="20" customFormat="1" ht="16.149999999999999" customHeight="1" x14ac:dyDescent="0.15">
      <c r="A310" s="21">
        <v>300</v>
      </c>
      <c r="B310" s="25" t="s">
        <v>439</v>
      </c>
      <c r="C310" s="22">
        <v>0.45833333333333331</v>
      </c>
      <c r="D310" s="16">
        <v>1.766</v>
      </c>
      <c r="E310" s="16">
        <v>1.4339999999999999</v>
      </c>
      <c r="F310" s="16">
        <v>1.819</v>
      </c>
      <c r="G310" s="16">
        <v>1.0481</v>
      </c>
    </row>
    <row r="311" spans="1:7" s="20" customFormat="1" ht="16.149999999999999" customHeight="1" x14ac:dyDescent="0.15">
      <c r="A311" s="21">
        <v>301</v>
      </c>
      <c r="B311" s="25" t="s">
        <v>439</v>
      </c>
      <c r="C311" s="22">
        <v>0.5</v>
      </c>
      <c r="D311" s="16">
        <v>1.764</v>
      </c>
      <c r="E311" s="16">
        <v>1.476</v>
      </c>
      <c r="F311" s="16">
        <v>1.7050000000000001</v>
      </c>
      <c r="G311" s="16">
        <v>1.0611000000000002</v>
      </c>
    </row>
    <row r="312" spans="1:7" s="20" customFormat="1" ht="16.149999999999999" customHeight="1" x14ac:dyDescent="0.15">
      <c r="A312" s="21">
        <v>302</v>
      </c>
      <c r="B312" s="25" t="s">
        <v>439</v>
      </c>
      <c r="C312" s="22">
        <v>0.54166666666666663</v>
      </c>
      <c r="D312" s="16">
        <v>1.7829999999999999</v>
      </c>
      <c r="E312" s="16">
        <v>1.43</v>
      </c>
      <c r="F312" s="16">
        <v>1.732</v>
      </c>
      <c r="G312" s="16">
        <v>1.0411000000000001</v>
      </c>
    </row>
    <row r="313" spans="1:7" s="20" customFormat="1" ht="16.149999999999999" customHeight="1" x14ac:dyDescent="0.15">
      <c r="A313" s="21">
        <v>303</v>
      </c>
      <c r="B313" s="25" t="s">
        <v>439</v>
      </c>
      <c r="C313" s="22">
        <v>0.58333333333333337</v>
      </c>
      <c r="D313" s="16">
        <v>1.7370000000000001</v>
      </c>
      <c r="E313" s="16">
        <v>1.4259999999999999</v>
      </c>
      <c r="F313" s="16">
        <v>1.679</v>
      </c>
      <c r="G313" s="16">
        <v>1.0631000000000002</v>
      </c>
    </row>
    <row r="314" spans="1:7" s="20" customFormat="1" ht="16.149999999999999" customHeight="1" x14ac:dyDescent="0.15">
      <c r="A314" s="21">
        <v>304</v>
      </c>
      <c r="B314" s="25" t="s">
        <v>439</v>
      </c>
      <c r="C314" s="22">
        <v>0.625</v>
      </c>
      <c r="D314" s="16">
        <v>1.6830000000000001</v>
      </c>
      <c r="E314" s="16">
        <v>1.488</v>
      </c>
      <c r="F314" s="16">
        <v>1.8120000000000001</v>
      </c>
      <c r="G314" s="16">
        <v>1.0591000000000002</v>
      </c>
    </row>
    <row r="315" spans="1:7" s="20" customFormat="1" ht="16.149999999999999" customHeight="1" x14ac:dyDescent="0.15">
      <c r="A315" s="21">
        <v>305</v>
      </c>
      <c r="B315" s="25" t="s">
        <v>439</v>
      </c>
      <c r="C315" s="22">
        <v>0.66666666666666663</v>
      </c>
      <c r="D315" s="16">
        <v>1.742</v>
      </c>
      <c r="E315" s="16">
        <v>1.496</v>
      </c>
      <c r="F315" s="16">
        <v>1.728</v>
      </c>
      <c r="G315" s="16">
        <v>1.0501</v>
      </c>
    </row>
    <row r="316" spans="1:7" s="20" customFormat="1" ht="16.149999999999999" customHeight="1" x14ac:dyDescent="0.15">
      <c r="A316" s="21">
        <v>306</v>
      </c>
      <c r="B316" s="25" t="s">
        <v>439</v>
      </c>
      <c r="C316" s="22">
        <v>0.70833333333333337</v>
      </c>
      <c r="D316" s="16">
        <v>1.71</v>
      </c>
      <c r="E316" s="16">
        <v>1.036</v>
      </c>
      <c r="F316" s="16">
        <v>1.754</v>
      </c>
      <c r="G316" s="16">
        <v>1.0491000000000001</v>
      </c>
    </row>
    <row r="317" spans="1:7" s="20" customFormat="1" ht="16.149999999999999" customHeight="1" x14ac:dyDescent="0.15">
      <c r="A317" s="21">
        <v>307</v>
      </c>
      <c r="B317" s="25" t="s">
        <v>439</v>
      </c>
      <c r="C317" s="22">
        <v>0.75</v>
      </c>
      <c r="D317" s="16">
        <v>1.681</v>
      </c>
      <c r="E317" s="16">
        <v>0.747</v>
      </c>
      <c r="F317" s="16">
        <v>1.7170000000000001</v>
      </c>
      <c r="G317" s="16">
        <v>1.0481</v>
      </c>
    </row>
    <row r="318" spans="1:7" s="20" customFormat="1" ht="16.149999999999999" customHeight="1" x14ac:dyDescent="0.15">
      <c r="A318" s="21">
        <v>308</v>
      </c>
      <c r="B318" s="25" t="s">
        <v>439</v>
      </c>
      <c r="C318" s="22">
        <v>0.79166666666666663</v>
      </c>
      <c r="D318" s="16">
        <v>1.675</v>
      </c>
      <c r="E318" s="16">
        <v>1.9019999999999999</v>
      </c>
      <c r="F318" s="16">
        <v>1.7190000000000001</v>
      </c>
      <c r="G318" s="16">
        <v>1.0471000000000001</v>
      </c>
    </row>
    <row r="319" spans="1:7" s="20" customFormat="1" ht="16.149999999999999" customHeight="1" x14ac:dyDescent="0.15">
      <c r="A319" s="21">
        <v>309</v>
      </c>
      <c r="B319" s="25" t="s">
        <v>439</v>
      </c>
      <c r="C319" s="22">
        <v>0.83333333333333337</v>
      </c>
      <c r="D319" s="16">
        <v>1.667</v>
      </c>
      <c r="E319" s="16">
        <v>1.7649999999999999</v>
      </c>
      <c r="F319" s="16">
        <v>1.7509999999999999</v>
      </c>
      <c r="G319" s="16">
        <v>1.0491000000000001</v>
      </c>
    </row>
    <row r="320" spans="1:7" s="20" customFormat="1" ht="16.149999999999999" customHeight="1" x14ac:dyDescent="0.15">
      <c r="A320" s="21">
        <v>310</v>
      </c>
      <c r="B320" s="25" t="s">
        <v>439</v>
      </c>
      <c r="C320" s="22">
        <v>0.875</v>
      </c>
      <c r="D320" s="16">
        <v>1.65</v>
      </c>
      <c r="E320" s="16">
        <v>1.7110000000000001</v>
      </c>
      <c r="F320" s="16">
        <v>1.8620000000000001</v>
      </c>
      <c r="G320" s="16">
        <v>1.0471000000000001</v>
      </c>
    </row>
    <row r="321" spans="1:7" s="20" customFormat="1" ht="16.149999999999999" customHeight="1" x14ac:dyDescent="0.15">
      <c r="A321" s="21">
        <v>311</v>
      </c>
      <c r="B321" s="25" t="s">
        <v>439</v>
      </c>
      <c r="C321" s="22">
        <v>0.91666666666666663</v>
      </c>
      <c r="D321" s="16">
        <v>1.657</v>
      </c>
      <c r="E321" s="16">
        <v>1.6</v>
      </c>
      <c r="F321" s="16">
        <v>1.7769999999999999</v>
      </c>
      <c r="G321" s="16">
        <v>1.0771000000000002</v>
      </c>
    </row>
    <row r="322" spans="1:7" s="20" customFormat="1" ht="16.149999999999999" customHeight="1" x14ac:dyDescent="0.15">
      <c r="A322" s="21">
        <v>312</v>
      </c>
      <c r="B322" s="25" t="s">
        <v>439</v>
      </c>
      <c r="C322" s="22">
        <v>0.95833333333333337</v>
      </c>
      <c r="D322" s="16">
        <v>1.534</v>
      </c>
      <c r="E322" s="16">
        <v>1.496</v>
      </c>
      <c r="F322" s="16">
        <v>1.585</v>
      </c>
      <c r="G322" s="16">
        <v>1.0251000000000001</v>
      </c>
    </row>
    <row r="323" spans="1:7" s="20" customFormat="1" ht="16.149999999999999" customHeight="1" x14ac:dyDescent="0.15">
      <c r="A323" s="21">
        <v>313</v>
      </c>
      <c r="B323" s="25" t="s">
        <v>440</v>
      </c>
      <c r="C323" s="22">
        <v>0</v>
      </c>
      <c r="D323" s="16">
        <v>1.3640000000000001</v>
      </c>
      <c r="E323" s="16">
        <v>1.4419999999999999</v>
      </c>
      <c r="F323" s="16">
        <v>1.4850000000000001</v>
      </c>
      <c r="G323" s="16">
        <v>1.0111000000000001</v>
      </c>
    </row>
    <row r="324" spans="1:7" s="20" customFormat="1" ht="16.149999999999999" customHeight="1" x14ac:dyDescent="0.15">
      <c r="A324" s="21">
        <v>314</v>
      </c>
      <c r="B324" s="25" t="s">
        <v>440</v>
      </c>
      <c r="C324" s="22">
        <v>4.1666666666666664E-2</v>
      </c>
      <c r="D324" s="16">
        <v>1.1679999999999999</v>
      </c>
      <c r="E324" s="16">
        <v>1.3759999999999999</v>
      </c>
      <c r="F324" s="16">
        <v>1.4239999999999999</v>
      </c>
      <c r="G324" s="16">
        <v>1.0061</v>
      </c>
    </row>
    <row r="325" spans="1:7" s="20" customFormat="1" ht="16.149999999999999" customHeight="1" x14ac:dyDescent="0.15">
      <c r="A325" s="21">
        <v>315</v>
      </c>
      <c r="B325" s="25" t="s">
        <v>440</v>
      </c>
      <c r="C325" s="22">
        <v>8.3333333333333329E-2</v>
      </c>
      <c r="D325" s="16">
        <v>1.113</v>
      </c>
      <c r="E325" s="16">
        <v>1.335</v>
      </c>
      <c r="F325" s="16">
        <v>1.409</v>
      </c>
      <c r="G325" s="16">
        <v>1.0021</v>
      </c>
    </row>
    <row r="326" spans="1:7" s="20" customFormat="1" ht="16.149999999999999" customHeight="1" x14ac:dyDescent="0.15">
      <c r="A326" s="21">
        <v>316</v>
      </c>
      <c r="B326" s="25" t="s">
        <v>440</v>
      </c>
      <c r="C326" s="22">
        <v>0.125</v>
      </c>
      <c r="D326" s="16">
        <v>1.1000000000000001</v>
      </c>
      <c r="E326" s="16">
        <v>1.31</v>
      </c>
      <c r="F326" s="16">
        <v>1.3859999999999999</v>
      </c>
      <c r="G326" s="16">
        <v>0.99809999999999988</v>
      </c>
    </row>
    <row r="327" spans="1:7" s="20" customFormat="1" ht="16.149999999999999" customHeight="1" x14ac:dyDescent="0.15">
      <c r="A327" s="21">
        <v>317</v>
      </c>
      <c r="B327" s="25" t="s">
        <v>440</v>
      </c>
      <c r="C327" s="22">
        <v>0.16666666666666666</v>
      </c>
      <c r="D327" s="16">
        <v>1.056</v>
      </c>
      <c r="E327" s="16">
        <v>1.298</v>
      </c>
      <c r="F327" s="16">
        <v>1.377</v>
      </c>
      <c r="G327" s="16">
        <v>0.99209999999999987</v>
      </c>
    </row>
    <row r="328" spans="1:7" s="20" customFormat="1" ht="16.149999999999999" customHeight="1" x14ac:dyDescent="0.15">
      <c r="A328" s="21">
        <v>318</v>
      </c>
      <c r="B328" s="25" t="s">
        <v>440</v>
      </c>
      <c r="C328" s="22">
        <v>0.20833333333333334</v>
      </c>
      <c r="D328" s="16">
        <v>1.095</v>
      </c>
      <c r="E328" s="16">
        <v>1.335</v>
      </c>
      <c r="F328" s="16">
        <v>1.399</v>
      </c>
      <c r="G328" s="16">
        <v>0.99609999999999987</v>
      </c>
    </row>
    <row r="329" spans="1:7" s="20" customFormat="1" ht="16.149999999999999" customHeight="1" x14ac:dyDescent="0.15">
      <c r="A329" s="21">
        <v>319</v>
      </c>
      <c r="B329" s="25" t="s">
        <v>440</v>
      </c>
      <c r="C329" s="22">
        <v>0.25</v>
      </c>
      <c r="D329" s="16">
        <v>1.1950000000000001</v>
      </c>
      <c r="E329" s="16">
        <v>1.3180000000000001</v>
      </c>
      <c r="F329" s="16">
        <v>1.3879999999999999</v>
      </c>
      <c r="G329" s="16">
        <v>1.0001</v>
      </c>
    </row>
    <row r="330" spans="1:7" s="20" customFormat="1" ht="16.149999999999999" customHeight="1" x14ac:dyDescent="0.15">
      <c r="A330" s="21">
        <v>320</v>
      </c>
      <c r="B330" s="25" t="s">
        <v>440</v>
      </c>
      <c r="C330" s="22">
        <v>0.29166666666666669</v>
      </c>
      <c r="D330" s="16">
        <v>1.323</v>
      </c>
      <c r="E330" s="16">
        <v>1.343</v>
      </c>
      <c r="F330" s="16">
        <v>1.4590000000000001</v>
      </c>
      <c r="G330" s="16">
        <v>1.0061</v>
      </c>
    </row>
    <row r="331" spans="1:7" s="20" customFormat="1" ht="16.149999999999999" customHeight="1" x14ac:dyDescent="0.15">
      <c r="A331" s="21">
        <v>321</v>
      </c>
      <c r="B331" s="25" t="s">
        <v>440</v>
      </c>
      <c r="C331" s="22">
        <v>0.33333333333333331</v>
      </c>
      <c r="D331" s="16">
        <v>1.4419999999999999</v>
      </c>
      <c r="E331" s="16">
        <v>1.4339999999999999</v>
      </c>
      <c r="F331" s="16">
        <v>1.4670000000000001</v>
      </c>
      <c r="G331" s="16">
        <v>0.98809999999999998</v>
      </c>
    </row>
    <row r="332" spans="1:7" s="20" customFormat="1" ht="16.149999999999999" customHeight="1" x14ac:dyDescent="0.15">
      <c r="A332" s="21">
        <v>322</v>
      </c>
      <c r="B332" s="25" t="s">
        <v>440</v>
      </c>
      <c r="C332" s="22">
        <v>0.375</v>
      </c>
      <c r="D332" s="16">
        <v>1.593</v>
      </c>
      <c r="E332" s="16">
        <v>1.4470000000000001</v>
      </c>
      <c r="F332" s="16">
        <v>1.5429999999999999</v>
      </c>
      <c r="G332" s="16">
        <v>1.0151000000000001</v>
      </c>
    </row>
    <row r="333" spans="1:7" s="20" customFormat="1" ht="16.149999999999999" customHeight="1" x14ac:dyDescent="0.15">
      <c r="A333" s="21">
        <v>323</v>
      </c>
      <c r="B333" s="25" t="s">
        <v>440</v>
      </c>
      <c r="C333" s="22">
        <v>0.41666666666666669</v>
      </c>
      <c r="D333" s="16">
        <v>1.5880000000000001</v>
      </c>
      <c r="E333" s="16">
        <v>1.4590000000000001</v>
      </c>
      <c r="F333" s="16">
        <v>1.5960000000000001</v>
      </c>
      <c r="G333" s="16">
        <v>1.0251000000000001</v>
      </c>
    </row>
    <row r="334" spans="1:7" s="20" customFormat="1" ht="16.149999999999999" customHeight="1" x14ac:dyDescent="0.15">
      <c r="A334" s="21">
        <v>324</v>
      </c>
      <c r="B334" s="25" t="s">
        <v>440</v>
      </c>
      <c r="C334" s="22">
        <v>0.45833333333333331</v>
      </c>
      <c r="D334" s="16">
        <v>1.679</v>
      </c>
      <c r="E334" s="16">
        <v>1.3759999999999999</v>
      </c>
      <c r="F334" s="16">
        <v>1.5740000000000001</v>
      </c>
      <c r="G334" s="16">
        <v>1.0351000000000001</v>
      </c>
    </row>
    <row r="335" spans="1:7" s="20" customFormat="1" ht="16.149999999999999" customHeight="1" x14ac:dyDescent="0.15">
      <c r="A335" s="21">
        <v>325</v>
      </c>
      <c r="B335" s="25" t="s">
        <v>440</v>
      </c>
      <c r="C335" s="22">
        <v>0.5</v>
      </c>
      <c r="D335" s="16">
        <v>1.6559999999999999</v>
      </c>
      <c r="E335" s="16">
        <v>1.38</v>
      </c>
      <c r="F335" s="16">
        <v>1.585</v>
      </c>
      <c r="G335" s="16">
        <v>1.0411000000000001</v>
      </c>
    </row>
    <row r="336" spans="1:7" s="20" customFormat="1" ht="16.149999999999999" customHeight="1" x14ac:dyDescent="0.15">
      <c r="A336" s="21">
        <v>326</v>
      </c>
      <c r="B336" s="25" t="s">
        <v>440</v>
      </c>
      <c r="C336" s="22">
        <v>0.54166666666666663</v>
      </c>
      <c r="D336" s="16">
        <v>1.663</v>
      </c>
      <c r="E336" s="16">
        <v>1.4339999999999999</v>
      </c>
      <c r="F336" s="16">
        <v>1.585</v>
      </c>
      <c r="G336" s="16">
        <v>1.0431000000000001</v>
      </c>
    </row>
    <row r="337" spans="1:7" s="20" customFormat="1" ht="16.149999999999999" customHeight="1" x14ac:dyDescent="0.15">
      <c r="A337" s="21">
        <v>327</v>
      </c>
      <c r="B337" s="25" t="s">
        <v>440</v>
      </c>
      <c r="C337" s="22">
        <v>0.58333333333333337</v>
      </c>
      <c r="D337" s="16">
        <v>1.667</v>
      </c>
      <c r="E337" s="16">
        <v>1.4590000000000001</v>
      </c>
      <c r="F337" s="16">
        <v>1.5449999999999999</v>
      </c>
      <c r="G337" s="16">
        <v>1.0461</v>
      </c>
    </row>
    <row r="338" spans="1:7" s="20" customFormat="1" ht="16.149999999999999" customHeight="1" x14ac:dyDescent="0.15">
      <c r="A338" s="21">
        <v>328</v>
      </c>
      <c r="B338" s="25" t="s">
        <v>440</v>
      </c>
      <c r="C338" s="22">
        <v>0.625</v>
      </c>
      <c r="D338" s="16">
        <v>1.645</v>
      </c>
      <c r="E338" s="16">
        <v>1.5129999999999999</v>
      </c>
      <c r="F338" s="16">
        <v>1.528</v>
      </c>
      <c r="G338" s="16">
        <v>1.0351000000000001</v>
      </c>
    </row>
    <row r="339" spans="1:7" s="20" customFormat="1" ht="16.149999999999999" customHeight="1" x14ac:dyDescent="0.15">
      <c r="A339" s="21">
        <v>329</v>
      </c>
      <c r="B339" s="25" t="s">
        <v>440</v>
      </c>
      <c r="C339" s="22">
        <v>0.66666666666666663</v>
      </c>
      <c r="D339" s="16">
        <v>1.6839999999999999</v>
      </c>
      <c r="E339" s="16">
        <v>1.5129999999999999</v>
      </c>
      <c r="F339" s="16">
        <v>1.5389999999999999</v>
      </c>
      <c r="G339" s="16">
        <v>1.0801000000000001</v>
      </c>
    </row>
    <row r="340" spans="1:7" s="20" customFormat="1" ht="16.149999999999999" customHeight="1" x14ac:dyDescent="0.15">
      <c r="A340" s="21">
        <v>330</v>
      </c>
      <c r="B340" s="25" t="s">
        <v>440</v>
      </c>
      <c r="C340" s="22">
        <v>0.70833333333333337</v>
      </c>
      <c r="D340" s="16">
        <v>1.722</v>
      </c>
      <c r="E340" s="16">
        <v>1.5329999999999999</v>
      </c>
      <c r="F340" s="16">
        <v>1.5269999999999999</v>
      </c>
      <c r="G340" s="16">
        <v>1.0491000000000001</v>
      </c>
    </row>
    <row r="341" spans="1:7" s="20" customFormat="1" ht="16.149999999999999" customHeight="1" x14ac:dyDescent="0.15">
      <c r="A341" s="21">
        <v>331</v>
      </c>
      <c r="B341" s="25" t="s">
        <v>440</v>
      </c>
      <c r="C341" s="22">
        <v>0.75</v>
      </c>
      <c r="D341" s="16">
        <v>1.675</v>
      </c>
      <c r="E341" s="16">
        <v>1.5169999999999999</v>
      </c>
      <c r="F341" s="16">
        <v>1.6719999999999999</v>
      </c>
      <c r="G341" s="16">
        <v>1.0501</v>
      </c>
    </row>
    <row r="342" spans="1:7" s="20" customFormat="1" ht="16.149999999999999" customHeight="1" x14ac:dyDescent="0.15">
      <c r="A342" s="21">
        <v>332</v>
      </c>
      <c r="B342" s="25" t="s">
        <v>440</v>
      </c>
      <c r="C342" s="22">
        <v>0.79166666666666663</v>
      </c>
      <c r="D342" s="16">
        <v>1.714</v>
      </c>
      <c r="E342" s="16">
        <v>1.496</v>
      </c>
      <c r="F342" s="16">
        <v>1.6819999999999999</v>
      </c>
      <c r="G342" s="16">
        <v>1.0251000000000001</v>
      </c>
    </row>
    <row r="343" spans="1:7" s="20" customFormat="1" ht="16.149999999999999" customHeight="1" x14ac:dyDescent="0.15">
      <c r="A343" s="21">
        <v>333</v>
      </c>
      <c r="B343" s="25" t="s">
        <v>440</v>
      </c>
      <c r="C343" s="22">
        <v>0.83333333333333337</v>
      </c>
      <c r="D343" s="16">
        <v>1.7230000000000001</v>
      </c>
      <c r="E343" s="16">
        <v>1.492</v>
      </c>
      <c r="F343" s="16">
        <v>1.7949999999999999</v>
      </c>
      <c r="G343" s="16">
        <v>1.1021000000000001</v>
      </c>
    </row>
    <row r="344" spans="1:7" s="20" customFormat="1" ht="16.149999999999999" customHeight="1" x14ac:dyDescent="0.15">
      <c r="A344" s="21">
        <v>334</v>
      </c>
      <c r="B344" s="25" t="s">
        <v>440</v>
      </c>
      <c r="C344" s="22">
        <v>0.875</v>
      </c>
      <c r="D344" s="16">
        <v>1.6859999999999999</v>
      </c>
      <c r="E344" s="16">
        <v>1.1279999999999999</v>
      </c>
      <c r="F344" s="16">
        <v>1.819</v>
      </c>
      <c r="G344" s="16">
        <v>1.0661</v>
      </c>
    </row>
    <row r="345" spans="1:7" s="20" customFormat="1" ht="16.149999999999999" customHeight="1" x14ac:dyDescent="0.15">
      <c r="A345" s="21">
        <v>335</v>
      </c>
      <c r="B345" s="25" t="s">
        <v>440</v>
      </c>
      <c r="C345" s="22">
        <v>0.91666666666666663</v>
      </c>
      <c r="D345" s="16">
        <v>1.7010000000000001</v>
      </c>
      <c r="E345" s="16">
        <v>0.751</v>
      </c>
      <c r="F345" s="16">
        <v>1.7509999999999999</v>
      </c>
      <c r="G345" s="16">
        <v>1.0691000000000002</v>
      </c>
    </row>
    <row r="346" spans="1:7" s="20" customFormat="1" ht="16.149999999999999" customHeight="1" x14ac:dyDescent="0.15">
      <c r="A346" s="21">
        <v>336</v>
      </c>
      <c r="B346" s="25" t="s">
        <v>440</v>
      </c>
      <c r="C346" s="22">
        <v>0.95833333333333337</v>
      </c>
      <c r="D346" s="16">
        <v>1.5509999999999999</v>
      </c>
      <c r="E346" s="16">
        <v>0.751</v>
      </c>
      <c r="F346" s="16">
        <v>1.669</v>
      </c>
      <c r="G346" s="16">
        <v>1.0481</v>
      </c>
    </row>
    <row r="347" spans="1:7" s="20" customFormat="1" ht="16.149999999999999" customHeight="1" x14ac:dyDescent="0.15">
      <c r="A347" s="21">
        <v>337</v>
      </c>
      <c r="B347" s="25" t="s">
        <v>441</v>
      </c>
      <c r="C347" s="22">
        <v>0</v>
      </c>
      <c r="D347" s="16">
        <v>1.373</v>
      </c>
      <c r="E347" s="16">
        <v>0.73699999999999999</v>
      </c>
      <c r="F347" s="16">
        <v>1.5780000000000001</v>
      </c>
      <c r="G347" s="16">
        <v>1.0231000000000001</v>
      </c>
    </row>
    <row r="348" spans="1:7" s="20" customFormat="1" ht="16.149999999999999" customHeight="1" x14ac:dyDescent="0.15">
      <c r="A348" s="21">
        <v>338</v>
      </c>
      <c r="B348" s="25" t="s">
        <v>441</v>
      </c>
      <c r="C348" s="22">
        <v>4.1666666666666664E-2</v>
      </c>
      <c r="D348" s="16">
        <v>1.234</v>
      </c>
      <c r="E348" s="16">
        <v>1.2769999999999999</v>
      </c>
      <c r="F348" s="16">
        <v>1.355</v>
      </c>
      <c r="G348" s="16">
        <v>1.0131000000000001</v>
      </c>
    </row>
    <row r="349" spans="1:7" s="20" customFormat="1" ht="16.149999999999999" customHeight="1" x14ac:dyDescent="0.15">
      <c r="A349" s="21">
        <v>339</v>
      </c>
      <c r="B349" s="25" t="s">
        <v>441</v>
      </c>
      <c r="C349" s="22">
        <v>8.3333333333333329E-2</v>
      </c>
      <c r="D349" s="16">
        <v>1.216</v>
      </c>
      <c r="E349" s="16">
        <v>1.2889999999999999</v>
      </c>
      <c r="F349" s="16">
        <v>1.37</v>
      </c>
      <c r="G349" s="16">
        <v>1.0001</v>
      </c>
    </row>
    <row r="350" spans="1:7" s="20" customFormat="1" ht="16.149999999999999" customHeight="1" x14ac:dyDescent="0.15">
      <c r="A350" s="21">
        <v>340</v>
      </c>
      <c r="B350" s="25" t="s">
        <v>441</v>
      </c>
      <c r="C350" s="22">
        <v>0.125</v>
      </c>
      <c r="D350" s="16">
        <v>1.236</v>
      </c>
      <c r="E350" s="16">
        <v>1.2729999999999999</v>
      </c>
      <c r="F350" s="16">
        <v>1.365</v>
      </c>
      <c r="G350" s="16">
        <v>1.0001</v>
      </c>
    </row>
    <row r="351" spans="1:7" s="20" customFormat="1" ht="16.149999999999999" customHeight="1" x14ac:dyDescent="0.15">
      <c r="A351" s="21">
        <v>341</v>
      </c>
      <c r="B351" s="25" t="s">
        <v>441</v>
      </c>
      <c r="C351" s="22">
        <v>0.16666666666666666</v>
      </c>
      <c r="D351" s="16">
        <v>1.24</v>
      </c>
      <c r="E351" s="16">
        <v>1.2729999999999999</v>
      </c>
      <c r="F351" s="16">
        <v>1.347</v>
      </c>
      <c r="G351" s="16">
        <v>0.96709999999999996</v>
      </c>
    </row>
    <row r="352" spans="1:7" s="20" customFormat="1" ht="16.149999999999999" customHeight="1" x14ac:dyDescent="0.15">
      <c r="A352" s="21">
        <v>342</v>
      </c>
      <c r="B352" s="25" t="s">
        <v>441</v>
      </c>
      <c r="C352" s="22">
        <v>0.20833333333333334</v>
      </c>
      <c r="D352" s="16">
        <v>1.2130000000000001</v>
      </c>
      <c r="E352" s="16">
        <v>1.2769999999999999</v>
      </c>
      <c r="F352" s="16">
        <v>1.3440000000000001</v>
      </c>
      <c r="G352" s="16">
        <v>1.0011000000000001</v>
      </c>
    </row>
    <row r="353" spans="1:7" s="20" customFormat="1" ht="16.149999999999999" customHeight="1" x14ac:dyDescent="0.15">
      <c r="A353" s="21">
        <v>343</v>
      </c>
      <c r="B353" s="25" t="s">
        <v>441</v>
      </c>
      <c r="C353" s="22">
        <v>0.25</v>
      </c>
      <c r="D353" s="16">
        <v>1.127</v>
      </c>
      <c r="E353" s="16">
        <v>1.31</v>
      </c>
      <c r="F353" s="16">
        <v>1.395</v>
      </c>
      <c r="G353" s="16">
        <v>1.0011000000000001</v>
      </c>
    </row>
    <row r="354" spans="1:7" s="20" customFormat="1" ht="16.149999999999999" customHeight="1" x14ac:dyDescent="0.15">
      <c r="A354" s="21">
        <v>344</v>
      </c>
      <c r="B354" s="25" t="s">
        <v>441</v>
      </c>
      <c r="C354" s="22">
        <v>0.29166666666666669</v>
      </c>
      <c r="D354" s="16">
        <v>1.2629999999999999</v>
      </c>
      <c r="E354" s="16">
        <v>1.2070000000000001</v>
      </c>
      <c r="F354" s="16">
        <v>1.431</v>
      </c>
      <c r="G354" s="16">
        <v>1.0051000000000001</v>
      </c>
    </row>
    <row r="355" spans="1:7" s="20" customFormat="1" ht="16.149999999999999" customHeight="1" x14ac:dyDescent="0.15">
      <c r="A355" s="21">
        <v>345</v>
      </c>
      <c r="B355" s="25" t="s">
        <v>441</v>
      </c>
      <c r="C355" s="22">
        <v>0.33333333333333331</v>
      </c>
      <c r="D355" s="16">
        <v>1.538</v>
      </c>
      <c r="E355" s="16">
        <v>0.73</v>
      </c>
      <c r="F355" s="16">
        <v>1.4370000000000001</v>
      </c>
      <c r="G355" s="16">
        <v>1.0211000000000001</v>
      </c>
    </row>
    <row r="356" spans="1:7" s="20" customFormat="1" ht="16.149999999999999" customHeight="1" x14ac:dyDescent="0.15">
      <c r="A356" s="21">
        <v>346</v>
      </c>
      <c r="B356" s="25" t="s">
        <v>441</v>
      </c>
      <c r="C356" s="22">
        <v>0.375</v>
      </c>
      <c r="D356" s="16">
        <v>1.5820000000000001</v>
      </c>
      <c r="E356" s="16">
        <v>0.71599999999999997</v>
      </c>
      <c r="F356" s="16">
        <v>1.4430000000000001</v>
      </c>
      <c r="G356" s="16">
        <v>1.0361</v>
      </c>
    </row>
    <row r="357" spans="1:7" s="20" customFormat="1" ht="16.149999999999999" customHeight="1" x14ac:dyDescent="0.15">
      <c r="A357" s="21">
        <v>347</v>
      </c>
      <c r="B357" s="25" t="s">
        <v>441</v>
      </c>
      <c r="C357" s="22">
        <v>0.41666666666666669</v>
      </c>
      <c r="D357" s="16">
        <v>1.6910000000000001</v>
      </c>
      <c r="E357" s="16">
        <v>0.69899999999999995</v>
      </c>
      <c r="F357" s="16">
        <v>1.4350000000000001</v>
      </c>
      <c r="G357" s="16">
        <v>1.0361</v>
      </c>
    </row>
    <row r="358" spans="1:7" s="20" customFormat="1" ht="16.149999999999999" customHeight="1" x14ac:dyDescent="0.15">
      <c r="A358" s="21">
        <v>348</v>
      </c>
      <c r="B358" s="25" t="s">
        <v>441</v>
      </c>
      <c r="C358" s="22">
        <v>0.45833333333333331</v>
      </c>
      <c r="D358" s="16">
        <v>1.8</v>
      </c>
      <c r="E358" s="16">
        <v>0.64300000000000002</v>
      </c>
      <c r="F358" s="16">
        <v>1.4830000000000001</v>
      </c>
      <c r="G358" s="16">
        <v>1.0511000000000001</v>
      </c>
    </row>
    <row r="359" spans="1:7" s="20" customFormat="1" ht="16.149999999999999" customHeight="1" x14ac:dyDescent="0.15">
      <c r="A359" s="21">
        <v>349</v>
      </c>
      <c r="B359" s="25" t="s">
        <v>441</v>
      </c>
      <c r="C359" s="22">
        <v>0.5</v>
      </c>
      <c r="D359" s="16">
        <v>1.895</v>
      </c>
      <c r="E359" s="16">
        <v>0.72899999999999998</v>
      </c>
      <c r="F359" s="16">
        <v>1.52</v>
      </c>
      <c r="G359" s="16">
        <v>1.0301</v>
      </c>
    </row>
    <row r="360" spans="1:7" s="20" customFormat="1" ht="16.149999999999999" customHeight="1" x14ac:dyDescent="0.15">
      <c r="A360" s="21">
        <v>350</v>
      </c>
      <c r="B360" s="25" t="s">
        <v>441</v>
      </c>
      <c r="C360" s="22">
        <v>0.54166666666666663</v>
      </c>
      <c r="D360" s="16">
        <v>1.8280000000000001</v>
      </c>
      <c r="E360" s="16">
        <v>0.66300000000000003</v>
      </c>
      <c r="F360" s="16">
        <v>1.4970000000000001</v>
      </c>
      <c r="G360" s="16">
        <v>1.0521</v>
      </c>
    </row>
    <row r="361" spans="1:7" s="20" customFormat="1" ht="16.149999999999999" customHeight="1" x14ac:dyDescent="0.15">
      <c r="A361" s="21">
        <v>351</v>
      </c>
      <c r="B361" s="25" t="s">
        <v>441</v>
      </c>
      <c r="C361" s="22">
        <v>0.58333333333333337</v>
      </c>
      <c r="D361" s="16">
        <v>1.1080000000000001</v>
      </c>
      <c r="E361" s="16">
        <v>0.73199999999999998</v>
      </c>
      <c r="F361" s="16">
        <v>1.5660000000000001</v>
      </c>
      <c r="G361" s="16">
        <v>1.0391000000000001</v>
      </c>
    </row>
    <row r="362" spans="1:7" s="20" customFormat="1" ht="16.149999999999999" customHeight="1" x14ac:dyDescent="0.15">
      <c r="A362" s="21">
        <v>352</v>
      </c>
      <c r="B362" s="25" t="s">
        <v>441</v>
      </c>
      <c r="C362" s="22">
        <v>0.625</v>
      </c>
      <c r="D362" s="16">
        <v>1.7290000000000001</v>
      </c>
      <c r="E362" s="16">
        <v>0.66300000000000003</v>
      </c>
      <c r="F362" s="16">
        <v>1.577</v>
      </c>
      <c r="G362" s="16">
        <v>1.1591</v>
      </c>
    </row>
    <row r="363" spans="1:7" s="20" customFormat="1" ht="16.149999999999999" customHeight="1" x14ac:dyDescent="0.15">
      <c r="A363" s="21">
        <v>353</v>
      </c>
      <c r="B363" s="25" t="s">
        <v>441</v>
      </c>
      <c r="C363" s="22">
        <v>0.66666666666666663</v>
      </c>
      <c r="D363" s="16">
        <v>1.73</v>
      </c>
      <c r="E363" s="16">
        <v>0.68799999999999994</v>
      </c>
      <c r="F363" s="16">
        <v>1.6519999999999999</v>
      </c>
      <c r="G363" s="16">
        <v>1.1461000000000001</v>
      </c>
    </row>
    <row r="364" spans="1:7" s="20" customFormat="1" ht="16.149999999999999" customHeight="1" x14ac:dyDescent="0.15">
      <c r="A364" s="21">
        <v>354</v>
      </c>
      <c r="B364" s="25" t="s">
        <v>441</v>
      </c>
      <c r="C364" s="22">
        <v>0.70833333333333337</v>
      </c>
      <c r="D364" s="16">
        <v>1.7450000000000001</v>
      </c>
      <c r="E364" s="16">
        <v>0.76100000000000001</v>
      </c>
      <c r="F364" s="16">
        <v>1.631</v>
      </c>
      <c r="G364" s="16">
        <v>1.0991000000000002</v>
      </c>
    </row>
    <row r="365" spans="1:7" s="20" customFormat="1" ht="16.149999999999999" customHeight="1" x14ac:dyDescent="0.15">
      <c r="A365" s="21">
        <v>355</v>
      </c>
      <c r="B365" s="25" t="s">
        <v>441</v>
      </c>
      <c r="C365" s="22">
        <v>0.75</v>
      </c>
      <c r="D365" s="16">
        <v>1.855</v>
      </c>
      <c r="E365" s="16">
        <v>0.66</v>
      </c>
      <c r="F365" s="16">
        <v>1.5960000000000001</v>
      </c>
      <c r="G365" s="16">
        <v>1.0321</v>
      </c>
    </row>
    <row r="366" spans="1:7" s="20" customFormat="1" ht="16.149999999999999" customHeight="1" x14ac:dyDescent="0.15">
      <c r="A366" s="21">
        <v>356</v>
      </c>
      <c r="B366" s="25" t="s">
        <v>441</v>
      </c>
      <c r="C366" s="22">
        <v>0.79166666666666663</v>
      </c>
      <c r="D366" s="16">
        <v>1.853</v>
      </c>
      <c r="E366" s="16">
        <v>0.73299999999999998</v>
      </c>
      <c r="F366" s="16">
        <v>1.6240000000000001</v>
      </c>
      <c r="G366" s="16">
        <v>1.0551000000000001</v>
      </c>
    </row>
    <row r="367" spans="1:7" s="20" customFormat="1" ht="16.149999999999999" customHeight="1" x14ac:dyDescent="0.15">
      <c r="A367" s="21">
        <v>357</v>
      </c>
      <c r="B367" s="25" t="s">
        <v>441</v>
      </c>
      <c r="C367" s="22">
        <v>0.83333333333333337</v>
      </c>
      <c r="D367" s="16">
        <v>1.798</v>
      </c>
      <c r="E367" s="16">
        <v>0.76100000000000001</v>
      </c>
      <c r="F367" s="16">
        <v>1.784</v>
      </c>
      <c r="G367" s="16">
        <v>1.0451000000000001</v>
      </c>
    </row>
    <row r="368" spans="1:7" s="20" customFormat="1" ht="16.149999999999999" customHeight="1" x14ac:dyDescent="0.15">
      <c r="A368" s="21">
        <v>358</v>
      </c>
      <c r="B368" s="25" t="s">
        <v>441</v>
      </c>
      <c r="C368" s="22">
        <v>0.875</v>
      </c>
      <c r="D368" s="16">
        <v>1.8049999999999999</v>
      </c>
      <c r="E368" s="16">
        <v>0.67400000000000004</v>
      </c>
      <c r="F368" s="16">
        <v>1.8280000000000001</v>
      </c>
      <c r="G368" s="16">
        <v>0.91910000000000003</v>
      </c>
    </row>
    <row r="369" spans="1:7" s="20" customFormat="1" ht="16.149999999999999" customHeight="1" x14ac:dyDescent="0.15">
      <c r="A369" s="21">
        <v>359</v>
      </c>
      <c r="B369" s="25" t="s">
        <v>441</v>
      </c>
      <c r="C369" s="22">
        <v>0.91666666666666663</v>
      </c>
      <c r="D369" s="16">
        <v>1.8029999999999999</v>
      </c>
      <c r="E369" s="16">
        <v>0.86799999999999999</v>
      </c>
      <c r="F369" s="16">
        <v>1.643</v>
      </c>
      <c r="G369" s="16">
        <v>1.2481</v>
      </c>
    </row>
    <row r="370" spans="1:7" s="20" customFormat="1" ht="16.149999999999999" customHeight="1" x14ac:dyDescent="0.15">
      <c r="A370" s="21">
        <v>360</v>
      </c>
      <c r="B370" s="25" t="s">
        <v>441</v>
      </c>
      <c r="C370" s="22">
        <v>0.95833333333333337</v>
      </c>
      <c r="D370" s="16">
        <v>1.593</v>
      </c>
      <c r="E370" s="16">
        <v>0.68299999999999994</v>
      </c>
      <c r="F370" s="16">
        <v>1.5980000000000001</v>
      </c>
      <c r="G370" s="16">
        <v>1.1531</v>
      </c>
    </row>
    <row r="371" spans="1:7" s="20" customFormat="1" ht="16.149999999999999" customHeight="1" x14ac:dyDescent="0.15">
      <c r="A371" s="21">
        <v>361</v>
      </c>
      <c r="B371" s="25" t="s">
        <v>442</v>
      </c>
      <c r="C371" s="22">
        <v>0</v>
      </c>
      <c r="D371" s="16">
        <v>1.411</v>
      </c>
      <c r="E371" s="16">
        <v>0.73</v>
      </c>
      <c r="F371" s="16">
        <v>1.6839999999999999</v>
      </c>
      <c r="G371" s="16">
        <v>1.0931000000000002</v>
      </c>
    </row>
    <row r="372" spans="1:7" s="20" customFormat="1" ht="16.149999999999999" customHeight="1" x14ac:dyDescent="0.15">
      <c r="A372" s="21">
        <v>362</v>
      </c>
      <c r="B372" s="25" t="s">
        <v>442</v>
      </c>
      <c r="C372" s="22">
        <v>4.1666666666666664E-2</v>
      </c>
      <c r="D372" s="16">
        <v>1.252</v>
      </c>
      <c r="E372" s="16">
        <v>0.64100000000000001</v>
      </c>
      <c r="F372" s="16">
        <v>1.381</v>
      </c>
      <c r="G372" s="16">
        <v>1.0221</v>
      </c>
    </row>
    <row r="373" spans="1:7" s="20" customFormat="1" ht="16.149999999999999" customHeight="1" x14ac:dyDescent="0.15">
      <c r="A373" s="21">
        <v>363</v>
      </c>
      <c r="B373" s="25" t="s">
        <v>442</v>
      </c>
      <c r="C373" s="22">
        <v>8.3333333333333329E-2</v>
      </c>
      <c r="D373" s="16">
        <v>1.1679999999999999</v>
      </c>
      <c r="E373" s="16">
        <v>0.60199999999999998</v>
      </c>
      <c r="F373" s="16">
        <v>1.37</v>
      </c>
      <c r="G373" s="16">
        <v>1.0251000000000001</v>
      </c>
    </row>
    <row r="374" spans="1:7" s="20" customFormat="1" ht="16.149999999999999" customHeight="1" x14ac:dyDescent="0.15">
      <c r="A374" s="21">
        <v>364</v>
      </c>
      <c r="B374" s="25" t="s">
        <v>442</v>
      </c>
      <c r="C374" s="22">
        <v>0.125</v>
      </c>
      <c r="D374" s="16">
        <v>1.095</v>
      </c>
      <c r="E374" s="16">
        <v>0.58199999999999996</v>
      </c>
      <c r="F374" s="16">
        <v>1.3580000000000001</v>
      </c>
      <c r="G374" s="16">
        <v>1.0211000000000001</v>
      </c>
    </row>
    <row r="375" spans="1:7" s="20" customFormat="1" ht="16.149999999999999" customHeight="1" x14ac:dyDescent="0.15">
      <c r="A375" s="21">
        <v>365</v>
      </c>
      <c r="B375" s="25" t="s">
        <v>442</v>
      </c>
      <c r="C375" s="22">
        <v>0.16666666666666666</v>
      </c>
      <c r="D375" s="16">
        <v>1.0629999999999999</v>
      </c>
      <c r="E375" s="16">
        <v>0.67200000000000004</v>
      </c>
      <c r="F375" s="16">
        <v>1.385</v>
      </c>
      <c r="G375" s="16">
        <v>1.0181</v>
      </c>
    </row>
    <row r="376" spans="1:7" s="20" customFormat="1" ht="16.149999999999999" customHeight="1" x14ac:dyDescent="0.15">
      <c r="A376" s="21">
        <v>366</v>
      </c>
      <c r="B376" s="25" t="s">
        <v>442</v>
      </c>
      <c r="C376" s="22">
        <v>0.20833333333333334</v>
      </c>
      <c r="D376" s="16">
        <v>1.0660000000000001</v>
      </c>
      <c r="E376" s="16">
        <v>0.71499999999999997</v>
      </c>
      <c r="F376" s="16">
        <v>1.421</v>
      </c>
      <c r="G376" s="16">
        <v>1.0281</v>
      </c>
    </row>
    <row r="377" spans="1:7" s="20" customFormat="1" ht="16.149999999999999" customHeight="1" x14ac:dyDescent="0.15">
      <c r="A377" s="21">
        <v>367</v>
      </c>
      <c r="B377" s="25" t="s">
        <v>442</v>
      </c>
      <c r="C377" s="22">
        <v>0.25</v>
      </c>
      <c r="D377" s="16">
        <v>1.097</v>
      </c>
      <c r="E377" s="16">
        <v>0.629</v>
      </c>
      <c r="F377" s="16">
        <v>1.4570000000000001</v>
      </c>
      <c r="G377" s="16">
        <v>1.0201</v>
      </c>
    </row>
    <row r="378" spans="1:7" s="20" customFormat="1" ht="16.149999999999999" customHeight="1" x14ac:dyDescent="0.15">
      <c r="A378" s="21">
        <v>368</v>
      </c>
      <c r="B378" s="25" t="s">
        <v>442</v>
      </c>
      <c r="C378" s="22">
        <v>0.29166666666666669</v>
      </c>
      <c r="D378" s="16">
        <v>1.1879999999999999</v>
      </c>
      <c r="E378" s="16">
        <v>0.64900000000000002</v>
      </c>
      <c r="F378" s="16">
        <v>1.448</v>
      </c>
      <c r="G378" s="16">
        <v>1.0291000000000001</v>
      </c>
    </row>
    <row r="379" spans="1:7" s="20" customFormat="1" ht="16.149999999999999" customHeight="1" x14ac:dyDescent="0.15">
      <c r="A379" s="21">
        <v>369</v>
      </c>
      <c r="B379" s="25" t="s">
        <v>442</v>
      </c>
      <c r="C379" s="22">
        <v>0.33333333333333331</v>
      </c>
      <c r="D379" s="16">
        <v>1.3049999999999999</v>
      </c>
      <c r="E379" s="16">
        <v>0.67</v>
      </c>
      <c r="F379" s="16">
        <v>1.456</v>
      </c>
      <c r="G379" s="16">
        <v>1.0461</v>
      </c>
    </row>
    <row r="380" spans="1:7" s="20" customFormat="1" ht="16.149999999999999" customHeight="1" x14ac:dyDescent="0.15">
      <c r="A380" s="21">
        <v>370</v>
      </c>
      <c r="B380" s="25" t="s">
        <v>442</v>
      </c>
      <c r="C380" s="22">
        <v>0.375</v>
      </c>
      <c r="D380" s="16">
        <v>1.518</v>
      </c>
      <c r="E380" s="16">
        <v>0.754</v>
      </c>
      <c r="F380" s="16">
        <v>1.4730000000000001</v>
      </c>
      <c r="G380" s="16">
        <v>1.0231000000000001</v>
      </c>
    </row>
    <row r="381" spans="1:7" s="20" customFormat="1" ht="16.149999999999999" customHeight="1" x14ac:dyDescent="0.15">
      <c r="A381" s="21">
        <v>371</v>
      </c>
      <c r="B381" s="25" t="s">
        <v>442</v>
      </c>
      <c r="C381" s="22">
        <v>0.41666666666666669</v>
      </c>
      <c r="D381" s="16">
        <v>1.538</v>
      </c>
      <c r="E381" s="16">
        <v>0.71</v>
      </c>
      <c r="F381" s="16">
        <v>1.581</v>
      </c>
      <c r="G381" s="16">
        <v>1.0071000000000001</v>
      </c>
    </row>
    <row r="382" spans="1:7" s="20" customFormat="1" ht="16.149999999999999" customHeight="1" x14ac:dyDescent="0.15">
      <c r="A382" s="21">
        <v>372</v>
      </c>
      <c r="B382" s="25" t="s">
        <v>442</v>
      </c>
      <c r="C382" s="22">
        <v>0.45833333333333331</v>
      </c>
      <c r="D382" s="16">
        <v>0.92600000000000005</v>
      </c>
      <c r="E382" s="16">
        <v>0.747</v>
      </c>
      <c r="F382" s="16">
        <v>1.651</v>
      </c>
      <c r="G382" s="16">
        <v>1.1081000000000001</v>
      </c>
    </row>
    <row r="383" spans="1:7" s="20" customFormat="1" ht="16.149999999999999" customHeight="1" x14ac:dyDescent="0.15">
      <c r="A383" s="21">
        <v>373</v>
      </c>
      <c r="B383" s="25" t="s">
        <v>442</v>
      </c>
      <c r="C383" s="22">
        <v>0.5</v>
      </c>
      <c r="D383" s="16">
        <v>1.369</v>
      </c>
      <c r="E383" s="16">
        <v>0.63100000000000001</v>
      </c>
      <c r="F383" s="16">
        <v>1.6759999999999999</v>
      </c>
      <c r="G383" s="16">
        <v>1.1301000000000001</v>
      </c>
    </row>
    <row r="384" spans="1:7" s="20" customFormat="1" ht="16.149999999999999" customHeight="1" x14ac:dyDescent="0.15">
      <c r="A384" s="21">
        <v>374</v>
      </c>
      <c r="B384" s="25" t="s">
        <v>442</v>
      </c>
      <c r="C384" s="22">
        <v>0.54166666666666663</v>
      </c>
      <c r="D384" s="16">
        <v>1.516</v>
      </c>
      <c r="E384" s="16">
        <v>0.86699999999999999</v>
      </c>
      <c r="F384" s="16">
        <v>1.571</v>
      </c>
      <c r="G384" s="16">
        <v>1.0761000000000001</v>
      </c>
    </row>
    <row r="385" spans="1:7" s="20" customFormat="1" ht="16.149999999999999" customHeight="1" x14ac:dyDescent="0.15">
      <c r="A385" s="21">
        <v>375</v>
      </c>
      <c r="B385" s="25" t="s">
        <v>442</v>
      </c>
      <c r="C385" s="22">
        <v>0.58333333333333337</v>
      </c>
      <c r="D385" s="16">
        <v>1.6579999999999999</v>
      </c>
      <c r="E385" s="16">
        <v>0.74199999999999999</v>
      </c>
      <c r="F385" s="16">
        <v>1.625</v>
      </c>
      <c r="G385" s="16">
        <v>1.1611</v>
      </c>
    </row>
    <row r="386" spans="1:7" s="20" customFormat="1" ht="16.149999999999999" customHeight="1" x14ac:dyDescent="0.15">
      <c r="A386" s="21">
        <v>376</v>
      </c>
      <c r="B386" s="25" t="s">
        <v>442</v>
      </c>
      <c r="C386" s="22">
        <v>0.625</v>
      </c>
      <c r="D386" s="16">
        <v>1.732</v>
      </c>
      <c r="E386" s="16">
        <v>0.71699999999999997</v>
      </c>
      <c r="F386" s="16">
        <v>1.6479999999999999</v>
      </c>
      <c r="G386" s="16">
        <v>1.1391</v>
      </c>
    </row>
    <row r="387" spans="1:7" s="20" customFormat="1" ht="16.149999999999999" customHeight="1" x14ac:dyDescent="0.15">
      <c r="A387" s="21">
        <v>377</v>
      </c>
      <c r="B387" s="25" t="s">
        <v>442</v>
      </c>
      <c r="C387" s="22">
        <v>0.66666666666666663</v>
      </c>
      <c r="D387" s="16">
        <v>1.718</v>
      </c>
      <c r="E387" s="16">
        <v>0.65500000000000003</v>
      </c>
      <c r="F387" s="16">
        <v>1.6</v>
      </c>
      <c r="G387" s="16">
        <v>1.0781000000000001</v>
      </c>
    </row>
    <row r="388" spans="1:7" s="20" customFormat="1" ht="16.149999999999999" customHeight="1" x14ac:dyDescent="0.15">
      <c r="A388" s="21">
        <v>378</v>
      </c>
      <c r="B388" s="25" t="s">
        <v>442</v>
      </c>
      <c r="C388" s="22">
        <v>0.70833333333333337</v>
      </c>
      <c r="D388" s="16">
        <v>1.645</v>
      </c>
      <c r="E388" s="16">
        <v>0.753</v>
      </c>
      <c r="F388" s="16">
        <v>1.738</v>
      </c>
      <c r="G388" s="16">
        <v>1.0481</v>
      </c>
    </row>
    <row r="389" spans="1:7" s="20" customFormat="1" ht="16.149999999999999" customHeight="1" x14ac:dyDescent="0.15">
      <c r="A389" s="21">
        <v>379</v>
      </c>
      <c r="B389" s="25" t="s">
        <v>442</v>
      </c>
      <c r="C389" s="22">
        <v>0.75</v>
      </c>
      <c r="D389" s="16">
        <v>1.6160000000000001</v>
      </c>
      <c r="E389" s="16">
        <v>0.67500000000000004</v>
      </c>
      <c r="F389" s="16">
        <v>1.6930000000000001</v>
      </c>
      <c r="G389" s="16">
        <v>1.0341</v>
      </c>
    </row>
    <row r="390" spans="1:7" s="20" customFormat="1" ht="16.149999999999999" customHeight="1" x14ac:dyDescent="0.15">
      <c r="A390" s="21">
        <v>380</v>
      </c>
      <c r="B390" s="25" t="s">
        <v>442</v>
      </c>
      <c r="C390" s="22">
        <v>0.79166666666666663</v>
      </c>
      <c r="D390" s="16">
        <v>1.6279999999999999</v>
      </c>
      <c r="E390" s="16">
        <v>0.77600000000000002</v>
      </c>
      <c r="F390" s="16">
        <v>1.708</v>
      </c>
      <c r="G390" s="16">
        <v>1.0581</v>
      </c>
    </row>
    <row r="391" spans="1:7" s="20" customFormat="1" ht="16.149999999999999" customHeight="1" x14ac:dyDescent="0.15">
      <c r="A391" s="21">
        <v>381</v>
      </c>
      <c r="B391" s="25" t="s">
        <v>442</v>
      </c>
      <c r="C391" s="22">
        <v>0.83333333333333337</v>
      </c>
      <c r="D391" s="16">
        <v>1.6339999999999999</v>
      </c>
      <c r="E391" s="16">
        <v>0.68899999999999995</v>
      </c>
      <c r="F391" s="16">
        <v>1.7949999999999999</v>
      </c>
      <c r="G391" s="16">
        <v>1.0421</v>
      </c>
    </row>
    <row r="392" spans="1:7" s="20" customFormat="1" ht="16.149999999999999" customHeight="1" x14ac:dyDescent="0.15">
      <c r="A392" s="21">
        <v>382</v>
      </c>
      <c r="B392" s="25" t="s">
        <v>442</v>
      </c>
      <c r="C392" s="22">
        <v>0.875</v>
      </c>
      <c r="D392" s="16">
        <v>1.542</v>
      </c>
      <c r="E392" s="16">
        <v>0.80399999999999994</v>
      </c>
      <c r="F392" s="16">
        <v>1.706</v>
      </c>
      <c r="G392" s="16">
        <v>1.0781000000000001</v>
      </c>
    </row>
    <row r="393" spans="1:7" s="20" customFormat="1" ht="16.149999999999999" customHeight="1" x14ac:dyDescent="0.15">
      <c r="A393" s="21">
        <v>383</v>
      </c>
      <c r="B393" s="25" t="s">
        <v>442</v>
      </c>
      <c r="C393" s="22">
        <v>0.91666666666666663</v>
      </c>
      <c r="D393" s="16">
        <v>1.611</v>
      </c>
      <c r="E393" s="16">
        <v>0.749</v>
      </c>
      <c r="F393" s="16">
        <v>1.613</v>
      </c>
      <c r="G393" s="16">
        <v>1.1521000000000001</v>
      </c>
    </row>
    <row r="394" spans="1:7" s="20" customFormat="1" ht="16.149999999999999" customHeight="1" x14ac:dyDescent="0.15">
      <c r="A394" s="21">
        <v>384</v>
      </c>
      <c r="B394" s="25" t="s">
        <v>442</v>
      </c>
      <c r="C394" s="22">
        <v>0.95833333333333337</v>
      </c>
      <c r="D394" s="16">
        <v>1.6140000000000001</v>
      </c>
      <c r="E394" s="16">
        <v>0.66100000000000003</v>
      </c>
      <c r="F394" s="16">
        <v>1.58</v>
      </c>
      <c r="G394" s="16">
        <v>1.0571000000000002</v>
      </c>
    </row>
    <row r="395" spans="1:7" s="20" customFormat="1" ht="16.149999999999999" customHeight="1" x14ac:dyDescent="0.15">
      <c r="A395" s="21">
        <v>385</v>
      </c>
      <c r="B395" s="25" t="s">
        <v>443</v>
      </c>
      <c r="C395" s="22">
        <v>0</v>
      </c>
      <c r="D395" s="16">
        <v>1.417</v>
      </c>
      <c r="E395" s="16">
        <v>0.71599999999999997</v>
      </c>
      <c r="F395" s="16">
        <v>1.5680000000000001</v>
      </c>
      <c r="G395" s="16">
        <v>1.0271000000000001</v>
      </c>
    </row>
    <row r="396" spans="1:7" s="20" customFormat="1" ht="16.149999999999999" customHeight="1" x14ac:dyDescent="0.15">
      <c r="A396" s="21">
        <v>386</v>
      </c>
      <c r="B396" s="25" t="s">
        <v>443</v>
      </c>
      <c r="C396" s="22">
        <v>4.1666666666666664E-2</v>
      </c>
      <c r="D396" s="16">
        <v>1.3680000000000001</v>
      </c>
      <c r="E396" s="16">
        <v>0.63700000000000001</v>
      </c>
      <c r="F396" s="16">
        <v>1.504</v>
      </c>
      <c r="G396" s="16">
        <v>0.99809999999999988</v>
      </c>
    </row>
    <row r="397" spans="1:7" s="20" customFormat="1" ht="16.149999999999999" customHeight="1" x14ac:dyDescent="0.15">
      <c r="A397" s="21">
        <v>387</v>
      </c>
      <c r="B397" s="25" t="s">
        <v>443</v>
      </c>
      <c r="C397" s="22">
        <v>8.3333333333333329E-2</v>
      </c>
      <c r="D397" s="16">
        <v>1.347</v>
      </c>
      <c r="E397" s="16">
        <v>0.64800000000000002</v>
      </c>
      <c r="F397" s="16">
        <v>1.58</v>
      </c>
      <c r="G397" s="16">
        <v>0.98009999999999997</v>
      </c>
    </row>
    <row r="398" spans="1:7" s="20" customFormat="1" ht="16.149999999999999" customHeight="1" x14ac:dyDescent="0.15">
      <c r="A398" s="21">
        <v>388</v>
      </c>
      <c r="B398" s="25" t="s">
        <v>443</v>
      </c>
      <c r="C398" s="22">
        <v>0.125</v>
      </c>
      <c r="D398" s="16">
        <v>1.2390000000000001</v>
      </c>
      <c r="E398" s="16">
        <v>0.61399999999999999</v>
      </c>
      <c r="F398" s="16">
        <v>1.393</v>
      </c>
      <c r="G398" s="16">
        <v>0.97809999999999997</v>
      </c>
    </row>
    <row r="399" spans="1:7" s="20" customFormat="1" ht="16.149999999999999" customHeight="1" x14ac:dyDescent="0.15">
      <c r="A399" s="21">
        <v>389</v>
      </c>
      <c r="B399" s="25" t="s">
        <v>443</v>
      </c>
      <c r="C399" s="22">
        <v>0.16666666666666666</v>
      </c>
      <c r="D399" s="16">
        <v>1.2370000000000001</v>
      </c>
      <c r="E399" s="16">
        <v>0.53900000000000003</v>
      </c>
      <c r="F399" s="16">
        <v>1.345</v>
      </c>
      <c r="G399" s="16">
        <v>0.98209999999999997</v>
      </c>
    </row>
    <row r="400" spans="1:7" s="20" customFormat="1" ht="16.149999999999999" customHeight="1" x14ac:dyDescent="0.15">
      <c r="A400" s="21">
        <v>390</v>
      </c>
      <c r="B400" s="25" t="s">
        <v>443</v>
      </c>
      <c r="C400" s="22">
        <v>0.20833333333333334</v>
      </c>
      <c r="D400" s="16">
        <v>1.238</v>
      </c>
      <c r="E400" s="16">
        <v>0.66600000000000004</v>
      </c>
      <c r="F400" s="16">
        <v>1.329</v>
      </c>
      <c r="G400" s="16">
        <v>0.98609999999999998</v>
      </c>
    </row>
    <row r="401" spans="1:7" s="20" customFormat="1" ht="16.149999999999999" customHeight="1" x14ac:dyDescent="0.15">
      <c r="A401" s="21">
        <v>391</v>
      </c>
      <c r="B401" s="25" t="s">
        <v>443</v>
      </c>
      <c r="C401" s="22">
        <v>0.25</v>
      </c>
      <c r="D401" s="16">
        <v>1.1759999999999999</v>
      </c>
      <c r="E401" s="16">
        <v>0.56599999999999995</v>
      </c>
      <c r="F401" s="16">
        <v>1.369</v>
      </c>
      <c r="G401" s="16">
        <v>0.99009999999999998</v>
      </c>
    </row>
    <row r="402" spans="1:7" s="20" customFormat="1" ht="16.149999999999999" customHeight="1" x14ac:dyDescent="0.15">
      <c r="A402" s="21">
        <v>392</v>
      </c>
      <c r="B402" s="25" t="s">
        <v>443</v>
      </c>
      <c r="C402" s="22">
        <v>0.29166666666666669</v>
      </c>
      <c r="D402" s="16">
        <v>1.2090000000000001</v>
      </c>
      <c r="E402" s="16">
        <v>0.63800000000000001</v>
      </c>
      <c r="F402" s="16">
        <v>1.3959999999999999</v>
      </c>
      <c r="G402" s="16">
        <v>0.97609999999999997</v>
      </c>
    </row>
    <row r="403" spans="1:7" s="20" customFormat="1" ht="16.149999999999999" customHeight="1" x14ac:dyDescent="0.15">
      <c r="A403" s="21">
        <v>393</v>
      </c>
      <c r="B403" s="25" t="s">
        <v>443</v>
      </c>
      <c r="C403" s="22">
        <v>0.33333333333333331</v>
      </c>
      <c r="D403" s="16">
        <v>1.2809999999999999</v>
      </c>
      <c r="E403" s="16">
        <v>0.63200000000000001</v>
      </c>
      <c r="F403" s="16">
        <v>1.44</v>
      </c>
      <c r="G403" s="16">
        <v>0.99709999999999999</v>
      </c>
    </row>
    <row r="404" spans="1:7" s="20" customFormat="1" ht="16.149999999999999" customHeight="1" x14ac:dyDescent="0.15">
      <c r="A404" s="21">
        <v>394</v>
      </c>
      <c r="B404" s="25" t="s">
        <v>443</v>
      </c>
      <c r="C404" s="22">
        <v>0.375</v>
      </c>
      <c r="D404" s="16">
        <v>1.4159999999999999</v>
      </c>
      <c r="E404" s="16">
        <v>0.77600000000000002</v>
      </c>
      <c r="F404" s="16">
        <v>1.55</v>
      </c>
      <c r="G404" s="16">
        <v>0.99809999999999988</v>
      </c>
    </row>
    <row r="405" spans="1:7" s="20" customFormat="1" ht="16.149999999999999" customHeight="1" x14ac:dyDescent="0.15">
      <c r="A405" s="21">
        <v>395</v>
      </c>
      <c r="B405" s="25" t="s">
        <v>443</v>
      </c>
      <c r="C405" s="22">
        <v>0.41666666666666669</v>
      </c>
      <c r="D405" s="16">
        <v>1.4970000000000001</v>
      </c>
      <c r="E405" s="16">
        <v>0.65500000000000003</v>
      </c>
      <c r="F405" s="16">
        <v>1.601</v>
      </c>
      <c r="G405" s="16">
        <v>1.0591000000000002</v>
      </c>
    </row>
    <row r="406" spans="1:7" s="20" customFormat="1" ht="16.149999999999999" customHeight="1" x14ac:dyDescent="0.15">
      <c r="A406" s="21">
        <v>396</v>
      </c>
      <c r="B406" s="25" t="s">
        <v>443</v>
      </c>
      <c r="C406" s="22">
        <v>0.45833333333333331</v>
      </c>
      <c r="D406" s="16">
        <v>1.5349999999999999</v>
      </c>
      <c r="E406" s="16">
        <v>0.67500000000000004</v>
      </c>
      <c r="F406" s="16">
        <v>1.6719999999999999</v>
      </c>
      <c r="G406" s="16">
        <v>1.0441</v>
      </c>
    </row>
    <row r="407" spans="1:7" s="20" customFormat="1" ht="16.149999999999999" customHeight="1" x14ac:dyDescent="0.15">
      <c r="A407" s="21">
        <v>397</v>
      </c>
      <c r="B407" s="25" t="s">
        <v>443</v>
      </c>
      <c r="C407" s="22">
        <v>0.5</v>
      </c>
      <c r="D407" s="16">
        <v>1.6140000000000001</v>
      </c>
      <c r="E407" s="16">
        <v>0.73</v>
      </c>
      <c r="F407" s="16">
        <v>1.643</v>
      </c>
      <c r="G407" s="16">
        <v>1.1251</v>
      </c>
    </row>
    <row r="408" spans="1:7" s="20" customFormat="1" ht="16.149999999999999" customHeight="1" x14ac:dyDescent="0.15">
      <c r="A408" s="21">
        <v>398</v>
      </c>
      <c r="B408" s="25" t="s">
        <v>443</v>
      </c>
      <c r="C408" s="22">
        <v>0.54166666666666663</v>
      </c>
      <c r="D408" s="16">
        <v>1.603</v>
      </c>
      <c r="E408" s="16">
        <v>0.73199999999999998</v>
      </c>
      <c r="F408" s="16">
        <v>1.57</v>
      </c>
      <c r="G408" s="16">
        <v>1.1551</v>
      </c>
    </row>
    <row r="409" spans="1:7" s="20" customFormat="1" ht="16.149999999999999" customHeight="1" x14ac:dyDescent="0.15">
      <c r="A409" s="21">
        <v>399</v>
      </c>
      <c r="B409" s="25" t="s">
        <v>443</v>
      </c>
      <c r="C409" s="22">
        <v>0.58333333333333337</v>
      </c>
      <c r="D409" s="16">
        <v>1.649</v>
      </c>
      <c r="E409" s="16">
        <v>0.69199999999999995</v>
      </c>
      <c r="F409" s="16">
        <v>1.617</v>
      </c>
      <c r="G409" s="16">
        <v>1.1111000000000002</v>
      </c>
    </row>
    <row r="410" spans="1:7" s="20" customFormat="1" ht="16.149999999999999" customHeight="1" x14ac:dyDescent="0.15">
      <c r="A410" s="21">
        <v>400</v>
      </c>
      <c r="B410" s="25" t="s">
        <v>443</v>
      </c>
      <c r="C410" s="22">
        <v>0.625</v>
      </c>
      <c r="D410" s="16">
        <v>1.67</v>
      </c>
      <c r="E410" s="16">
        <v>0.73499999999999999</v>
      </c>
      <c r="F410" s="16">
        <v>1.6259999999999999</v>
      </c>
      <c r="G410" s="16">
        <v>1.1441000000000001</v>
      </c>
    </row>
    <row r="411" spans="1:7" s="20" customFormat="1" ht="16.149999999999999" customHeight="1" x14ac:dyDescent="0.15">
      <c r="A411" s="21">
        <v>401</v>
      </c>
      <c r="B411" s="25" t="s">
        <v>443</v>
      </c>
      <c r="C411" s="22">
        <v>0.66666666666666663</v>
      </c>
      <c r="D411" s="16">
        <v>1.6180000000000001</v>
      </c>
      <c r="E411" s="16">
        <v>0.83</v>
      </c>
      <c r="F411" s="16">
        <v>1.6140000000000001</v>
      </c>
      <c r="G411" s="16">
        <v>1.1241000000000001</v>
      </c>
    </row>
    <row r="412" spans="1:7" s="20" customFormat="1" ht="16.149999999999999" customHeight="1" x14ac:dyDescent="0.15">
      <c r="A412" s="21">
        <v>402</v>
      </c>
      <c r="B412" s="25" t="s">
        <v>443</v>
      </c>
      <c r="C412" s="22">
        <v>0.70833333333333337</v>
      </c>
      <c r="D412" s="16">
        <v>1.6459999999999999</v>
      </c>
      <c r="E412" s="16">
        <v>0.83399999999999996</v>
      </c>
      <c r="F412" s="16">
        <v>1.603</v>
      </c>
      <c r="G412" s="16">
        <v>1.1271</v>
      </c>
    </row>
    <row r="413" spans="1:7" s="20" customFormat="1" ht="16.149999999999999" customHeight="1" x14ac:dyDescent="0.15">
      <c r="A413" s="21">
        <v>403</v>
      </c>
      <c r="B413" s="25" t="s">
        <v>443</v>
      </c>
      <c r="C413" s="22">
        <v>0.75</v>
      </c>
      <c r="D413" s="16">
        <v>1.6930000000000001</v>
      </c>
      <c r="E413" s="16">
        <v>0.76400000000000001</v>
      </c>
      <c r="F413" s="16">
        <v>1.69</v>
      </c>
      <c r="G413" s="16">
        <v>1.0361</v>
      </c>
    </row>
    <row r="414" spans="1:7" s="20" customFormat="1" ht="16.149999999999999" customHeight="1" x14ac:dyDescent="0.15">
      <c r="A414" s="21">
        <v>404</v>
      </c>
      <c r="B414" s="25" t="s">
        <v>443</v>
      </c>
      <c r="C414" s="22">
        <v>0.79166666666666663</v>
      </c>
      <c r="D414" s="16">
        <v>1.738</v>
      </c>
      <c r="E414" s="16">
        <v>0.72399999999999998</v>
      </c>
      <c r="F414" s="16">
        <v>1.609</v>
      </c>
      <c r="G414" s="16">
        <v>1.1031000000000002</v>
      </c>
    </row>
    <row r="415" spans="1:7" s="20" customFormat="1" ht="16.149999999999999" customHeight="1" x14ac:dyDescent="0.15">
      <c r="A415" s="21">
        <v>405</v>
      </c>
      <c r="B415" s="25" t="s">
        <v>443</v>
      </c>
      <c r="C415" s="22">
        <v>0.83333333333333337</v>
      </c>
      <c r="D415" s="16">
        <v>1.6719999999999999</v>
      </c>
      <c r="E415" s="16">
        <v>0.751</v>
      </c>
      <c r="F415" s="16">
        <v>1.819</v>
      </c>
      <c r="G415" s="16">
        <v>1.1921000000000002</v>
      </c>
    </row>
    <row r="416" spans="1:7" s="20" customFormat="1" ht="16.149999999999999" customHeight="1" x14ac:dyDescent="0.15">
      <c r="A416" s="21">
        <v>406</v>
      </c>
      <c r="B416" s="25" t="s">
        <v>443</v>
      </c>
      <c r="C416" s="22">
        <v>0.875</v>
      </c>
      <c r="D416" s="16">
        <v>1.69</v>
      </c>
      <c r="E416" s="16">
        <v>0.89300000000000002</v>
      </c>
      <c r="F416" s="16">
        <v>1.667</v>
      </c>
      <c r="G416" s="16">
        <v>1.1281000000000001</v>
      </c>
    </row>
    <row r="417" spans="1:7" s="20" customFormat="1" ht="16.149999999999999" customHeight="1" x14ac:dyDescent="0.15">
      <c r="A417" s="21">
        <v>407</v>
      </c>
      <c r="B417" s="25" t="s">
        <v>443</v>
      </c>
      <c r="C417" s="22">
        <v>0.91666666666666663</v>
      </c>
      <c r="D417" s="16">
        <v>1.6559999999999999</v>
      </c>
      <c r="E417" s="16">
        <v>1.008</v>
      </c>
      <c r="F417" s="16">
        <v>1.67</v>
      </c>
      <c r="G417" s="16">
        <v>1.0661</v>
      </c>
    </row>
    <row r="418" spans="1:7" s="20" customFormat="1" ht="16.149999999999999" customHeight="1" x14ac:dyDescent="0.15">
      <c r="A418" s="21">
        <v>408</v>
      </c>
      <c r="B418" s="25" t="s">
        <v>443</v>
      </c>
      <c r="C418" s="22">
        <v>0.95833333333333337</v>
      </c>
      <c r="D418" s="16">
        <v>1.47</v>
      </c>
      <c r="E418" s="16">
        <v>0.96199999999999997</v>
      </c>
      <c r="F418" s="16">
        <v>1.542</v>
      </c>
      <c r="G418" s="16">
        <v>1.0151000000000001</v>
      </c>
    </row>
    <row r="419" spans="1:7" s="20" customFormat="1" ht="16.149999999999999" customHeight="1" x14ac:dyDescent="0.15">
      <c r="A419" s="21">
        <v>409</v>
      </c>
      <c r="B419" s="25" t="s">
        <v>444</v>
      </c>
      <c r="C419" s="22">
        <v>0</v>
      </c>
      <c r="D419" s="16">
        <v>1.3759999999999999</v>
      </c>
      <c r="E419" s="16">
        <v>0.92500000000000004</v>
      </c>
      <c r="F419" s="16">
        <v>1.4930000000000001</v>
      </c>
      <c r="G419" s="16">
        <v>1.0021</v>
      </c>
    </row>
    <row r="420" spans="1:7" s="20" customFormat="1" ht="16.149999999999999" customHeight="1" x14ac:dyDescent="0.15">
      <c r="A420" s="21">
        <v>410</v>
      </c>
      <c r="B420" s="25" t="s">
        <v>444</v>
      </c>
      <c r="C420" s="22">
        <v>4.1666666666666664E-2</v>
      </c>
      <c r="D420" s="16">
        <v>1.2250000000000001</v>
      </c>
      <c r="E420" s="16">
        <v>0.90900000000000003</v>
      </c>
      <c r="F420" s="16">
        <v>1.3779999999999999</v>
      </c>
      <c r="G420" s="16">
        <v>0.97809999999999997</v>
      </c>
    </row>
    <row r="421" spans="1:7" s="20" customFormat="1" ht="16.149999999999999" customHeight="1" x14ac:dyDescent="0.15">
      <c r="A421" s="21">
        <v>411</v>
      </c>
      <c r="B421" s="25" t="s">
        <v>444</v>
      </c>
      <c r="C421" s="22">
        <v>8.3333333333333329E-2</v>
      </c>
      <c r="D421" s="16">
        <v>1.161</v>
      </c>
      <c r="E421" s="16">
        <v>0.89600000000000002</v>
      </c>
      <c r="F421" s="16">
        <v>1.349</v>
      </c>
      <c r="G421" s="16">
        <v>0.96309999999999996</v>
      </c>
    </row>
    <row r="422" spans="1:7" s="20" customFormat="1" ht="16.149999999999999" customHeight="1" x14ac:dyDescent="0.15">
      <c r="A422" s="21">
        <v>412</v>
      </c>
      <c r="B422" s="25" t="s">
        <v>444</v>
      </c>
      <c r="C422" s="22">
        <v>0.125</v>
      </c>
      <c r="D422" s="16">
        <v>1.155</v>
      </c>
      <c r="E422" s="16">
        <v>0.89200000000000002</v>
      </c>
      <c r="F422" s="16">
        <v>1.3520000000000001</v>
      </c>
      <c r="G422" s="16">
        <v>0.98109999999999997</v>
      </c>
    </row>
    <row r="423" spans="1:7" s="20" customFormat="1" ht="16.149999999999999" customHeight="1" x14ac:dyDescent="0.15">
      <c r="A423" s="21">
        <v>413</v>
      </c>
      <c r="B423" s="25" t="s">
        <v>444</v>
      </c>
      <c r="C423" s="22">
        <v>0.16666666666666666</v>
      </c>
      <c r="D423" s="16">
        <v>1.143</v>
      </c>
      <c r="E423" s="16">
        <v>0.86699999999999999</v>
      </c>
      <c r="F423" s="16">
        <v>1.3380000000000001</v>
      </c>
      <c r="G423" s="16">
        <v>0.97609999999999997</v>
      </c>
    </row>
    <row r="424" spans="1:7" s="20" customFormat="1" ht="16.149999999999999" customHeight="1" x14ac:dyDescent="0.15">
      <c r="A424" s="21">
        <v>414</v>
      </c>
      <c r="B424" s="25" t="s">
        <v>444</v>
      </c>
      <c r="C424" s="22">
        <v>0.20833333333333334</v>
      </c>
      <c r="D424" s="16">
        <v>1.137</v>
      </c>
      <c r="E424" s="16">
        <v>0.85899999999999999</v>
      </c>
      <c r="F424" s="16">
        <v>1.385</v>
      </c>
      <c r="G424" s="16">
        <v>0.97209999999999996</v>
      </c>
    </row>
    <row r="425" spans="1:7" s="20" customFormat="1" ht="16.149999999999999" customHeight="1" x14ac:dyDescent="0.15">
      <c r="A425" s="21">
        <v>415</v>
      </c>
      <c r="B425" s="25" t="s">
        <v>444</v>
      </c>
      <c r="C425" s="22">
        <v>0.25</v>
      </c>
      <c r="D425" s="16">
        <v>1.2330000000000001</v>
      </c>
      <c r="E425" s="16">
        <v>0.85499999999999998</v>
      </c>
      <c r="F425" s="16">
        <v>1.339</v>
      </c>
      <c r="G425" s="16">
        <v>0.97409999999999997</v>
      </c>
    </row>
    <row r="426" spans="1:7" s="20" customFormat="1" ht="16.149999999999999" customHeight="1" x14ac:dyDescent="0.15">
      <c r="A426" s="21">
        <v>416</v>
      </c>
      <c r="B426" s="25" t="s">
        <v>444</v>
      </c>
      <c r="C426" s="22">
        <v>0.29166666666666669</v>
      </c>
      <c r="D426" s="16">
        <v>1.3109999999999999</v>
      </c>
      <c r="E426" s="16">
        <v>0.86699999999999999</v>
      </c>
      <c r="F426" s="16">
        <v>1.4039999999999999</v>
      </c>
      <c r="G426" s="16">
        <v>0.98709999999999998</v>
      </c>
    </row>
    <row r="427" spans="1:7" s="20" customFormat="1" ht="16.149999999999999" customHeight="1" x14ac:dyDescent="0.15">
      <c r="A427" s="21">
        <v>417</v>
      </c>
      <c r="B427" s="25" t="s">
        <v>444</v>
      </c>
      <c r="C427" s="22">
        <v>0.33333333333333331</v>
      </c>
      <c r="D427" s="16">
        <v>1.492</v>
      </c>
      <c r="E427" s="16">
        <v>0.70099999999999996</v>
      </c>
      <c r="F427" s="16">
        <v>1.3959999999999999</v>
      </c>
      <c r="G427" s="16">
        <v>0.99109999999999998</v>
      </c>
    </row>
    <row r="428" spans="1:7" s="20" customFormat="1" ht="16.149999999999999" customHeight="1" x14ac:dyDescent="0.15">
      <c r="A428" s="21">
        <v>418</v>
      </c>
      <c r="B428" s="25" t="s">
        <v>444</v>
      </c>
      <c r="C428" s="22">
        <v>0.375</v>
      </c>
      <c r="D428" s="16">
        <v>1.613</v>
      </c>
      <c r="E428" s="16">
        <v>0.61299999999999999</v>
      </c>
      <c r="F428" s="16">
        <v>1.4650000000000001</v>
      </c>
      <c r="G428" s="16">
        <v>0.98609999999999998</v>
      </c>
    </row>
    <row r="429" spans="1:7" s="20" customFormat="1" ht="16.149999999999999" customHeight="1" x14ac:dyDescent="0.15">
      <c r="A429" s="21">
        <v>419</v>
      </c>
      <c r="B429" s="25" t="s">
        <v>444</v>
      </c>
      <c r="C429" s="22">
        <v>0.41666666666666669</v>
      </c>
      <c r="D429" s="16">
        <v>1.6739999999999999</v>
      </c>
      <c r="E429" s="16">
        <v>0.66600000000000004</v>
      </c>
      <c r="F429" s="16">
        <v>1.603</v>
      </c>
      <c r="G429" s="16">
        <v>0.99609999999999987</v>
      </c>
    </row>
    <row r="430" spans="1:7" s="20" customFormat="1" ht="16.149999999999999" customHeight="1" x14ac:dyDescent="0.15">
      <c r="A430" s="21">
        <v>420</v>
      </c>
      <c r="B430" s="25" t="s">
        <v>444</v>
      </c>
      <c r="C430" s="22">
        <v>0.45833333333333331</v>
      </c>
      <c r="D430" s="16">
        <v>1.68</v>
      </c>
      <c r="E430" s="16">
        <v>0.753</v>
      </c>
      <c r="F430" s="16">
        <v>1.524</v>
      </c>
      <c r="G430" s="16">
        <v>0.99309999999999998</v>
      </c>
    </row>
    <row r="431" spans="1:7" s="20" customFormat="1" ht="16.149999999999999" customHeight="1" x14ac:dyDescent="0.15">
      <c r="A431" s="21">
        <v>421</v>
      </c>
      <c r="B431" s="25" t="s">
        <v>444</v>
      </c>
      <c r="C431" s="22">
        <v>0.5</v>
      </c>
      <c r="D431" s="16">
        <v>1.6930000000000001</v>
      </c>
      <c r="E431" s="16">
        <v>1.629</v>
      </c>
      <c r="F431" s="16">
        <v>1.5229999999999999</v>
      </c>
      <c r="G431" s="16">
        <v>0.97509999999999997</v>
      </c>
    </row>
    <row r="432" spans="1:7" s="20" customFormat="1" ht="16.149999999999999" customHeight="1" x14ac:dyDescent="0.15">
      <c r="A432" s="21">
        <v>422</v>
      </c>
      <c r="B432" s="25" t="s">
        <v>444</v>
      </c>
      <c r="C432" s="22">
        <v>0.54166666666666663</v>
      </c>
      <c r="D432" s="16">
        <v>1.7869999999999999</v>
      </c>
      <c r="E432" s="16">
        <v>0.63400000000000001</v>
      </c>
      <c r="F432" s="16">
        <v>1.55</v>
      </c>
      <c r="G432" s="16">
        <v>1.0061</v>
      </c>
    </row>
    <row r="433" spans="1:7" s="20" customFormat="1" ht="16.149999999999999" customHeight="1" x14ac:dyDescent="0.15">
      <c r="A433" s="21">
        <v>423</v>
      </c>
      <c r="B433" s="25" t="s">
        <v>444</v>
      </c>
      <c r="C433" s="22">
        <v>0.58333333333333337</v>
      </c>
      <c r="D433" s="16">
        <v>1.782</v>
      </c>
      <c r="E433" s="16">
        <v>1.5960000000000001</v>
      </c>
      <c r="F433" s="16">
        <v>1.484</v>
      </c>
      <c r="G433" s="16">
        <v>1.0071000000000001</v>
      </c>
    </row>
    <row r="434" spans="1:7" s="20" customFormat="1" ht="16.149999999999999" customHeight="1" x14ac:dyDescent="0.15">
      <c r="A434" s="21">
        <v>424</v>
      </c>
      <c r="B434" s="25" t="s">
        <v>444</v>
      </c>
      <c r="C434" s="22">
        <v>0.625</v>
      </c>
      <c r="D434" s="16">
        <v>1.764</v>
      </c>
      <c r="E434" s="16">
        <v>1.579</v>
      </c>
      <c r="F434" s="16">
        <v>1.5189999999999999</v>
      </c>
      <c r="G434" s="16">
        <v>1.0291000000000001</v>
      </c>
    </row>
    <row r="435" spans="1:7" s="20" customFormat="1" ht="16.149999999999999" customHeight="1" x14ac:dyDescent="0.15">
      <c r="A435" s="21">
        <v>425</v>
      </c>
      <c r="B435" s="25" t="s">
        <v>444</v>
      </c>
      <c r="C435" s="22">
        <v>0.66666666666666663</v>
      </c>
      <c r="D435" s="16">
        <v>1.7130000000000001</v>
      </c>
      <c r="E435" s="16">
        <v>1.591</v>
      </c>
      <c r="F435" s="16">
        <v>1.5189999999999999</v>
      </c>
      <c r="G435" s="16">
        <v>1.0191000000000001</v>
      </c>
    </row>
    <row r="436" spans="1:7" s="20" customFormat="1" ht="16.149999999999999" customHeight="1" x14ac:dyDescent="0.15">
      <c r="A436" s="21">
        <v>426</v>
      </c>
      <c r="B436" s="25" t="s">
        <v>444</v>
      </c>
      <c r="C436" s="22">
        <v>0.70833333333333337</v>
      </c>
      <c r="D436" s="16">
        <v>1.663</v>
      </c>
      <c r="E436" s="16">
        <v>1.641</v>
      </c>
      <c r="F436" s="16">
        <v>1.657</v>
      </c>
      <c r="G436" s="16">
        <v>1.0651000000000002</v>
      </c>
    </row>
    <row r="437" spans="1:7" s="20" customFormat="1" ht="16.149999999999999" customHeight="1" x14ac:dyDescent="0.15">
      <c r="A437" s="21">
        <v>427</v>
      </c>
      <c r="B437" s="25" t="s">
        <v>444</v>
      </c>
      <c r="C437" s="22">
        <v>0.75</v>
      </c>
      <c r="D437" s="16">
        <v>1.7490000000000001</v>
      </c>
      <c r="E437" s="16">
        <v>1.6040000000000001</v>
      </c>
      <c r="F437" s="16">
        <v>1.623</v>
      </c>
      <c r="G437" s="16">
        <v>1.0381</v>
      </c>
    </row>
    <row r="438" spans="1:7" s="20" customFormat="1" ht="16.149999999999999" customHeight="1" x14ac:dyDescent="0.15">
      <c r="A438" s="21">
        <v>428</v>
      </c>
      <c r="B438" s="25" t="s">
        <v>444</v>
      </c>
      <c r="C438" s="22">
        <v>0.79166666666666663</v>
      </c>
      <c r="D438" s="16">
        <v>1.6579999999999999</v>
      </c>
      <c r="E438" s="16">
        <v>1.6120000000000001</v>
      </c>
      <c r="F438" s="16">
        <v>1.619</v>
      </c>
      <c r="G438" s="16">
        <v>1.0511000000000001</v>
      </c>
    </row>
    <row r="439" spans="1:7" s="20" customFormat="1" ht="16.149999999999999" customHeight="1" x14ac:dyDescent="0.15">
      <c r="A439" s="21">
        <v>429</v>
      </c>
      <c r="B439" s="25" t="s">
        <v>444</v>
      </c>
      <c r="C439" s="22">
        <v>0.83333333333333337</v>
      </c>
      <c r="D439" s="16">
        <v>1.7549999999999999</v>
      </c>
      <c r="E439" s="16">
        <v>1.5669999999999999</v>
      </c>
      <c r="F439" s="16">
        <v>1.724</v>
      </c>
      <c r="G439" s="16">
        <v>1.0911000000000002</v>
      </c>
    </row>
    <row r="440" spans="1:7" s="20" customFormat="1" ht="16.149999999999999" customHeight="1" x14ac:dyDescent="0.15">
      <c r="A440" s="21">
        <v>430</v>
      </c>
      <c r="B440" s="25" t="s">
        <v>444</v>
      </c>
      <c r="C440" s="22">
        <v>0.875</v>
      </c>
      <c r="D440" s="16">
        <v>1.647</v>
      </c>
      <c r="E440" s="16">
        <v>1.5089999999999999</v>
      </c>
      <c r="F440" s="16">
        <v>1.6659999999999999</v>
      </c>
      <c r="G440" s="16">
        <v>1.0661</v>
      </c>
    </row>
    <row r="441" spans="1:7" s="20" customFormat="1" ht="16.149999999999999" customHeight="1" x14ac:dyDescent="0.15">
      <c r="A441" s="21">
        <v>431</v>
      </c>
      <c r="B441" s="25" t="s">
        <v>444</v>
      </c>
      <c r="C441" s="22">
        <v>0.91666666666666663</v>
      </c>
      <c r="D441" s="16">
        <v>1.835</v>
      </c>
      <c r="E441" s="16">
        <v>1.542</v>
      </c>
      <c r="F441" s="16">
        <v>1.6870000000000001</v>
      </c>
      <c r="G441" s="16">
        <v>1.0741000000000001</v>
      </c>
    </row>
    <row r="442" spans="1:7" s="20" customFormat="1" ht="16.149999999999999" customHeight="1" x14ac:dyDescent="0.15">
      <c r="A442" s="21">
        <v>432</v>
      </c>
      <c r="B442" s="25" t="s">
        <v>444</v>
      </c>
      <c r="C442" s="22">
        <v>0.95833333333333337</v>
      </c>
      <c r="D442" s="16">
        <v>1.696</v>
      </c>
      <c r="E442" s="16">
        <v>1.4379999999999999</v>
      </c>
      <c r="F442" s="16">
        <v>1.5940000000000001</v>
      </c>
      <c r="G442" s="16">
        <v>1.0031000000000001</v>
      </c>
    </row>
    <row r="443" spans="1:7" s="20" customFormat="1" ht="16.149999999999999" customHeight="1" x14ac:dyDescent="0.15">
      <c r="A443" s="21">
        <v>433</v>
      </c>
      <c r="B443" s="25" t="s">
        <v>445</v>
      </c>
      <c r="C443" s="22">
        <v>0</v>
      </c>
      <c r="D443" s="16">
        <v>1.353</v>
      </c>
      <c r="E443" s="16">
        <v>1.347</v>
      </c>
      <c r="F443" s="16">
        <v>1.429</v>
      </c>
      <c r="G443" s="16">
        <v>0.99509999999999998</v>
      </c>
    </row>
    <row r="444" spans="1:7" s="20" customFormat="1" ht="16.149999999999999" customHeight="1" x14ac:dyDescent="0.15">
      <c r="A444" s="21">
        <v>434</v>
      </c>
      <c r="B444" s="25" t="s">
        <v>445</v>
      </c>
      <c r="C444" s="22">
        <v>4.1666666666666664E-2</v>
      </c>
      <c r="D444" s="16">
        <v>1.2330000000000001</v>
      </c>
      <c r="E444" s="16">
        <v>1.302</v>
      </c>
      <c r="F444" s="16">
        <v>1.381</v>
      </c>
      <c r="G444" s="16">
        <v>0.98009999999999997</v>
      </c>
    </row>
    <row r="445" spans="1:7" s="20" customFormat="1" ht="16.149999999999999" customHeight="1" x14ac:dyDescent="0.15">
      <c r="A445" s="21">
        <v>435</v>
      </c>
      <c r="B445" s="25" t="s">
        <v>445</v>
      </c>
      <c r="C445" s="22">
        <v>8.3333333333333329E-2</v>
      </c>
      <c r="D445" s="16">
        <v>1.133</v>
      </c>
      <c r="E445" s="16">
        <v>1.2769999999999999</v>
      </c>
      <c r="F445" s="16">
        <v>1.335</v>
      </c>
      <c r="G445" s="16">
        <v>0.96809999999999996</v>
      </c>
    </row>
    <row r="446" spans="1:7" s="20" customFormat="1" ht="16.149999999999999" customHeight="1" x14ac:dyDescent="0.15">
      <c r="A446" s="21">
        <v>436</v>
      </c>
      <c r="B446" s="25" t="s">
        <v>445</v>
      </c>
      <c r="C446" s="22">
        <v>0.125</v>
      </c>
      <c r="D446" s="16">
        <v>1.073</v>
      </c>
      <c r="E446" s="16">
        <v>1.2849999999999999</v>
      </c>
      <c r="F446" s="16">
        <v>1.3480000000000001</v>
      </c>
      <c r="G446" s="16">
        <v>0.97609999999999997</v>
      </c>
    </row>
    <row r="447" spans="1:7" s="20" customFormat="1" ht="16.149999999999999" customHeight="1" x14ac:dyDescent="0.15">
      <c r="A447" s="21">
        <v>437</v>
      </c>
      <c r="B447" s="25" t="s">
        <v>445</v>
      </c>
      <c r="C447" s="22">
        <v>0.16666666666666666</v>
      </c>
      <c r="D447" s="16">
        <v>1.0609999999999999</v>
      </c>
      <c r="E447" s="16">
        <v>1.2689999999999999</v>
      </c>
      <c r="F447" s="16">
        <v>1.3220000000000001</v>
      </c>
      <c r="G447" s="16">
        <v>0.97609999999999997</v>
      </c>
    </row>
    <row r="448" spans="1:7" s="20" customFormat="1" ht="16.149999999999999" customHeight="1" x14ac:dyDescent="0.15">
      <c r="A448" s="21">
        <v>438</v>
      </c>
      <c r="B448" s="25" t="s">
        <v>445</v>
      </c>
      <c r="C448" s="22">
        <v>0.20833333333333334</v>
      </c>
      <c r="D448" s="16">
        <v>1.071</v>
      </c>
      <c r="E448" s="16">
        <v>1.2689999999999999</v>
      </c>
      <c r="F448" s="16">
        <v>1.331</v>
      </c>
      <c r="G448" s="16">
        <v>0.97209999999999996</v>
      </c>
    </row>
    <row r="449" spans="1:7" s="20" customFormat="1" ht="16.149999999999999" customHeight="1" x14ac:dyDescent="0.15">
      <c r="A449" s="21">
        <v>439</v>
      </c>
      <c r="B449" s="25" t="s">
        <v>445</v>
      </c>
      <c r="C449" s="22">
        <v>0.25</v>
      </c>
      <c r="D449" s="16">
        <v>1.286</v>
      </c>
      <c r="E449" s="16">
        <v>1.302</v>
      </c>
      <c r="F449" s="16">
        <v>1.383</v>
      </c>
      <c r="G449" s="16">
        <v>0.97509999999999997</v>
      </c>
    </row>
    <row r="450" spans="1:7" s="20" customFormat="1" ht="16.149999999999999" customHeight="1" x14ac:dyDescent="0.15">
      <c r="A450" s="21">
        <v>440</v>
      </c>
      <c r="B450" s="25" t="s">
        <v>445</v>
      </c>
      <c r="C450" s="22">
        <v>0.29166666666666669</v>
      </c>
      <c r="D450" s="16">
        <v>1.4350000000000001</v>
      </c>
      <c r="E450" s="16">
        <v>1.3220000000000001</v>
      </c>
      <c r="F450" s="16">
        <v>1.413</v>
      </c>
      <c r="G450" s="16">
        <v>0.98809999999999998</v>
      </c>
    </row>
    <row r="451" spans="1:7" s="20" customFormat="1" ht="16.149999999999999" customHeight="1" x14ac:dyDescent="0.15">
      <c r="A451" s="21">
        <v>441</v>
      </c>
      <c r="B451" s="25" t="s">
        <v>445</v>
      </c>
      <c r="C451" s="22">
        <v>0.33333333333333331</v>
      </c>
      <c r="D451" s="16">
        <v>1.4810000000000001</v>
      </c>
      <c r="E451" s="16">
        <v>1.3719999999999999</v>
      </c>
      <c r="F451" s="16">
        <v>1.446</v>
      </c>
      <c r="G451" s="16">
        <v>0.96209999999999996</v>
      </c>
    </row>
    <row r="452" spans="1:7" s="20" customFormat="1" ht="16.149999999999999" customHeight="1" x14ac:dyDescent="0.15">
      <c r="A452" s="21">
        <v>442</v>
      </c>
      <c r="B452" s="25" t="s">
        <v>445</v>
      </c>
      <c r="C452" s="22">
        <v>0.375</v>
      </c>
      <c r="D452" s="16">
        <v>1.7450000000000001</v>
      </c>
      <c r="E452" s="16">
        <v>1.385</v>
      </c>
      <c r="F452" s="16">
        <v>1.5089999999999999</v>
      </c>
      <c r="G452" s="16">
        <v>1.0081</v>
      </c>
    </row>
    <row r="453" spans="1:7" s="20" customFormat="1" ht="16.149999999999999" customHeight="1" x14ac:dyDescent="0.15">
      <c r="A453" s="21">
        <v>443</v>
      </c>
      <c r="B453" s="25" t="s">
        <v>445</v>
      </c>
      <c r="C453" s="22">
        <v>0.41666666666666669</v>
      </c>
      <c r="D453" s="16">
        <v>1.7370000000000001</v>
      </c>
      <c r="E453" s="16">
        <v>1.351</v>
      </c>
      <c r="F453" s="16">
        <v>1.4810000000000001</v>
      </c>
      <c r="G453" s="16">
        <v>1.0121</v>
      </c>
    </row>
    <row r="454" spans="1:7" s="20" customFormat="1" ht="16.149999999999999" customHeight="1" x14ac:dyDescent="0.15">
      <c r="A454" s="21">
        <v>444</v>
      </c>
      <c r="B454" s="25" t="s">
        <v>445</v>
      </c>
      <c r="C454" s="22">
        <v>0.45833333333333331</v>
      </c>
      <c r="D454" s="16">
        <v>1.7889999999999999</v>
      </c>
      <c r="E454" s="16">
        <v>1.3679999999999999</v>
      </c>
      <c r="F454" s="16">
        <v>1.5720000000000001</v>
      </c>
      <c r="G454" s="16">
        <v>0.99509999999999998</v>
      </c>
    </row>
    <row r="455" spans="1:7" s="20" customFormat="1" ht="16.149999999999999" customHeight="1" x14ac:dyDescent="0.15">
      <c r="A455" s="21">
        <v>445</v>
      </c>
      <c r="B455" s="25" t="s">
        <v>445</v>
      </c>
      <c r="C455" s="22">
        <v>0.5</v>
      </c>
      <c r="D455" s="16">
        <v>1.77</v>
      </c>
      <c r="E455" s="16">
        <v>1.3679999999999999</v>
      </c>
      <c r="F455" s="16">
        <v>1.524</v>
      </c>
      <c r="G455" s="16">
        <v>0.99409999999999987</v>
      </c>
    </row>
    <row r="456" spans="1:7" s="20" customFormat="1" ht="16.149999999999999" customHeight="1" x14ac:dyDescent="0.15">
      <c r="A456" s="21">
        <v>446</v>
      </c>
      <c r="B456" s="25" t="s">
        <v>445</v>
      </c>
      <c r="C456" s="22">
        <v>0.54166666666666663</v>
      </c>
      <c r="D456" s="16">
        <v>1.8380000000000001</v>
      </c>
      <c r="E456" s="16">
        <v>1.393</v>
      </c>
      <c r="F456" s="16">
        <v>1.4850000000000001</v>
      </c>
      <c r="G456" s="16">
        <v>0.99809999999999988</v>
      </c>
    </row>
    <row r="457" spans="1:7" s="20" customFormat="1" ht="16.149999999999999" customHeight="1" x14ac:dyDescent="0.15">
      <c r="A457" s="21">
        <v>447</v>
      </c>
      <c r="B457" s="25" t="s">
        <v>445</v>
      </c>
      <c r="C457" s="22">
        <v>0.58333333333333337</v>
      </c>
      <c r="D457" s="16">
        <v>1.788</v>
      </c>
      <c r="E457" s="16">
        <v>1.413</v>
      </c>
      <c r="F457" s="16">
        <v>1.4690000000000001</v>
      </c>
      <c r="G457" s="16">
        <v>1.0151000000000001</v>
      </c>
    </row>
    <row r="458" spans="1:7" s="20" customFormat="1" ht="16.149999999999999" customHeight="1" x14ac:dyDescent="0.15">
      <c r="A458" s="21">
        <v>448</v>
      </c>
      <c r="B458" s="25" t="s">
        <v>445</v>
      </c>
      <c r="C458" s="22">
        <v>0.625</v>
      </c>
      <c r="D458" s="16">
        <v>1.8129999999999999</v>
      </c>
      <c r="E458" s="16">
        <v>1.393</v>
      </c>
      <c r="F458" s="16">
        <v>1.52</v>
      </c>
      <c r="G458" s="16">
        <v>1.0331000000000001</v>
      </c>
    </row>
    <row r="459" spans="1:7" s="20" customFormat="1" ht="16.149999999999999" customHeight="1" x14ac:dyDescent="0.15">
      <c r="A459" s="21">
        <v>449</v>
      </c>
      <c r="B459" s="25" t="s">
        <v>445</v>
      </c>
      <c r="C459" s="22">
        <v>0.66666666666666663</v>
      </c>
      <c r="D459" s="16">
        <v>1.857</v>
      </c>
      <c r="E459" s="16">
        <v>1.4219999999999999</v>
      </c>
      <c r="F459" s="16">
        <v>1.607</v>
      </c>
      <c r="G459" s="16">
        <v>1.0311000000000001</v>
      </c>
    </row>
    <row r="460" spans="1:7" s="20" customFormat="1" ht="16.149999999999999" customHeight="1" x14ac:dyDescent="0.15">
      <c r="A460" s="21">
        <v>450</v>
      </c>
      <c r="B460" s="25" t="s">
        <v>445</v>
      </c>
      <c r="C460" s="22">
        <v>0.70833333333333337</v>
      </c>
      <c r="D460" s="16">
        <v>1.776</v>
      </c>
      <c r="E460" s="16">
        <v>1.5049999999999999</v>
      </c>
      <c r="F460" s="16">
        <v>1.5960000000000001</v>
      </c>
      <c r="G460" s="16">
        <v>1.0381</v>
      </c>
    </row>
    <row r="461" spans="1:7" s="20" customFormat="1" ht="16.149999999999999" customHeight="1" x14ac:dyDescent="0.15">
      <c r="A461" s="21">
        <v>451</v>
      </c>
      <c r="B461" s="25" t="s">
        <v>445</v>
      </c>
      <c r="C461" s="22">
        <v>0.75</v>
      </c>
      <c r="D461" s="16">
        <v>1.6830000000000001</v>
      </c>
      <c r="E461" s="16">
        <v>1.492</v>
      </c>
      <c r="F461" s="16">
        <v>1.6339999999999999</v>
      </c>
      <c r="G461" s="16">
        <v>1.0101</v>
      </c>
    </row>
    <row r="462" spans="1:7" s="20" customFormat="1" ht="16.149999999999999" customHeight="1" x14ac:dyDescent="0.15">
      <c r="A462" s="21">
        <v>452</v>
      </c>
      <c r="B462" s="25" t="s">
        <v>445</v>
      </c>
      <c r="C462" s="22">
        <v>0.79166666666666663</v>
      </c>
      <c r="D462" s="16">
        <v>1.73</v>
      </c>
      <c r="E462" s="16">
        <v>1.484</v>
      </c>
      <c r="F462" s="16">
        <v>1.675</v>
      </c>
      <c r="G462" s="16">
        <v>0.99509999999999998</v>
      </c>
    </row>
    <row r="463" spans="1:7" s="20" customFormat="1" ht="16.149999999999999" customHeight="1" x14ac:dyDescent="0.15">
      <c r="A463" s="21">
        <v>453</v>
      </c>
      <c r="B463" s="25" t="s">
        <v>445</v>
      </c>
      <c r="C463" s="22">
        <v>0.83333333333333337</v>
      </c>
      <c r="D463" s="16">
        <v>1.782</v>
      </c>
      <c r="E463" s="16">
        <v>1.4710000000000001</v>
      </c>
      <c r="F463" s="16">
        <v>1.78</v>
      </c>
      <c r="G463" s="16">
        <v>1.0591000000000002</v>
      </c>
    </row>
    <row r="464" spans="1:7" s="20" customFormat="1" ht="16.149999999999999" customHeight="1" x14ac:dyDescent="0.15">
      <c r="A464" s="21">
        <v>454</v>
      </c>
      <c r="B464" s="25" t="s">
        <v>445</v>
      </c>
      <c r="C464" s="22">
        <v>0.875</v>
      </c>
      <c r="D464" s="16">
        <v>1.865</v>
      </c>
      <c r="E464" s="16">
        <v>1.476</v>
      </c>
      <c r="F464" s="16">
        <v>1.659</v>
      </c>
      <c r="G464" s="16">
        <v>1.0541</v>
      </c>
    </row>
    <row r="465" spans="1:7" s="20" customFormat="1" ht="16.149999999999999" customHeight="1" x14ac:dyDescent="0.15">
      <c r="A465" s="21">
        <v>455</v>
      </c>
      <c r="B465" s="25" t="s">
        <v>445</v>
      </c>
      <c r="C465" s="22">
        <v>0.91666666666666663</v>
      </c>
      <c r="D465" s="16">
        <v>1.77</v>
      </c>
      <c r="E465" s="16">
        <v>1.4259999999999999</v>
      </c>
      <c r="F465" s="16">
        <v>1.627</v>
      </c>
      <c r="G465" s="16">
        <v>1.0651000000000002</v>
      </c>
    </row>
    <row r="466" spans="1:7" s="20" customFormat="1" ht="16.149999999999999" customHeight="1" x14ac:dyDescent="0.15">
      <c r="A466" s="21">
        <v>456</v>
      </c>
      <c r="B466" s="25" t="s">
        <v>445</v>
      </c>
      <c r="C466" s="22">
        <v>0.95833333333333337</v>
      </c>
      <c r="D466" s="16">
        <v>1.6659999999999999</v>
      </c>
      <c r="E466" s="16">
        <v>1.4379999999999999</v>
      </c>
      <c r="F466" s="16">
        <v>1.63</v>
      </c>
      <c r="G466" s="16">
        <v>1.0271000000000001</v>
      </c>
    </row>
    <row r="467" spans="1:7" s="20" customFormat="1" ht="16.149999999999999" customHeight="1" x14ac:dyDescent="0.15">
      <c r="A467" s="21">
        <v>457</v>
      </c>
      <c r="B467" s="25" t="s">
        <v>446</v>
      </c>
      <c r="C467" s="22">
        <v>0</v>
      </c>
      <c r="D467" s="16">
        <v>1.498</v>
      </c>
      <c r="E467" s="16">
        <v>1.3140000000000001</v>
      </c>
      <c r="F467" s="16">
        <v>1.4990000000000001</v>
      </c>
      <c r="G467" s="16">
        <v>0.98709999999999998</v>
      </c>
    </row>
    <row r="468" spans="1:7" s="20" customFormat="1" ht="16.149999999999999" customHeight="1" x14ac:dyDescent="0.15">
      <c r="A468" s="21">
        <v>458</v>
      </c>
      <c r="B468" s="25" t="s">
        <v>446</v>
      </c>
      <c r="C468" s="22">
        <v>4.1666666666666664E-2</v>
      </c>
      <c r="D468" s="16">
        <v>1.3109999999999999</v>
      </c>
      <c r="E468" s="16">
        <v>1.302</v>
      </c>
      <c r="F468" s="16">
        <v>1.3740000000000001</v>
      </c>
      <c r="G468" s="16">
        <v>0.98209999999999997</v>
      </c>
    </row>
    <row r="469" spans="1:7" s="20" customFormat="1" ht="16.149999999999999" customHeight="1" x14ac:dyDescent="0.15">
      <c r="A469" s="21">
        <v>459</v>
      </c>
      <c r="B469" s="25" t="s">
        <v>446</v>
      </c>
      <c r="C469" s="22">
        <v>8.3333333333333329E-2</v>
      </c>
      <c r="D469" s="16">
        <v>1.268</v>
      </c>
      <c r="E469" s="16">
        <v>1.252</v>
      </c>
      <c r="F469" s="16">
        <v>1.329</v>
      </c>
      <c r="G469" s="16">
        <v>0.94909999999999994</v>
      </c>
    </row>
    <row r="470" spans="1:7" s="20" customFormat="1" ht="16.149999999999999" customHeight="1" x14ac:dyDescent="0.15">
      <c r="A470" s="21">
        <v>460</v>
      </c>
      <c r="B470" s="25" t="s">
        <v>446</v>
      </c>
      <c r="C470" s="22">
        <v>0.125</v>
      </c>
      <c r="D470" s="16">
        <v>1.2070000000000001</v>
      </c>
      <c r="E470" s="16">
        <v>1.248</v>
      </c>
      <c r="F470" s="16">
        <v>1.35</v>
      </c>
      <c r="G470" s="16">
        <v>0.96609999999999996</v>
      </c>
    </row>
    <row r="471" spans="1:7" s="20" customFormat="1" ht="16.149999999999999" customHeight="1" x14ac:dyDescent="0.15">
      <c r="A471" s="21">
        <v>461</v>
      </c>
      <c r="B471" s="25" t="s">
        <v>446</v>
      </c>
      <c r="C471" s="22">
        <v>0.16666666666666666</v>
      </c>
      <c r="D471" s="16">
        <v>1.1910000000000001</v>
      </c>
      <c r="E471" s="16">
        <v>1.248</v>
      </c>
      <c r="F471" s="16">
        <v>1.3029999999999999</v>
      </c>
      <c r="G471" s="16">
        <v>0.96609999999999996</v>
      </c>
    </row>
    <row r="472" spans="1:7" s="20" customFormat="1" ht="16.149999999999999" customHeight="1" x14ac:dyDescent="0.15">
      <c r="A472" s="21">
        <v>462</v>
      </c>
      <c r="B472" s="25" t="s">
        <v>446</v>
      </c>
      <c r="C472" s="22">
        <v>0.20833333333333334</v>
      </c>
      <c r="D472" s="16">
        <v>1.204</v>
      </c>
      <c r="E472" s="16">
        <v>1.252</v>
      </c>
      <c r="F472" s="16">
        <v>1.3440000000000001</v>
      </c>
      <c r="G472" s="16">
        <v>0.96309999999999996</v>
      </c>
    </row>
    <row r="473" spans="1:7" s="20" customFormat="1" ht="16.149999999999999" customHeight="1" x14ac:dyDescent="0.15">
      <c r="A473" s="21">
        <v>463</v>
      </c>
      <c r="B473" s="25" t="s">
        <v>446</v>
      </c>
      <c r="C473" s="22">
        <v>0.25</v>
      </c>
      <c r="D473" s="16">
        <v>1.238</v>
      </c>
      <c r="E473" s="16">
        <v>1.3180000000000001</v>
      </c>
      <c r="F473" s="16">
        <v>1.363</v>
      </c>
      <c r="G473" s="16">
        <v>0.96509999999999996</v>
      </c>
    </row>
    <row r="474" spans="1:7" s="20" customFormat="1" ht="16.149999999999999" customHeight="1" x14ac:dyDescent="0.15">
      <c r="A474" s="21">
        <v>464</v>
      </c>
      <c r="B474" s="25" t="s">
        <v>446</v>
      </c>
      <c r="C474" s="22">
        <v>0.29166666666666669</v>
      </c>
      <c r="D474" s="16">
        <v>1.462</v>
      </c>
      <c r="E474" s="16">
        <v>1.31</v>
      </c>
      <c r="F474" s="16">
        <v>1.4139999999999999</v>
      </c>
      <c r="G474" s="16">
        <v>0.97709999999999997</v>
      </c>
    </row>
    <row r="475" spans="1:7" s="20" customFormat="1" ht="16.149999999999999" customHeight="1" x14ac:dyDescent="0.15">
      <c r="A475" s="21">
        <v>465</v>
      </c>
      <c r="B475" s="25" t="s">
        <v>446</v>
      </c>
      <c r="C475" s="22">
        <v>0.33333333333333331</v>
      </c>
      <c r="D475" s="16">
        <v>1.52</v>
      </c>
      <c r="E475" s="16">
        <v>1.3180000000000001</v>
      </c>
      <c r="F475" s="16">
        <v>1.3959999999999999</v>
      </c>
      <c r="G475" s="16">
        <v>0.99409999999999987</v>
      </c>
    </row>
    <row r="476" spans="1:7" s="20" customFormat="1" ht="16.149999999999999" customHeight="1" x14ac:dyDescent="0.15">
      <c r="A476" s="21">
        <v>466</v>
      </c>
      <c r="B476" s="25" t="s">
        <v>446</v>
      </c>
      <c r="C476" s="22">
        <v>0.375</v>
      </c>
      <c r="D476" s="16">
        <v>1.667</v>
      </c>
      <c r="E476" s="16">
        <v>1.36</v>
      </c>
      <c r="F476" s="16">
        <v>1.405</v>
      </c>
      <c r="G476" s="16">
        <v>0.98509999999999998</v>
      </c>
    </row>
    <row r="477" spans="1:7" s="20" customFormat="1" ht="16.149999999999999" customHeight="1" x14ac:dyDescent="0.15">
      <c r="A477" s="21">
        <v>467</v>
      </c>
      <c r="B477" s="25" t="s">
        <v>446</v>
      </c>
      <c r="C477" s="22">
        <v>0.41666666666666669</v>
      </c>
      <c r="D477" s="16">
        <v>1.766</v>
      </c>
      <c r="E477" s="16">
        <v>1.3560000000000001</v>
      </c>
      <c r="F477" s="16">
        <v>1.405</v>
      </c>
      <c r="G477" s="16">
        <v>1.0011000000000001</v>
      </c>
    </row>
    <row r="478" spans="1:7" s="20" customFormat="1" ht="16.149999999999999" customHeight="1" x14ac:dyDescent="0.15">
      <c r="A478" s="21">
        <v>468</v>
      </c>
      <c r="B478" s="25" t="s">
        <v>446</v>
      </c>
      <c r="C478" s="22">
        <v>0.45833333333333331</v>
      </c>
      <c r="D478" s="16">
        <v>1.821</v>
      </c>
      <c r="E478" s="16">
        <v>1.409</v>
      </c>
      <c r="F478" s="16">
        <v>1.4419999999999999</v>
      </c>
      <c r="G478" s="16">
        <v>0.98209999999999997</v>
      </c>
    </row>
    <row r="479" spans="1:7" s="20" customFormat="1" ht="16.149999999999999" customHeight="1" x14ac:dyDescent="0.15">
      <c r="A479" s="21">
        <v>469</v>
      </c>
      <c r="B479" s="25" t="s">
        <v>446</v>
      </c>
      <c r="C479" s="22">
        <v>0.5</v>
      </c>
      <c r="D479" s="16">
        <v>1.8859999999999999</v>
      </c>
      <c r="E479" s="16">
        <v>1.397</v>
      </c>
      <c r="F479" s="16">
        <v>1.466</v>
      </c>
      <c r="G479" s="16">
        <v>0.99709999999999999</v>
      </c>
    </row>
    <row r="480" spans="1:7" s="20" customFormat="1" ht="16.149999999999999" customHeight="1" x14ac:dyDescent="0.15">
      <c r="A480" s="21">
        <v>470</v>
      </c>
      <c r="B480" s="25" t="s">
        <v>446</v>
      </c>
      <c r="C480" s="22">
        <v>0.54166666666666663</v>
      </c>
      <c r="D480" s="16">
        <v>1.8939999999999999</v>
      </c>
      <c r="E480" s="16">
        <v>1.401</v>
      </c>
      <c r="F480" s="16">
        <v>1.486</v>
      </c>
      <c r="G480" s="16">
        <v>0.99109999999999998</v>
      </c>
    </row>
    <row r="481" spans="1:7" s="20" customFormat="1" ht="16.149999999999999" customHeight="1" x14ac:dyDescent="0.15">
      <c r="A481" s="21">
        <v>471</v>
      </c>
      <c r="B481" s="25" t="s">
        <v>446</v>
      </c>
      <c r="C481" s="22">
        <v>0.58333333333333337</v>
      </c>
      <c r="D481" s="16">
        <v>1.8580000000000001</v>
      </c>
      <c r="E481" s="16">
        <v>1.4259999999999999</v>
      </c>
      <c r="F481" s="16">
        <v>1.5369999999999999</v>
      </c>
      <c r="G481" s="16">
        <v>0.99509999999999998</v>
      </c>
    </row>
    <row r="482" spans="1:7" s="20" customFormat="1" ht="16.149999999999999" customHeight="1" x14ac:dyDescent="0.15">
      <c r="A482" s="21">
        <v>472</v>
      </c>
      <c r="B482" s="25" t="s">
        <v>446</v>
      </c>
      <c r="C482" s="22">
        <v>0.625</v>
      </c>
      <c r="D482" s="16">
        <v>1.804</v>
      </c>
      <c r="E482" s="16">
        <v>1.3679999999999999</v>
      </c>
      <c r="F482" s="16">
        <v>1.5549999999999999</v>
      </c>
      <c r="G482" s="16">
        <v>1.0351000000000001</v>
      </c>
    </row>
    <row r="483" spans="1:7" s="20" customFormat="1" ht="16.149999999999999" customHeight="1" x14ac:dyDescent="0.15">
      <c r="A483" s="21">
        <v>473</v>
      </c>
      <c r="B483" s="25" t="s">
        <v>446</v>
      </c>
      <c r="C483" s="22">
        <v>0.66666666666666663</v>
      </c>
      <c r="D483" s="16">
        <v>1.8580000000000001</v>
      </c>
      <c r="E483" s="16">
        <v>1.4219999999999999</v>
      </c>
      <c r="F483" s="16">
        <v>1.627</v>
      </c>
      <c r="G483" s="16">
        <v>1.0181</v>
      </c>
    </row>
    <row r="484" spans="1:7" s="20" customFormat="1" ht="16.149999999999999" customHeight="1" x14ac:dyDescent="0.15">
      <c r="A484" s="21">
        <v>474</v>
      </c>
      <c r="B484" s="25" t="s">
        <v>446</v>
      </c>
      <c r="C484" s="22">
        <v>0.70833333333333337</v>
      </c>
      <c r="D484" s="16">
        <v>1.823</v>
      </c>
      <c r="E484" s="16">
        <v>1.5129999999999999</v>
      </c>
      <c r="F484" s="16">
        <v>1.6180000000000001</v>
      </c>
      <c r="G484" s="16">
        <v>0.98309999999999997</v>
      </c>
    </row>
    <row r="485" spans="1:7" s="20" customFormat="1" ht="16.149999999999999" customHeight="1" x14ac:dyDescent="0.15">
      <c r="A485" s="21">
        <v>475</v>
      </c>
      <c r="B485" s="25" t="s">
        <v>446</v>
      </c>
      <c r="C485" s="22">
        <v>0.75</v>
      </c>
      <c r="D485" s="16">
        <v>1.853</v>
      </c>
      <c r="E485" s="16">
        <v>1.4670000000000001</v>
      </c>
      <c r="F485" s="16">
        <v>1.6759999999999999</v>
      </c>
      <c r="G485" s="16">
        <v>1.0141</v>
      </c>
    </row>
    <row r="486" spans="1:7" s="20" customFormat="1" ht="16.149999999999999" customHeight="1" x14ac:dyDescent="0.15">
      <c r="A486" s="21">
        <v>476</v>
      </c>
      <c r="B486" s="25" t="s">
        <v>446</v>
      </c>
      <c r="C486" s="22">
        <v>0.79166666666666663</v>
      </c>
      <c r="D486" s="16">
        <v>1.843</v>
      </c>
      <c r="E486" s="16">
        <v>1.496</v>
      </c>
      <c r="F486" s="16">
        <v>1.669</v>
      </c>
      <c r="G486" s="16">
        <v>1.0371000000000001</v>
      </c>
    </row>
    <row r="487" spans="1:7" s="20" customFormat="1" ht="16.149999999999999" customHeight="1" x14ac:dyDescent="0.15">
      <c r="A487" s="21">
        <v>477</v>
      </c>
      <c r="B487" s="25" t="s">
        <v>446</v>
      </c>
      <c r="C487" s="22">
        <v>0.83333333333333337</v>
      </c>
      <c r="D487" s="16">
        <v>1.778</v>
      </c>
      <c r="E487" s="16">
        <v>1.492</v>
      </c>
      <c r="F487" s="16">
        <v>1.698</v>
      </c>
      <c r="G487" s="16">
        <v>1.0311000000000001</v>
      </c>
    </row>
    <row r="488" spans="1:7" s="20" customFormat="1" ht="16.149999999999999" customHeight="1" x14ac:dyDescent="0.15">
      <c r="A488" s="21">
        <v>478</v>
      </c>
      <c r="B488" s="25" t="s">
        <v>446</v>
      </c>
      <c r="C488" s="22">
        <v>0.875</v>
      </c>
      <c r="D488" s="16">
        <v>1.8</v>
      </c>
      <c r="E488" s="16">
        <v>1.5289999999999999</v>
      </c>
      <c r="F488" s="16">
        <v>1.8169999999999999</v>
      </c>
      <c r="G488" s="16">
        <v>1.0541</v>
      </c>
    </row>
    <row r="489" spans="1:7" s="20" customFormat="1" ht="16.149999999999999" customHeight="1" x14ac:dyDescent="0.15">
      <c r="A489" s="21">
        <v>479</v>
      </c>
      <c r="B489" s="25" t="s">
        <v>446</v>
      </c>
      <c r="C489" s="22">
        <v>0.91666666666666663</v>
      </c>
      <c r="D489" s="16">
        <v>1.8440000000000001</v>
      </c>
      <c r="E489" s="16">
        <v>1.554</v>
      </c>
      <c r="F489" s="16">
        <v>1.7589999999999999</v>
      </c>
      <c r="G489" s="16">
        <v>1.0441</v>
      </c>
    </row>
    <row r="490" spans="1:7" s="20" customFormat="1" ht="16.149999999999999" customHeight="1" x14ac:dyDescent="0.15">
      <c r="A490" s="21">
        <v>480</v>
      </c>
      <c r="B490" s="25" t="s">
        <v>446</v>
      </c>
      <c r="C490" s="22">
        <v>0.95833333333333337</v>
      </c>
      <c r="D490" s="16">
        <v>1.6379999999999999</v>
      </c>
      <c r="E490" s="16">
        <v>1.413</v>
      </c>
      <c r="F490" s="16">
        <v>1.6120000000000001</v>
      </c>
      <c r="G490" s="16">
        <v>1.0421</v>
      </c>
    </row>
    <row r="491" spans="1:7" s="20" customFormat="1" ht="16.149999999999999" customHeight="1" x14ac:dyDescent="0.15">
      <c r="A491" s="21">
        <v>481</v>
      </c>
      <c r="B491" s="25" t="s">
        <v>447</v>
      </c>
      <c r="C491" s="22">
        <v>0</v>
      </c>
      <c r="D491" s="16">
        <v>1.4990000000000001</v>
      </c>
      <c r="E491" s="16">
        <v>1.339</v>
      </c>
      <c r="F491" s="16">
        <v>1.498</v>
      </c>
      <c r="G491" s="16">
        <v>1.0231000000000001</v>
      </c>
    </row>
    <row r="492" spans="1:7" s="20" customFormat="1" ht="16.149999999999999" customHeight="1" x14ac:dyDescent="0.15">
      <c r="A492" s="21">
        <v>482</v>
      </c>
      <c r="B492" s="25" t="s">
        <v>447</v>
      </c>
      <c r="C492" s="22">
        <v>4.1666666666666664E-2</v>
      </c>
      <c r="D492" s="16">
        <v>1.321</v>
      </c>
      <c r="E492" s="16">
        <v>1.2809999999999999</v>
      </c>
      <c r="F492" s="16">
        <v>1.4470000000000001</v>
      </c>
      <c r="G492" s="16">
        <v>1.0061</v>
      </c>
    </row>
    <row r="493" spans="1:7" s="20" customFormat="1" ht="16.149999999999999" customHeight="1" x14ac:dyDescent="0.15">
      <c r="A493" s="21">
        <v>483</v>
      </c>
      <c r="B493" s="25" t="s">
        <v>447</v>
      </c>
      <c r="C493" s="22">
        <v>8.3333333333333329E-2</v>
      </c>
      <c r="D493" s="16">
        <v>1.2350000000000001</v>
      </c>
      <c r="E493" s="16">
        <v>1.24</v>
      </c>
      <c r="F493" s="16">
        <v>1.4350000000000001</v>
      </c>
      <c r="G493" s="16">
        <v>0.96809999999999996</v>
      </c>
    </row>
    <row r="494" spans="1:7" s="20" customFormat="1" ht="16.149999999999999" customHeight="1" x14ac:dyDescent="0.15">
      <c r="A494" s="21">
        <v>484</v>
      </c>
      <c r="B494" s="25" t="s">
        <v>447</v>
      </c>
      <c r="C494" s="22">
        <v>0.125</v>
      </c>
      <c r="D494" s="16">
        <v>1.169</v>
      </c>
      <c r="E494" s="16">
        <v>1.2270000000000001</v>
      </c>
      <c r="F494" s="16">
        <v>1.385</v>
      </c>
      <c r="G494" s="16">
        <v>0.95709999999999995</v>
      </c>
    </row>
    <row r="495" spans="1:7" s="20" customFormat="1" ht="16.149999999999999" customHeight="1" x14ac:dyDescent="0.15">
      <c r="A495" s="21">
        <v>485</v>
      </c>
      <c r="B495" s="25" t="s">
        <v>447</v>
      </c>
      <c r="C495" s="22">
        <v>0.16666666666666666</v>
      </c>
      <c r="D495" s="16">
        <v>1.145</v>
      </c>
      <c r="E495" s="16">
        <v>1.252</v>
      </c>
      <c r="F495" s="16">
        <v>1.3560000000000001</v>
      </c>
      <c r="G495" s="16">
        <v>0.97909999999999997</v>
      </c>
    </row>
    <row r="496" spans="1:7" s="20" customFormat="1" ht="16.149999999999999" customHeight="1" x14ac:dyDescent="0.15">
      <c r="A496" s="21">
        <v>486</v>
      </c>
      <c r="B496" s="25" t="s">
        <v>447</v>
      </c>
      <c r="C496" s="22">
        <v>0.20833333333333334</v>
      </c>
      <c r="D496" s="16">
        <v>1.1679999999999999</v>
      </c>
      <c r="E496" s="16">
        <v>1.26</v>
      </c>
      <c r="F496" s="16">
        <v>1.349</v>
      </c>
      <c r="G496" s="16">
        <v>0.97609999999999997</v>
      </c>
    </row>
    <row r="497" spans="1:7" s="20" customFormat="1" ht="16.149999999999999" customHeight="1" x14ac:dyDescent="0.15">
      <c r="A497" s="21">
        <v>487</v>
      </c>
      <c r="B497" s="25" t="s">
        <v>447</v>
      </c>
      <c r="C497" s="22">
        <v>0.25</v>
      </c>
      <c r="D497" s="16">
        <v>1.2310000000000001</v>
      </c>
      <c r="E497" s="16">
        <v>1.2769999999999999</v>
      </c>
      <c r="F497" s="16">
        <v>1.39</v>
      </c>
      <c r="G497" s="16">
        <v>0.97109999999999996</v>
      </c>
    </row>
    <row r="498" spans="1:7" s="20" customFormat="1" ht="16.149999999999999" customHeight="1" x14ac:dyDescent="0.15">
      <c r="A498" s="21">
        <v>488</v>
      </c>
      <c r="B498" s="25" t="s">
        <v>447</v>
      </c>
      <c r="C498" s="22">
        <v>0.29166666666666669</v>
      </c>
      <c r="D498" s="16">
        <v>1.415</v>
      </c>
      <c r="E498" s="16">
        <v>1.3220000000000001</v>
      </c>
      <c r="F498" s="16">
        <v>1.4410000000000001</v>
      </c>
      <c r="G498" s="16">
        <v>0.98809999999999998</v>
      </c>
    </row>
    <row r="499" spans="1:7" s="20" customFormat="1" ht="16.149999999999999" customHeight="1" x14ac:dyDescent="0.15">
      <c r="A499" s="21">
        <v>489</v>
      </c>
      <c r="B499" s="25" t="s">
        <v>447</v>
      </c>
      <c r="C499" s="22">
        <v>0.33333333333333331</v>
      </c>
      <c r="D499" s="16">
        <v>1.56</v>
      </c>
      <c r="E499" s="16">
        <v>1.31</v>
      </c>
      <c r="F499" s="16">
        <v>1.4339999999999999</v>
      </c>
      <c r="G499" s="16">
        <v>1.0021</v>
      </c>
    </row>
    <row r="500" spans="1:7" s="20" customFormat="1" ht="16.149999999999999" customHeight="1" x14ac:dyDescent="0.15">
      <c r="A500" s="21">
        <v>490</v>
      </c>
      <c r="B500" s="25" t="s">
        <v>447</v>
      </c>
      <c r="C500" s="22">
        <v>0.375</v>
      </c>
      <c r="D500" s="16">
        <v>1.8069999999999999</v>
      </c>
      <c r="E500" s="16">
        <v>1.335</v>
      </c>
      <c r="F500" s="16">
        <v>1.4930000000000001</v>
      </c>
      <c r="G500" s="16">
        <v>1.0021</v>
      </c>
    </row>
    <row r="501" spans="1:7" s="20" customFormat="1" ht="16.149999999999999" customHeight="1" x14ac:dyDescent="0.15">
      <c r="A501" s="21">
        <v>491</v>
      </c>
      <c r="B501" s="25" t="s">
        <v>447</v>
      </c>
      <c r="C501" s="22">
        <v>0.41666666666666669</v>
      </c>
      <c r="D501" s="16">
        <v>1.7789999999999999</v>
      </c>
      <c r="E501" s="16">
        <v>1.306</v>
      </c>
      <c r="F501" s="16">
        <v>1.5409999999999999</v>
      </c>
      <c r="G501" s="16">
        <v>0.99609999999999987</v>
      </c>
    </row>
    <row r="502" spans="1:7" s="20" customFormat="1" ht="16.149999999999999" customHeight="1" x14ac:dyDescent="0.15">
      <c r="A502" s="21">
        <v>492</v>
      </c>
      <c r="B502" s="25" t="s">
        <v>447</v>
      </c>
      <c r="C502" s="22">
        <v>0.45833333333333331</v>
      </c>
      <c r="D502" s="16">
        <v>1.859</v>
      </c>
      <c r="E502" s="16">
        <v>1.351</v>
      </c>
      <c r="F502" s="16">
        <v>1.548</v>
      </c>
      <c r="G502" s="16">
        <v>1.0601</v>
      </c>
    </row>
    <row r="503" spans="1:7" s="20" customFormat="1" ht="16.149999999999999" customHeight="1" x14ac:dyDescent="0.15">
      <c r="A503" s="21">
        <v>493</v>
      </c>
      <c r="B503" s="25" t="s">
        <v>447</v>
      </c>
      <c r="C503" s="22">
        <v>0.5</v>
      </c>
      <c r="D503" s="16">
        <v>1.83</v>
      </c>
      <c r="E503" s="16">
        <v>1.331</v>
      </c>
      <c r="F503" s="16">
        <v>1.4850000000000001</v>
      </c>
      <c r="G503" s="16">
        <v>1.0461</v>
      </c>
    </row>
    <row r="504" spans="1:7" s="20" customFormat="1" ht="16.149999999999999" customHeight="1" x14ac:dyDescent="0.15">
      <c r="A504" s="21">
        <v>494</v>
      </c>
      <c r="B504" s="25" t="s">
        <v>447</v>
      </c>
      <c r="C504" s="22">
        <v>0.54166666666666663</v>
      </c>
      <c r="D504" s="16">
        <v>1.792</v>
      </c>
      <c r="E504" s="16">
        <v>1.3759999999999999</v>
      </c>
      <c r="F504" s="16">
        <v>1.5309999999999999</v>
      </c>
      <c r="G504" s="16">
        <v>1.0101</v>
      </c>
    </row>
    <row r="505" spans="1:7" s="20" customFormat="1" ht="16.149999999999999" customHeight="1" x14ac:dyDescent="0.15">
      <c r="A505" s="21">
        <v>495</v>
      </c>
      <c r="B505" s="25" t="s">
        <v>447</v>
      </c>
      <c r="C505" s="22">
        <v>0.58333333333333337</v>
      </c>
      <c r="D505" s="16">
        <v>1.8029999999999999</v>
      </c>
      <c r="E505" s="16">
        <v>1.3679999999999999</v>
      </c>
      <c r="F505" s="16">
        <v>1.5660000000000001</v>
      </c>
      <c r="G505" s="16">
        <v>1.0151000000000001</v>
      </c>
    </row>
    <row r="506" spans="1:7" s="20" customFormat="1" ht="16.149999999999999" customHeight="1" x14ac:dyDescent="0.15">
      <c r="A506" s="21">
        <v>496</v>
      </c>
      <c r="B506" s="25" t="s">
        <v>447</v>
      </c>
      <c r="C506" s="22">
        <v>0.625</v>
      </c>
      <c r="D506" s="16">
        <v>1.833</v>
      </c>
      <c r="E506" s="16">
        <v>1.409</v>
      </c>
      <c r="F506" s="16">
        <v>1.7</v>
      </c>
      <c r="G506" s="16">
        <v>0.99409999999999987</v>
      </c>
    </row>
    <row r="507" spans="1:7" s="20" customFormat="1" ht="16.149999999999999" customHeight="1" x14ac:dyDescent="0.15">
      <c r="A507" s="21">
        <v>497</v>
      </c>
      <c r="B507" s="25" t="s">
        <v>447</v>
      </c>
      <c r="C507" s="22">
        <v>0.66666666666666663</v>
      </c>
      <c r="D507" s="16">
        <v>1.81</v>
      </c>
      <c r="E507" s="16">
        <v>1.393</v>
      </c>
      <c r="F507" s="16">
        <v>1.6379999999999999</v>
      </c>
      <c r="G507" s="16">
        <v>1.0261</v>
      </c>
    </row>
    <row r="508" spans="1:7" s="20" customFormat="1" ht="16.149999999999999" customHeight="1" x14ac:dyDescent="0.15">
      <c r="A508" s="21">
        <v>498</v>
      </c>
      <c r="B508" s="25" t="s">
        <v>447</v>
      </c>
      <c r="C508" s="22">
        <v>0.70833333333333337</v>
      </c>
      <c r="D508" s="16">
        <v>1.7649999999999999</v>
      </c>
      <c r="E508" s="16">
        <v>1.393</v>
      </c>
      <c r="F508" s="16">
        <v>1.6839999999999999</v>
      </c>
      <c r="G508" s="16">
        <v>1.0311000000000001</v>
      </c>
    </row>
    <row r="509" spans="1:7" s="20" customFormat="1" ht="16.149999999999999" customHeight="1" x14ac:dyDescent="0.15">
      <c r="A509" s="21">
        <v>499</v>
      </c>
      <c r="B509" s="25" t="s">
        <v>447</v>
      </c>
      <c r="C509" s="22">
        <v>0.75</v>
      </c>
      <c r="D509" s="16">
        <v>1.7889999999999999</v>
      </c>
      <c r="E509" s="16">
        <v>1.4590000000000001</v>
      </c>
      <c r="F509" s="16">
        <v>1.641</v>
      </c>
      <c r="G509" s="16">
        <v>1.0431000000000001</v>
      </c>
    </row>
    <row r="510" spans="1:7" s="20" customFormat="1" ht="16.149999999999999" customHeight="1" x14ac:dyDescent="0.15">
      <c r="A510" s="21">
        <v>500</v>
      </c>
      <c r="B510" s="25" t="s">
        <v>447</v>
      </c>
      <c r="C510" s="22">
        <v>0.79166666666666663</v>
      </c>
      <c r="D510" s="16">
        <v>1.7929999999999999</v>
      </c>
      <c r="E510" s="16">
        <v>1.48</v>
      </c>
      <c r="F510" s="16">
        <v>1.677</v>
      </c>
      <c r="G510" s="16">
        <v>1.0951000000000002</v>
      </c>
    </row>
    <row r="511" spans="1:7" s="20" customFormat="1" ht="16.149999999999999" customHeight="1" x14ac:dyDescent="0.15">
      <c r="A511" s="21">
        <v>501</v>
      </c>
      <c r="B511" s="25" t="s">
        <v>447</v>
      </c>
      <c r="C511" s="22">
        <v>0.83333333333333337</v>
      </c>
      <c r="D511" s="16">
        <v>0.84599999999999997</v>
      </c>
      <c r="E511" s="16">
        <v>1.5209999999999999</v>
      </c>
      <c r="F511" s="16">
        <v>1.7030000000000001</v>
      </c>
      <c r="G511" s="16">
        <v>1.0561</v>
      </c>
    </row>
    <row r="512" spans="1:7" s="20" customFormat="1" ht="16.149999999999999" customHeight="1" x14ac:dyDescent="0.15">
      <c r="A512" s="21">
        <v>502</v>
      </c>
      <c r="B512" s="25" t="s">
        <v>447</v>
      </c>
      <c r="C512" s="22">
        <v>0.875</v>
      </c>
      <c r="D512" s="16">
        <v>1.7849999999999999</v>
      </c>
      <c r="E512" s="16">
        <v>1.5249999999999999</v>
      </c>
      <c r="F512" s="16">
        <v>1.8140000000000001</v>
      </c>
      <c r="G512" s="16">
        <v>1.0641</v>
      </c>
    </row>
    <row r="513" spans="1:7" s="20" customFormat="1" ht="16.149999999999999" customHeight="1" x14ac:dyDescent="0.15">
      <c r="A513" s="21">
        <v>503</v>
      </c>
      <c r="B513" s="25" t="s">
        <v>447</v>
      </c>
      <c r="C513" s="22">
        <v>0.91666666666666663</v>
      </c>
      <c r="D513" s="16">
        <v>1.792</v>
      </c>
      <c r="E513" s="16">
        <v>1.5169999999999999</v>
      </c>
      <c r="F513" s="16">
        <v>1.774</v>
      </c>
      <c r="G513" s="16">
        <v>1.0781000000000001</v>
      </c>
    </row>
    <row r="514" spans="1:7" s="20" customFormat="1" ht="16.149999999999999" customHeight="1" x14ac:dyDescent="0.15">
      <c r="A514" s="21">
        <v>504</v>
      </c>
      <c r="B514" s="25" t="s">
        <v>447</v>
      </c>
      <c r="C514" s="22">
        <v>0.95833333333333337</v>
      </c>
      <c r="D514" s="16">
        <v>1.601</v>
      </c>
      <c r="E514" s="16">
        <v>1.3719999999999999</v>
      </c>
      <c r="F514" s="16">
        <v>1.6759999999999999</v>
      </c>
      <c r="G514" s="16">
        <v>1.0471000000000001</v>
      </c>
    </row>
    <row r="515" spans="1:7" s="20" customFormat="1" ht="16.149999999999999" customHeight="1" x14ac:dyDescent="0.15">
      <c r="A515" s="21">
        <v>505</v>
      </c>
      <c r="B515" s="25" t="s">
        <v>448</v>
      </c>
      <c r="C515" s="22">
        <v>0</v>
      </c>
      <c r="D515" s="16">
        <v>1.413</v>
      </c>
      <c r="E515" s="16">
        <v>1.331</v>
      </c>
      <c r="F515" s="16">
        <v>1.4339999999999999</v>
      </c>
      <c r="G515" s="16">
        <v>1.0211000000000001</v>
      </c>
    </row>
    <row r="516" spans="1:7" s="20" customFormat="1" ht="16.149999999999999" customHeight="1" x14ac:dyDescent="0.15">
      <c r="A516" s="21">
        <v>506</v>
      </c>
      <c r="B516" s="25" t="s">
        <v>448</v>
      </c>
      <c r="C516" s="22">
        <v>4.1666666666666664E-2</v>
      </c>
      <c r="D516" s="16">
        <v>1.26</v>
      </c>
      <c r="E516" s="16">
        <v>1.2889999999999999</v>
      </c>
      <c r="F516" s="16">
        <v>1.369</v>
      </c>
      <c r="G516" s="16">
        <v>0.99909999999999999</v>
      </c>
    </row>
    <row r="517" spans="1:7" s="20" customFormat="1" ht="16.149999999999999" customHeight="1" x14ac:dyDescent="0.15">
      <c r="A517" s="21">
        <v>507</v>
      </c>
      <c r="B517" s="25" t="s">
        <v>448</v>
      </c>
      <c r="C517" s="22">
        <v>8.3333333333333329E-2</v>
      </c>
      <c r="D517" s="16">
        <v>1.1930000000000001</v>
      </c>
      <c r="E517" s="16">
        <v>1.252</v>
      </c>
      <c r="F517" s="16">
        <v>1.343</v>
      </c>
      <c r="G517" s="16">
        <v>0.96509999999999996</v>
      </c>
    </row>
    <row r="518" spans="1:7" s="20" customFormat="1" ht="16.149999999999999" customHeight="1" x14ac:dyDescent="0.15">
      <c r="A518" s="21">
        <v>508</v>
      </c>
      <c r="B518" s="25" t="s">
        <v>448</v>
      </c>
      <c r="C518" s="22">
        <v>0.125</v>
      </c>
      <c r="D518" s="16">
        <v>1.1579999999999999</v>
      </c>
      <c r="E518" s="16">
        <v>1.248</v>
      </c>
      <c r="F518" s="16">
        <v>1.3069999999999999</v>
      </c>
      <c r="G518" s="16">
        <v>0.97309999999999997</v>
      </c>
    </row>
    <row r="519" spans="1:7" s="20" customFormat="1" ht="16.149999999999999" customHeight="1" x14ac:dyDescent="0.15">
      <c r="A519" s="21">
        <v>509</v>
      </c>
      <c r="B519" s="25" t="s">
        <v>448</v>
      </c>
      <c r="C519" s="22">
        <v>0.16666666666666666</v>
      </c>
      <c r="D519" s="16">
        <v>1.1399999999999999</v>
      </c>
      <c r="E519" s="16">
        <v>1.24</v>
      </c>
      <c r="F519" s="16">
        <v>1.3009999999999999</v>
      </c>
      <c r="G519" s="16">
        <v>0.96609999999999996</v>
      </c>
    </row>
    <row r="520" spans="1:7" s="20" customFormat="1" ht="16.149999999999999" customHeight="1" x14ac:dyDescent="0.15">
      <c r="A520" s="21">
        <v>510</v>
      </c>
      <c r="B520" s="25" t="s">
        <v>448</v>
      </c>
      <c r="C520" s="22">
        <v>0.20833333333333334</v>
      </c>
      <c r="D520" s="16">
        <v>1.177</v>
      </c>
      <c r="E520" s="16">
        <v>1.244</v>
      </c>
      <c r="F520" s="16">
        <v>1.321</v>
      </c>
      <c r="G520" s="16">
        <v>0.96809999999999996</v>
      </c>
    </row>
    <row r="521" spans="1:7" s="20" customFormat="1" ht="16.149999999999999" customHeight="1" x14ac:dyDescent="0.15">
      <c r="A521" s="21">
        <v>511</v>
      </c>
      <c r="B521" s="25" t="s">
        <v>448</v>
      </c>
      <c r="C521" s="22">
        <v>0.25</v>
      </c>
      <c r="D521" s="16">
        <v>1.24</v>
      </c>
      <c r="E521" s="16">
        <v>1.2769999999999999</v>
      </c>
      <c r="F521" s="16">
        <v>1.3759999999999999</v>
      </c>
      <c r="G521" s="16">
        <v>0.97209999999999996</v>
      </c>
    </row>
    <row r="522" spans="1:7" s="20" customFormat="1" ht="16.149999999999999" customHeight="1" x14ac:dyDescent="0.15">
      <c r="A522" s="21">
        <v>512</v>
      </c>
      <c r="B522" s="25" t="s">
        <v>448</v>
      </c>
      <c r="C522" s="22">
        <v>0.29166666666666669</v>
      </c>
      <c r="D522" s="16">
        <v>1.3879999999999999</v>
      </c>
      <c r="E522" s="16">
        <v>1.335</v>
      </c>
      <c r="F522" s="16">
        <v>1.347</v>
      </c>
      <c r="G522" s="16">
        <v>0.97309999999999997</v>
      </c>
    </row>
    <row r="523" spans="1:7" s="20" customFormat="1" ht="16.149999999999999" customHeight="1" x14ac:dyDescent="0.15">
      <c r="A523" s="21">
        <v>513</v>
      </c>
      <c r="B523" s="25" t="s">
        <v>448</v>
      </c>
      <c r="C523" s="22">
        <v>0.33333333333333331</v>
      </c>
      <c r="D523" s="16">
        <v>1.5429999999999999</v>
      </c>
      <c r="E523" s="16">
        <v>1.31</v>
      </c>
      <c r="F523" s="16">
        <v>1.45</v>
      </c>
      <c r="G523" s="16">
        <v>0.96709999999999996</v>
      </c>
    </row>
    <row r="524" spans="1:7" s="20" customFormat="1" ht="16.149999999999999" customHeight="1" x14ac:dyDescent="0.15">
      <c r="A524" s="21">
        <v>514</v>
      </c>
      <c r="B524" s="25" t="s">
        <v>448</v>
      </c>
      <c r="C524" s="22">
        <v>0.375</v>
      </c>
      <c r="D524" s="16">
        <v>1.7809999999999999</v>
      </c>
      <c r="E524" s="16">
        <v>1.347</v>
      </c>
      <c r="F524" s="16">
        <v>1.4590000000000001</v>
      </c>
      <c r="G524" s="16">
        <v>0.99109999999999998</v>
      </c>
    </row>
    <row r="525" spans="1:7" s="20" customFormat="1" ht="16.149999999999999" customHeight="1" x14ac:dyDescent="0.15">
      <c r="A525" s="21">
        <v>515</v>
      </c>
      <c r="B525" s="25" t="s">
        <v>448</v>
      </c>
      <c r="C525" s="22">
        <v>0.41666666666666669</v>
      </c>
      <c r="D525" s="16">
        <v>1.8460000000000001</v>
      </c>
      <c r="E525" s="16">
        <v>1.409</v>
      </c>
      <c r="F525" s="16">
        <v>1.5409999999999999</v>
      </c>
      <c r="G525" s="16">
        <v>0.97709999999999997</v>
      </c>
    </row>
    <row r="526" spans="1:7" s="20" customFormat="1" ht="16.149999999999999" customHeight="1" x14ac:dyDescent="0.15">
      <c r="A526" s="21">
        <v>516</v>
      </c>
      <c r="B526" s="25" t="s">
        <v>448</v>
      </c>
      <c r="C526" s="22">
        <v>0.45833333333333331</v>
      </c>
      <c r="D526" s="16">
        <v>1.82</v>
      </c>
      <c r="E526" s="16">
        <v>1.3719999999999999</v>
      </c>
      <c r="F526" s="16">
        <v>1.548</v>
      </c>
      <c r="G526" s="16">
        <v>0.98809999999999998</v>
      </c>
    </row>
    <row r="527" spans="1:7" s="20" customFormat="1" ht="16.149999999999999" customHeight="1" x14ac:dyDescent="0.15">
      <c r="A527" s="21">
        <v>517</v>
      </c>
      <c r="B527" s="25" t="s">
        <v>448</v>
      </c>
      <c r="C527" s="22">
        <v>0.5</v>
      </c>
      <c r="D527" s="16">
        <v>1.87</v>
      </c>
      <c r="E527" s="16">
        <v>1.409</v>
      </c>
      <c r="F527" s="16">
        <v>1.55</v>
      </c>
      <c r="G527" s="16">
        <v>1.0161</v>
      </c>
    </row>
    <row r="528" spans="1:7" s="20" customFormat="1" ht="16.149999999999999" customHeight="1" x14ac:dyDescent="0.15">
      <c r="A528" s="21">
        <v>518</v>
      </c>
      <c r="B528" s="25" t="s">
        <v>448</v>
      </c>
      <c r="C528" s="22">
        <v>0.54166666666666663</v>
      </c>
      <c r="D528" s="16">
        <v>1.8560000000000001</v>
      </c>
      <c r="E528" s="16">
        <v>1.385</v>
      </c>
      <c r="F528" s="16">
        <v>1.546</v>
      </c>
      <c r="G528" s="16">
        <v>0.98909999999999998</v>
      </c>
    </row>
    <row r="529" spans="1:7" s="20" customFormat="1" ht="16.149999999999999" customHeight="1" x14ac:dyDescent="0.15">
      <c r="A529" s="21">
        <v>519</v>
      </c>
      <c r="B529" s="25" t="s">
        <v>448</v>
      </c>
      <c r="C529" s="22">
        <v>0.58333333333333337</v>
      </c>
      <c r="D529" s="16">
        <v>1.88</v>
      </c>
      <c r="E529" s="16">
        <v>1.4510000000000001</v>
      </c>
      <c r="F529" s="16">
        <v>1.5880000000000001</v>
      </c>
      <c r="G529" s="16">
        <v>0.99709999999999999</v>
      </c>
    </row>
    <row r="530" spans="1:7" s="20" customFormat="1" ht="16.149999999999999" customHeight="1" x14ac:dyDescent="0.15">
      <c r="A530" s="21">
        <v>520</v>
      </c>
      <c r="B530" s="25" t="s">
        <v>448</v>
      </c>
      <c r="C530" s="22">
        <v>0.625</v>
      </c>
      <c r="D530" s="16">
        <v>1.7989999999999999</v>
      </c>
      <c r="E530" s="16">
        <v>1.4590000000000001</v>
      </c>
      <c r="F530" s="16">
        <v>1.5289999999999999</v>
      </c>
      <c r="G530" s="16">
        <v>0.99609999999999987</v>
      </c>
    </row>
    <row r="531" spans="1:7" s="20" customFormat="1" ht="16.149999999999999" customHeight="1" x14ac:dyDescent="0.15">
      <c r="A531" s="21">
        <v>521</v>
      </c>
      <c r="B531" s="25" t="s">
        <v>448</v>
      </c>
      <c r="C531" s="22">
        <v>0.66666666666666663</v>
      </c>
      <c r="D531" s="16">
        <v>1.74</v>
      </c>
      <c r="E531" s="16">
        <v>1.397</v>
      </c>
      <c r="F531" s="16">
        <v>1.5469999999999999</v>
      </c>
      <c r="G531" s="16">
        <v>0.99609999999999987</v>
      </c>
    </row>
    <row r="532" spans="1:7" s="20" customFormat="1" ht="16.149999999999999" customHeight="1" x14ac:dyDescent="0.15">
      <c r="A532" s="21">
        <v>522</v>
      </c>
      <c r="B532" s="25" t="s">
        <v>448</v>
      </c>
      <c r="C532" s="22">
        <v>0.70833333333333337</v>
      </c>
      <c r="D532" s="16">
        <v>1.714</v>
      </c>
      <c r="E532" s="16">
        <v>0.752</v>
      </c>
      <c r="F532" s="16">
        <v>1.659</v>
      </c>
      <c r="G532" s="16">
        <v>1.0091000000000001</v>
      </c>
    </row>
    <row r="533" spans="1:7" s="20" customFormat="1" ht="16.149999999999999" customHeight="1" x14ac:dyDescent="0.15">
      <c r="A533" s="21">
        <v>523</v>
      </c>
      <c r="B533" s="25" t="s">
        <v>448</v>
      </c>
      <c r="C533" s="22">
        <v>0.75</v>
      </c>
      <c r="D533" s="16">
        <v>1.778</v>
      </c>
      <c r="E533" s="16">
        <v>0.88300000000000001</v>
      </c>
      <c r="F533" s="16">
        <v>1.6579999999999999</v>
      </c>
      <c r="G533" s="16">
        <v>1.0301</v>
      </c>
    </row>
    <row r="534" spans="1:7" s="20" customFormat="1" ht="16.149999999999999" customHeight="1" x14ac:dyDescent="0.15">
      <c r="A534" s="21">
        <v>524</v>
      </c>
      <c r="B534" s="25" t="s">
        <v>448</v>
      </c>
      <c r="C534" s="22">
        <v>0.79166666666666663</v>
      </c>
      <c r="D534" s="16">
        <v>1.7949999999999999</v>
      </c>
      <c r="E534" s="16">
        <v>0.88400000000000001</v>
      </c>
      <c r="F534" s="16">
        <v>1.732</v>
      </c>
      <c r="G534" s="16">
        <v>1.0371000000000001</v>
      </c>
    </row>
    <row r="535" spans="1:7" s="20" customFormat="1" ht="16.149999999999999" customHeight="1" x14ac:dyDescent="0.15">
      <c r="A535" s="21">
        <v>525</v>
      </c>
      <c r="B535" s="25" t="s">
        <v>448</v>
      </c>
      <c r="C535" s="22">
        <v>0.83333333333333337</v>
      </c>
      <c r="D535" s="16">
        <v>1.831</v>
      </c>
      <c r="E535" s="16">
        <v>1.8959999999999999</v>
      </c>
      <c r="F535" s="16">
        <v>1.617</v>
      </c>
      <c r="G535" s="16">
        <v>1.0701000000000001</v>
      </c>
    </row>
    <row r="536" spans="1:7" s="20" customFormat="1" ht="16.149999999999999" customHeight="1" x14ac:dyDescent="0.15">
      <c r="A536" s="21">
        <v>526</v>
      </c>
      <c r="B536" s="25" t="s">
        <v>448</v>
      </c>
      <c r="C536" s="22">
        <v>0.875</v>
      </c>
      <c r="D536" s="16">
        <v>1.796</v>
      </c>
      <c r="E536" s="16">
        <v>2.8490000000000002</v>
      </c>
      <c r="F536" s="16">
        <v>1.6559999999999999</v>
      </c>
      <c r="G536" s="16">
        <v>1.0551000000000001</v>
      </c>
    </row>
    <row r="537" spans="1:7" s="20" customFormat="1" ht="16.149999999999999" customHeight="1" x14ac:dyDescent="0.15">
      <c r="A537" s="21">
        <v>527</v>
      </c>
      <c r="B537" s="25" t="s">
        <v>448</v>
      </c>
      <c r="C537" s="22">
        <v>0.91666666666666663</v>
      </c>
      <c r="D537" s="16">
        <v>1.76</v>
      </c>
      <c r="E537" s="16">
        <v>2.1580000000000004</v>
      </c>
      <c r="F537" s="16">
        <v>1.722</v>
      </c>
      <c r="G537" s="16">
        <v>1.0271000000000001</v>
      </c>
    </row>
    <row r="538" spans="1:7" s="20" customFormat="1" ht="16.149999999999999" customHeight="1" x14ac:dyDescent="0.15">
      <c r="A538" s="21">
        <v>528</v>
      </c>
      <c r="B538" s="25" t="s">
        <v>448</v>
      </c>
      <c r="C538" s="22">
        <v>0.95833333333333337</v>
      </c>
      <c r="D538" s="16">
        <v>1.6579999999999999</v>
      </c>
      <c r="E538" s="16">
        <v>1.819</v>
      </c>
      <c r="F538" s="16">
        <v>1.605</v>
      </c>
      <c r="G538" s="16">
        <v>1.0161</v>
      </c>
    </row>
    <row r="539" spans="1:7" s="20" customFormat="1" ht="16.149999999999999" customHeight="1" x14ac:dyDescent="0.15">
      <c r="A539" s="21">
        <v>529</v>
      </c>
      <c r="B539" s="25" t="s">
        <v>449</v>
      </c>
      <c r="C539" s="22">
        <v>0</v>
      </c>
      <c r="D539" s="16">
        <v>1.5009999999999999</v>
      </c>
      <c r="E539" s="16">
        <v>1.6</v>
      </c>
      <c r="F539" s="16">
        <v>1.4370000000000001</v>
      </c>
      <c r="G539" s="16">
        <v>1.0261</v>
      </c>
    </row>
    <row r="540" spans="1:7" s="20" customFormat="1" ht="16.149999999999999" customHeight="1" x14ac:dyDescent="0.15">
      <c r="A540" s="21">
        <v>530</v>
      </c>
      <c r="B540" s="25" t="s">
        <v>449</v>
      </c>
      <c r="C540" s="22">
        <v>4.1666666666666664E-2</v>
      </c>
      <c r="D540" s="16">
        <v>1.4139999999999999</v>
      </c>
      <c r="E540" s="16">
        <v>1.48</v>
      </c>
      <c r="F540" s="16">
        <v>1.3759999999999999</v>
      </c>
      <c r="G540" s="16">
        <v>0.99109999999999998</v>
      </c>
    </row>
    <row r="541" spans="1:7" s="20" customFormat="1" ht="16.149999999999999" customHeight="1" x14ac:dyDescent="0.15">
      <c r="A541" s="21">
        <v>531</v>
      </c>
      <c r="B541" s="25" t="s">
        <v>449</v>
      </c>
      <c r="C541" s="22">
        <v>8.3333333333333329E-2</v>
      </c>
      <c r="D541" s="16">
        <v>1.3420000000000001</v>
      </c>
      <c r="E541" s="16">
        <v>1.413</v>
      </c>
      <c r="F541" s="16">
        <v>1.359</v>
      </c>
      <c r="G541" s="16">
        <v>0.98009999999999997</v>
      </c>
    </row>
    <row r="542" spans="1:7" s="20" customFormat="1" ht="16.149999999999999" customHeight="1" x14ac:dyDescent="0.15">
      <c r="A542" s="21">
        <v>532</v>
      </c>
      <c r="B542" s="25" t="s">
        <v>449</v>
      </c>
      <c r="C542" s="22">
        <v>0.125</v>
      </c>
      <c r="D542" s="16">
        <v>1.198</v>
      </c>
      <c r="E542" s="16">
        <v>1.3759999999999999</v>
      </c>
      <c r="F542" s="16">
        <v>1.3859999999999999</v>
      </c>
      <c r="G542" s="16">
        <v>0.96709999999999996</v>
      </c>
    </row>
    <row r="543" spans="1:7" s="20" customFormat="1" ht="16.149999999999999" customHeight="1" x14ac:dyDescent="0.15">
      <c r="A543" s="21">
        <v>533</v>
      </c>
      <c r="B543" s="25" t="s">
        <v>449</v>
      </c>
      <c r="C543" s="22">
        <v>0.16666666666666666</v>
      </c>
      <c r="D543" s="16">
        <v>1.175</v>
      </c>
      <c r="E543" s="16">
        <v>1.347</v>
      </c>
      <c r="F543" s="16">
        <v>1.327</v>
      </c>
      <c r="G543" s="16">
        <v>0.96909999999999996</v>
      </c>
    </row>
    <row r="544" spans="1:7" s="20" customFormat="1" ht="16.149999999999999" customHeight="1" x14ac:dyDescent="0.15">
      <c r="A544" s="21">
        <v>534</v>
      </c>
      <c r="B544" s="25" t="s">
        <v>449</v>
      </c>
      <c r="C544" s="22">
        <v>0.20833333333333334</v>
      </c>
      <c r="D544" s="16">
        <v>1.17</v>
      </c>
      <c r="E544" s="16">
        <v>1.335</v>
      </c>
      <c r="F544" s="16">
        <v>1.3779999999999999</v>
      </c>
      <c r="G544" s="16">
        <v>0.97109999999999996</v>
      </c>
    </row>
    <row r="545" spans="1:7" s="20" customFormat="1" ht="16.149999999999999" customHeight="1" x14ac:dyDescent="0.15">
      <c r="A545" s="21">
        <v>535</v>
      </c>
      <c r="B545" s="25" t="s">
        <v>449</v>
      </c>
      <c r="C545" s="22">
        <v>0.25</v>
      </c>
      <c r="D545" s="16">
        <v>1.2130000000000001</v>
      </c>
      <c r="E545" s="16">
        <v>1.335</v>
      </c>
      <c r="F545" s="16">
        <v>1.383</v>
      </c>
      <c r="G545" s="16">
        <v>0.97209999999999996</v>
      </c>
    </row>
    <row r="546" spans="1:7" s="20" customFormat="1" ht="16.149999999999999" customHeight="1" x14ac:dyDescent="0.15">
      <c r="A546" s="21">
        <v>536</v>
      </c>
      <c r="B546" s="25" t="s">
        <v>449</v>
      </c>
      <c r="C546" s="22">
        <v>0.29166666666666669</v>
      </c>
      <c r="D546" s="16">
        <v>1.3740000000000001</v>
      </c>
      <c r="E546" s="16">
        <v>1.339</v>
      </c>
      <c r="F546" s="16">
        <v>1.5</v>
      </c>
      <c r="G546" s="16">
        <v>0.97909999999999997</v>
      </c>
    </row>
    <row r="547" spans="1:7" s="20" customFormat="1" ht="16.149999999999999" customHeight="1" x14ac:dyDescent="0.15">
      <c r="A547" s="21">
        <v>537</v>
      </c>
      <c r="B547" s="25" t="s">
        <v>449</v>
      </c>
      <c r="C547" s="22">
        <v>0.33333333333333331</v>
      </c>
      <c r="D547" s="16">
        <v>1.4910000000000001</v>
      </c>
      <c r="E547" s="16">
        <v>1.43</v>
      </c>
      <c r="F547" s="16">
        <v>1.4319999999999999</v>
      </c>
      <c r="G547" s="16">
        <v>0.98809999999999998</v>
      </c>
    </row>
    <row r="548" spans="1:7" s="20" customFormat="1" ht="16.149999999999999" customHeight="1" x14ac:dyDescent="0.15">
      <c r="A548" s="21">
        <v>538</v>
      </c>
      <c r="B548" s="25" t="s">
        <v>449</v>
      </c>
      <c r="C548" s="22">
        <v>0.375</v>
      </c>
      <c r="D548" s="16">
        <v>1.66</v>
      </c>
      <c r="E548" s="16">
        <v>1.4510000000000001</v>
      </c>
      <c r="F548" s="16">
        <v>1.47</v>
      </c>
      <c r="G548" s="16">
        <v>0.96409999999999996</v>
      </c>
    </row>
    <row r="549" spans="1:7" s="20" customFormat="1" ht="16.149999999999999" customHeight="1" x14ac:dyDescent="0.15">
      <c r="A549" s="21">
        <v>539</v>
      </c>
      <c r="B549" s="25" t="s">
        <v>449</v>
      </c>
      <c r="C549" s="22">
        <v>0.41666666666666669</v>
      </c>
      <c r="D549" s="16">
        <v>1.72</v>
      </c>
      <c r="E549" s="16">
        <v>1.4630000000000001</v>
      </c>
      <c r="F549" s="16">
        <v>1.486</v>
      </c>
      <c r="G549" s="16">
        <v>0.98009999999999997</v>
      </c>
    </row>
    <row r="550" spans="1:7" s="20" customFormat="1" ht="16.149999999999999" customHeight="1" x14ac:dyDescent="0.15">
      <c r="A550" s="21">
        <v>540</v>
      </c>
      <c r="B550" s="25" t="s">
        <v>449</v>
      </c>
      <c r="C550" s="22">
        <v>0.45833333333333331</v>
      </c>
      <c r="D550" s="16">
        <v>1.764</v>
      </c>
      <c r="E550" s="16">
        <v>1.4630000000000001</v>
      </c>
      <c r="F550" s="16">
        <v>1.5249999999999999</v>
      </c>
      <c r="G550" s="16">
        <v>0.97709999999999997</v>
      </c>
    </row>
    <row r="551" spans="1:7" s="20" customFormat="1" ht="16.149999999999999" customHeight="1" x14ac:dyDescent="0.15">
      <c r="A551" s="21">
        <v>541</v>
      </c>
      <c r="B551" s="25" t="s">
        <v>449</v>
      </c>
      <c r="C551" s="22">
        <v>0.5</v>
      </c>
      <c r="D551" s="16">
        <v>1.84</v>
      </c>
      <c r="E551" s="16">
        <v>1.43</v>
      </c>
      <c r="F551" s="16">
        <v>1.5329999999999999</v>
      </c>
      <c r="G551" s="16">
        <v>0.99109999999999998</v>
      </c>
    </row>
    <row r="552" spans="1:7" s="20" customFormat="1" ht="16.149999999999999" customHeight="1" x14ac:dyDescent="0.15">
      <c r="A552" s="21">
        <v>542</v>
      </c>
      <c r="B552" s="25" t="s">
        <v>449</v>
      </c>
      <c r="C552" s="22">
        <v>0.54166666666666663</v>
      </c>
      <c r="D552" s="16">
        <v>1.782</v>
      </c>
      <c r="E552" s="16">
        <v>1.5049999999999999</v>
      </c>
      <c r="F552" s="16">
        <v>1.5780000000000001</v>
      </c>
      <c r="G552" s="16">
        <v>0.99509999999999998</v>
      </c>
    </row>
    <row r="553" spans="1:7" s="20" customFormat="1" ht="16.149999999999999" customHeight="1" x14ac:dyDescent="0.15">
      <c r="A553" s="21">
        <v>543</v>
      </c>
      <c r="B553" s="25" t="s">
        <v>449</v>
      </c>
      <c r="C553" s="22">
        <v>0.58333333333333337</v>
      </c>
      <c r="D553" s="16">
        <v>1.7529999999999999</v>
      </c>
      <c r="E553" s="16">
        <v>1.385</v>
      </c>
      <c r="F553" s="16">
        <v>1.5309999999999999</v>
      </c>
      <c r="G553" s="16">
        <v>1.0201</v>
      </c>
    </row>
    <row r="554" spans="1:7" s="20" customFormat="1" ht="16.149999999999999" customHeight="1" x14ac:dyDescent="0.15">
      <c r="A554" s="21">
        <v>544</v>
      </c>
      <c r="B554" s="25" t="s">
        <v>449</v>
      </c>
      <c r="C554" s="22">
        <v>0.625</v>
      </c>
      <c r="D554" s="16">
        <v>1.78</v>
      </c>
      <c r="E554" s="16">
        <v>1.087</v>
      </c>
      <c r="F554" s="16">
        <v>1.6160000000000001</v>
      </c>
      <c r="G554" s="16">
        <v>1.0031000000000001</v>
      </c>
    </row>
    <row r="555" spans="1:7" s="20" customFormat="1" ht="16.149999999999999" customHeight="1" x14ac:dyDescent="0.15">
      <c r="A555" s="21">
        <v>545</v>
      </c>
      <c r="B555" s="25" t="s">
        <v>449</v>
      </c>
      <c r="C555" s="22">
        <v>0.66666666666666663</v>
      </c>
      <c r="D555" s="16">
        <v>1.764</v>
      </c>
      <c r="E555" s="16">
        <v>1.008</v>
      </c>
      <c r="F555" s="16">
        <v>1.6</v>
      </c>
      <c r="G555" s="16">
        <v>0.99709999999999999</v>
      </c>
    </row>
    <row r="556" spans="1:7" s="20" customFormat="1" ht="16.149999999999999" customHeight="1" x14ac:dyDescent="0.15">
      <c r="A556" s="21">
        <v>546</v>
      </c>
      <c r="B556" s="25" t="s">
        <v>449</v>
      </c>
      <c r="C556" s="22">
        <v>0.70833333333333337</v>
      </c>
      <c r="D556" s="16">
        <v>1.7310000000000001</v>
      </c>
      <c r="E556" s="16">
        <v>1.496</v>
      </c>
      <c r="F556" s="16">
        <v>1.748</v>
      </c>
      <c r="G556" s="16">
        <v>1.0041</v>
      </c>
    </row>
    <row r="557" spans="1:7" s="20" customFormat="1" ht="16.149999999999999" customHeight="1" x14ac:dyDescent="0.15">
      <c r="A557" s="21">
        <v>547</v>
      </c>
      <c r="B557" s="25" t="s">
        <v>449</v>
      </c>
      <c r="C557" s="22">
        <v>0.75</v>
      </c>
      <c r="D557" s="16">
        <v>1.798</v>
      </c>
      <c r="E557" s="16">
        <v>1.492</v>
      </c>
      <c r="F557" s="16">
        <v>1.665</v>
      </c>
      <c r="G557" s="16">
        <v>1.0241</v>
      </c>
    </row>
    <row r="558" spans="1:7" s="20" customFormat="1" ht="16.149999999999999" customHeight="1" x14ac:dyDescent="0.15">
      <c r="A558" s="21">
        <v>548</v>
      </c>
      <c r="B558" s="25" t="s">
        <v>449</v>
      </c>
      <c r="C558" s="22">
        <v>0.79166666666666663</v>
      </c>
      <c r="D558" s="16">
        <v>1.851</v>
      </c>
      <c r="E558" s="16">
        <v>1.484</v>
      </c>
      <c r="F558" s="16">
        <v>1.6950000000000001</v>
      </c>
      <c r="G558" s="16">
        <v>1.0211000000000001</v>
      </c>
    </row>
    <row r="559" spans="1:7" s="20" customFormat="1" ht="16.149999999999999" customHeight="1" x14ac:dyDescent="0.15">
      <c r="A559" s="21">
        <v>549</v>
      </c>
      <c r="B559" s="25" t="s">
        <v>449</v>
      </c>
      <c r="C559" s="22">
        <v>0.83333333333333337</v>
      </c>
      <c r="D559" s="16">
        <v>1.8280000000000001</v>
      </c>
      <c r="E559" s="16">
        <v>1.591</v>
      </c>
      <c r="F559" s="16">
        <v>1.7350000000000001</v>
      </c>
      <c r="G559" s="16">
        <v>1.0241</v>
      </c>
    </row>
    <row r="560" spans="1:7" s="20" customFormat="1" ht="16.149999999999999" customHeight="1" x14ac:dyDescent="0.15">
      <c r="A560" s="21">
        <v>550</v>
      </c>
      <c r="B560" s="25" t="s">
        <v>449</v>
      </c>
      <c r="C560" s="22">
        <v>0.875</v>
      </c>
      <c r="D560" s="16">
        <v>1.891</v>
      </c>
      <c r="E560" s="16">
        <v>1.5580000000000001</v>
      </c>
      <c r="F560" s="16">
        <v>1.7330000000000001</v>
      </c>
      <c r="G560" s="16">
        <v>1.0341</v>
      </c>
    </row>
    <row r="561" spans="1:7" s="20" customFormat="1" ht="16.149999999999999" customHeight="1" x14ac:dyDescent="0.15">
      <c r="A561" s="21">
        <v>551</v>
      </c>
      <c r="B561" s="25" t="s">
        <v>449</v>
      </c>
      <c r="C561" s="22">
        <v>0.91666666666666663</v>
      </c>
      <c r="D561" s="16">
        <v>1.8839999999999999</v>
      </c>
      <c r="E561" s="16">
        <v>1.575</v>
      </c>
      <c r="F561" s="16">
        <v>1.742</v>
      </c>
      <c r="G561" s="16">
        <v>1.1021000000000001</v>
      </c>
    </row>
    <row r="562" spans="1:7" s="20" customFormat="1" ht="16.149999999999999" customHeight="1" x14ac:dyDescent="0.15">
      <c r="A562" s="21">
        <v>552</v>
      </c>
      <c r="B562" s="25" t="s">
        <v>449</v>
      </c>
      <c r="C562" s="22">
        <v>0.95833333333333337</v>
      </c>
      <c r="D562" s="16">
        <v>1.85</v>
      </c>
      <c r="E562" s="16">
        <v>1.546</v>
      </c>
      <c r="F562" s="16">
        <v>1.6020000000000001</v>
      </c>
      <c r="G562" s="16">
        <v>1.0251000000000001</v>
      </c>
    </row>
    <row r="563" spans="1:7" s="20" customFormat="1" ht="16.149999999999999" customHeight="1" x14ac:dyDescent="0.15">
      <c r="A563" s="21">
        <v>553</v>
      </c>
      <c r="B563" s="25" t="s">
        <v>450</v>
      </c>
      <c r="C563" s="22">
        <v>0</v>
      </c>
      <c r="D563" s="16">
        <v>1.742</v>
      </c>
      <c r="E563" s="16">
        <v>1.5129999999999999</v>
      </c>
      <c r="F563" s="16">
        <v>1.536</v>
      </c>
      <c r="G563" s="16">
        <v>0.98009999999999997</v>
      </c>
    </row>
    <row r="564" spans="1:7" s="20" customFormat="1" ht="16.149999999999999" customHeight="1" x14ac:dyDescent="0.15">
      <c r="A564" s="21">
        <v>554</v>
      </c>
      <c r="B564" s="25" t="s">
        <v>450</v>
      </c>
      <c r="C564" s="22">
        <v>4.1666666666666664E-2</v>
      </c>
      <c r="D564" s="16">
        <v>1.514</v>
      </c>
      <c r="E564" s="16">
        <v>1.393</v>
      </c>
      <c r="F564" s="16">
        <v>1.466</v>
      </c>
      <c r="G564" s="16">
        <v>0.97409999999999997</v>
      </c>
    </row>
    <row r="565" spans="1:7" s="20" customFormat="1" ht="16.149999999999999" customHeight="1" x14ac:dyDescent="0.15">
      <c r="A565" s="21">
        <v>555</v>
      </c>
      <c r="B565" s="25" t="s">
        <v>450</v>
      </c>
      <c r="C565" s="22">
        <v>8.3333333333333329E-2</v>
      </c>
      <c r="D565" s="16">
        <v>1.4570000000000001</v>
      </c>
      <c r="E565" s="16">
        <v>0.96399999999999997</v>
      </c>
      <c r="F565" s="16">
        <v>1.403</v>
      </c>
      <c r="G565" s="16">
        <v>0.98009999999999997</v>
      </c>
    </row>
    <row r="566" spans="1:7" s="20" customFormat="1" ht="16.149999999999999" customHeight="1" x14ac:dyDescent="0.15">
      <c r="A566" s="21">
        <v>556</v>
      </c>
      <c r="B566" s="25" t="s">
        <v>450</v>
      </c>
      <c r="C566" s="22">
        <v>0.125</v>
      </c>
      <c r="D566" s="16">
        <v>1.24</v>
      </c>
      <c r="E566" s="16">
        <v>0.58299999999999996</v>
      </c>
      <c r="F566" s="16">
        <v>1.3759999999999999</v>
      </c>
      <c r="G566" s="16">
        <v>0.97909999999999997</v>
      </c>
    </row>
    <row r="567" spans="1:7" s="20" customFormat="1" ht="16.149999999999999" customHeight="1" x14ac:dyDescent="0.15">
      <c r="A567" s="21">
        <v>557</v>
      </c>
      <c r="B567" s="25" t="s">
        <v>450</v>
      </c>
      <c r="C567" s="22">
        <v>0.16666666666666666</v>
      </c>
      <c r="D567" s="16">
        <v>1.204</v>
      </c>
      <c r="E567" s="16">
        <v>0.72199999999999998</v>
      </c>
      <c r="F567" s="16">
        <v>1.373</v>
      </c>
      <c r="G567" s="16">
        <v>0.97209999999999996</v>
      </c>
    </row>
    <row r="568" spans="1:7" s="20" customFormat="1" ht="16.149999999999999" customHeight="1" x14ac:dyDescent="0.15">
      <c r="A568" s="21">
        <v>558</v>
      </c>
      <c r="B568" s="25" t="s">
        <v>450</v>
      </c>
      <c r="C568" s="22">
        <v>0.20833333333333334</v>
      </c>
      <c r="D568" s="16">
        <v>1.159</v>
      </c>
      <c r="E568" s="16">
        <v>0.629</v>
      </c>
      <c r="F568" s="16">
        <v>1.371</v>
      </c>
      <c r="G568" s="16">
        <v>0.96909999999999996</v>
      </c>
    </row>
    <row r="569" spans="1:7" s="20" customFormat="1" ht="16.149999999999999" customHeight="1" x14ac:dyDescent="0.15">
      <c r="A569" s="21">
        <v>559</v>
      </c>
      <c r="B569" s="25" t="s">
        <v>450</v>
      </c>
      <c r="C569" s="22">
        <v>0.25</v>
      </c>
      <c r="D569" s="16">
        <v>1.1399999999999999</v>
      </c>
      <c r="E569" s="16">
        <v>0.64600000000000002</v>
      </c>
      <c r="F569" s="16">
        <v>1.3819999999999999</v>
      </c>
      <c r="G569" s="16">
        <v>0.96609999999999996</v>
      </c>
    </row>
    <row r="570" spans="1:7" s="20" customFormat="1" ht="16.149999999999999" customHeight="1" x14ac:dyDescent="0.15">
      <c r="A570" s="21">
        <v>560</v>
      </c>
      <c r="B570" s="25" t="s">
        <v>450</v>
      </c>
      <c r="C570" s="22">
        <v>0.29166666666666669</v>
      </c>
      <c r="D570" s="16">
        <v>1.284</v>
      </c>
      <c r="E570" s="16">
        <v>0.66800000000000004</v>
      </c>
      <c r="F570" s="16">
        <v>1.41</v>
      </c>
      <c r="G570" s="16">
        <v>0.98909999999999998</v>
      </c>
    </row>
    <row r="571" spans="1:7" s="20" customFormat="1" ht="16.149999999999999" customHeight="1" x14ac:dyDescent="0.15">
      <c r="A571" s="21">
        <v>561</v>
      </c>
      <c r="B571" s="25" t="s">
        <v>450</v>
      </c>
      <c r="C571" s="22">
        <v>0.33333333333333331</v>
      </c>
      <c r="D571" s="16">
        <v>1.359</v>
      </c>
      <c r="E571" s="16">
        <v>0.64700000000000002</v>
      </c>
      <c r="F571" s="16">
        <v>1.466</v>
      </c>
      <c r="G571" s="16">
        <v>0.99709999999999999</v>
      </c>
    </row>
    <row r="572" spans="1:7" s="20" customFormat="1" ht="16.149999999999999" customHeight="1" x14ac:dyDescent="0.15">
      <c r="A572" s="21">
        <v>562</v>
      </c>
      <c r="B572" s="25" t="s">
        <v>450</v>
      </c>
      <c r="C572" s="22">
        <v>0.375</v>
      </c>
      <c r="D572" s="16">
        <v>1.5429999999999999</v>
      </c>
      <c r="E572" s="16">
        <v>0.61299999999999999</v>
      </c>
      <c r="F572" s="16">
        <v>1.44</v>
      </c>
      <c r="G572" s="16">
        <v>1.0261</v>
      </c>
    </row>
    <row r="573" spans="1:7" s="20" customFormat="1" ht="16.149999999999999" customHeight="1" x14ac:dyDescent="0.15">
      <c r="A573" s="21">
        <v>563</v>
      </c>
      <c r="B573" s="25" t="s">
        <v>450</v>
      </c>
      <c r="C573" s="22">
        <v>0.41666666666666669</v>
      </c>
      <c r="D573" s="16">
        <v>1.575</v>
      </c>
      <c r="E573" s="16">
        <v>0.75800000000000001</v>
      </c>
      <c r="F573" s="16">
        <v>1.4239999999999999</v>
      </c>
      <c r="G573" s="16">
        <v>1.1571</v>
      </c>
    </row>
    <row r="574" spans="1:7" s="20" customFormat="1" ht="16.149999999999999" customHeight="1" x14ac:dyDescent="0.15">
      <c r="A574" s="21">
        <v>564</v>
      </c>
      <c r="B574" s="25" t="s">
        <v>450</v>
      </c>
      <c r="C574" s="22">
        <v>0.45833333333333331</v>
      </c>
      <c r="D574" s="16">
        <v>1.5760000000000001</v>
      </c>
      <c r="E574" s="16">
        <v>0.72699999999999998</v>
      </c>
      <c r="F574" s="16">
        <v>1.506</v>
      </c>
      <c r="G574" s="16">
        <v>1.1411</v>
      </c>
    </row>
    <row r="575" spans="1:7" s="20" customFormat="1" ht="16.149999999999999" customHeight="1" x14ac:dyDescent="0.15">
      <c r="A575" s="21">
        <v>565</v>
      </c>
      <c r="B575" s="25" t="s">
        <v>450</v>
      </c>
      <c r="C575" s="22">
        <v>0.5</v>
      </c>
      <c r="D575" s="16">
        <v>1.6559999999999999</v>
      </c>
      <c r="E575" s="16">
        <v>0.66200000000000003</v>
      </c>
      <c r="F575" s="16">
        <v>1.5589999999999999</v>
      </c>
      <c r="G575" s="16">
        <v>1.0261</v>
      </c>
    </row>
    <row r="576" spans="1:7" s="20" customFormat="1" ht="16.149999999999999" customHeight="1" x14ac:dyDescent="0.15">
      <c r="A576" s="21">
        <v>566</v>
      </c>
      <c r="B576" s="25" t="s">
        <v>450</v>
      </c>
      <c r="C576" s="22">
        <v>0.54166666666666663</v>
      </c>
      <c r="D576" s="16">
        <v>1.6240000000000001</v>
      </c>
      <c r="E576" s="16">
        <v>2.8410000000000002</v>
      </c>
      <c r="F576" s="16">
        <v>1.548</v>
      </c>
      <c r="G576" s="16">
        <v>1.0131000000000001</v>
      </c>
    </row>
    <row r="577" spans="1:7" s="20" customFormat="1" ht="16.149999999999999" customHeight="1" x14ac:dyDescent="0.15">
      <c r="A577" s="21">
        <v>567</v>
      </c>
      <c r="B577" s="25" t="s">
        <v>450</v>
      </c>
      <c r="C577" s="22">
        <v>0.58333333333333337</v>
      </c>
      <c r="D577" s="16">
        <v>1.667</v>
      </c>
      <c r="E577" s="16">
        <v>2.911</v>
      </c>
      <c r="F577" s="16">
        <v>1.615</v>
      </c>
      <c r="G577" s="16">
        <v>1.0311000000000001</v>
      </c>
    </row>
    <row r="578" spans="1:7" s="20" customFormat="1" ht="16.149999999999999" customHeight="1" x14ac:dyDescent="0.15">
      <c r="A578" s="21">
        <v>568</v>
      </c>
      <c r="B578" s="25" t="s">
        <v>450</v>
      </c>
      <c r="C578" s="22">
        <v>0.625</v>
      </c>
      <c r="D578" s="16">
        <v>1.6830000000000001</v>
      </c>
      <c r="E578" s="16">
        <v>2.9240000000000004</v>
      </c>
      <c r="F578" s="16">
        <v>1.6579999999999999</v>
      </c>
      <c r="G578" s="16">
        <v>1.0331000000000001</v>
      </c>
    </row>
    <row r="579" spans="1:7" s="20" customFormat="1" ht="16.149999999999999" customHeight="1" x14ac:dyDescent="0.15">
      <c r="A579" s="21">
        <v>569</v>
      </c>
      <c r="B579" s="25" t="s">
        <v>450</v>
      </c>
      <c r="C579" s="22">
        <v>0.66666666666666663</v>
      </c>
      <c r="D579" s="16">
        <v>1.6559999999999999</v>
      </c>
      <c r="E579" s="16">
        <v>2.903</v>
      </c>
      <c r="F579" s="16">
        <v>1.6419999999999999</v>
      </c>
      <c r="G579" s="16">
        <v>1.0241</v>
      </c>
    </row>
    <row r="580" spans="1:7" s="20" customFormat="1" ht="16.149999999999999" customHeight="1" x14ac:dyDescent="0.15">
      <c r="A580" s="21">
        <v>570</v>
      </c>
      <c r="B580" s="25" t="s">
        <v>450</v>
      </c>
      <c r="C580" s="22">
        <v>0.70833333333333337</v>
      </c>
      <c r="D580" s="16">
        <v>1.6559999999999999</v>
      </c>
      <c r="E580" s="16">
        <v>2.9940000000000002</v>
      </c>
      <c r="F580" s="16">
        <v>1.6819999999999999</v>
      </c>
      <c r="G580" s="16">
        <v>1.0221</v>
      </c>
    </row>
    <row r="581" spans="1:7" s="20" customFormat="1" ht="16.149999999999999" customHeight="1" x14ac:dyDescent="0.15">
      <c r="A581" s="21">
        <v>571</v>
      </c>
      <c r="B581" s="25" t="s">
        <v>450</v>
      </c>
      <c r="C581" s="22">
        <v>0.75</v>
      </c>
      <c r="D581" s="16">
        <v>1.6830000000000001</v>
      </c>
      <c r="E581" s="16">
        <v>2.9320000000000004</v>
      </c>
      <c r="F581" s="16">
        <v>1.665</v>
      </c>
      <c r="G581" s="16">
        <v>1.0281</v>
      </c>
    </row>
    <row r="582" spans="1:7" s="20" customFormat="1" ht="16.149999999999999" customHeight="1" x14ac:dyDescent="0.15">
      <c r="A582" s="21">
        <v>572</v>
      </c>
      <c r="B582" s="25" t="s">
        <v>450</v>
      </c>
      <c r="C582" s="22">
        <v>0.79166666666666663</v>
      </c>
      <c r="D582" s="16">
        <v>1.5920000000000001</v>
      </c>
      <c r="E582" s="16">
        <v>2.4690000000000003</v>
      </c>
      <c r="F582" s="16">
        <v>1.657</v>
      </c>
      <c r="G582" s="16">
        <v>1.0561</v>
      </c>
    </row>
    <row r="583" spans="1:7" s="20" customFormat="1" ht="16.149999999999999" customHeight="1" x14ac:dyDescent="0.15">
      <c r="A583" s="21">
        <v>573</v>
      </c>
      <c r="B583" s="25" t="s">
        <v>450</v>
      </c>
      <c r="C583" s="22">
        <v>0.83333333333333337</v>
      </c>
      <c r="D583" s="16">
        <v>1.6359999999999999</v>
      </c>
      <c r="E583" s="16">
        <v>2.1420000000000003</v>
      </c>
      <c r="F583" s="16">
        <v>1.6619999999999999</v>
      </c>
      <c r="G583" s="16">
        <v>1.0581</v>
      </c>
    </row>
    <row r="584" spans="1:7" s="20" customFormat="1" ht="16.149999999999999" customHeight="1" x14ac:dyDescent="0.15">
      <c r="A584" s="21">
        <v>574</v>
      </c>
      <c r="B584" s="25" t="s">
        <v>450</v>
      </c>
      <c r="C584" s="22">
        <v>0.875</v>
      </c>
      <c r="D584" s="16">
        <v>1.62</v>
      </c>
      <c r="E584" s="16">
        <v>2.0420000000000003</v>
      </c>
      <c r="F584" s="16">
        <v>1.67</v>
      </c>
      <c r="G584" s="16">
        <v>1.0791000000000002</v>
      </c>
    </row>
    <row r="585" spans="1:7" s="20" customFormat="1" ht="16.149999999999999" customHeight="1" x14ac:dyDescent="0.15">
      <c r="A585" s="21">
        <v>575</v>
      </c>
      <c r="B585" s="25" t="s">
        <v>450</v>
      </c>
      <c r="C585" s="22">
        <v>0.91666666666666663</v>
      </c>
      <c r="D585" s="16">
        <v>1.6279999999999999</v>
      </c>
      <c r="E585" s="16">
        <v>1.889</v>
      </c>
      <c r="F585" s="16">
        <v>1.704</v>
      </c>
      <c r="G585" s="16">
        <v>1.1361000000000001</v>
      </c>
    </row>
    <row r="586" spans="1:7" s="20" customFormat="1" ht="16.149999999999999" customHeight="1" x14ac:dyDescent="0.15">
      <c r="A586" s="21">
        <v>576</v>
      </c>
      <c r="B586" s="25" t="s">
        <v>450</v>
      </c>
      <c r="C586" s="22">
        <v>0.95833333333333337</v>
      </c>
      <c r="D586" s="16">
        <v>1.5660000000000001</v>
      </c>
      <c r="E586" s="16">
        <v>1.6910000000000001</v>
      </c>
      <c r="F586" s="16">
        <v>1.651</v>
      </c>
      <c r="G586" s="16">
        <v>1.1081000000000001</v>
      </c>
    </row>
    <row r="587" spans="1:7" s="20" customFormat="1" ht="16.149999999999999" customHeight="1" x14ac:dyDescent="0.15">
      <c r="A587" s="21">
        <v>577</v>
      </c>
      <c r="B587" s="25" t="s">
        <v>451</v>
      </c>
      <c r="C587" s="22">
        <v>0</v>
      </c>
      <c r="D587" s="16">
        <v>1.4430000000000001</v>
      </c>
      <c r="E587" s="16">
        <v>1.5289999999999999</v>
      </c>
      <c r="F587" s="16">
        <v>1.641</v>
      </c>
      <c r="G587" s="16">
        <v>0.88109999999999999</v>
      </c>
    </row>
    <row r="588" spans="1:7" s="20" customFormat="1" ht="16.149999999999999" customHeight="1" x14ac:dyDescent="0.15">
      <c r="A588" s="21">
        <v>578</v>
      </c>
      <c r="B588" s="25" t="s">
        <v>451</v>
      </c>
      <c r="C588" s="22">
        <v>4.1666666666666664E-2</v>
      </c>
      <c r="D588" s="16">
        <v>1.272</v>
      </c>
      <c r="E588" s="16">
        <v>1.4510000000000001</v>
      </c>
      <c r="F588" s="16">
        <v>1.488</v>
      </c>
      <c r="G588" s="16">
        <v>0.98409999999999997</v>
      </c>
    </row>
    <row r="589" spans="1:7" s="20" customFormat="1" ht="16.149999999999999" customHeight="1" x14ac:dyDescent="0.15">
      <c r="A589" s="21">
        <v>579</v>
      </c>
      <c r="B589" s="25" t="s">
        <v>451</v>
      </c>
      <c r="C589" s="22">
        <v>8.3333333333333329E-2</v>
      </c>
      <c r="D589" s="16">
        <v>1.137</v>
      </c>
      <c r="E589" s="16">
        <v>1.4339999999999999</v>
      </c>
      <c r="F589" s="16">
        <v>1.5</v>
      </c>
      <c r="G589" s="16">
        <v>0.98409999999999997</v>
      </c>
    </row>
    <row r="590" spans="1:7" s="20" customFormat="1" ht="16.149999999999999" customHeight="1" x14ac:dyDescent="0.15">
      <c r="A590" s="21">
        <v>580</v>
      </c>
      <c r="B590" s="25" t="s">
        <v>451</v>
      </c>
      <c r="C590" s="22">
        <v>0.125</v>
      </c>
      <c r="D590" s="16">
        <v>1.0960000000000001</v>
      </c>
      <c r="E590" s="16">
        <v>1.393</v>
      </c>
      <c r="F590" s="16">
        <v>1.3759999999999999</v>
      </c>
      <c r="G590" s="16">
        <v>0.98309999999999997</v>
      </c>
    </row>
    <row r="591" spans="1:7" s="20" customFormat="1" ht="16.149999999999999" customHeight="1" x14ac:dyDescent="0.15">
      <c r="A591" s="21">
        <v>581</v>
      </c>
      <c r="B591" s="25" t="s">
        <v>451</v>
      </c>
      <c r="C591" s="22">
        <v>0.16666666666666666</v>
      </c>
      <c r="D591" s="16">
        <v>1.0820000000000001</v>
      </c>
      <c r="E591" s="16">
        <v>1.3759999999999999</v>
      </c>
      <c r="F591" s="16">
        <v>1.347</v>
      </c>
      <c r="G591" s="16">
        <v>0.98509999999999998</v>
      </c>
    </row>
    <row r="592" spans="1:7" s="20" customFormat="1" ht="16.149999999999999" customHeight="1" x14ac:dyDescent="0.15">
      <c r="A592" s="21">
        <v>582</v>
      </c>
      <c r="B592" s="25" t="s">
        <v>451</v>
      </c>
      <c r="C592" s="22">
        <v>0.20833333333333334</v>
      </c>
      <c r="D592" s="16">
        <v>1.1000000000000001</v>
      </c>
      <c r="E592" s="16">
        <v>1.3679999999999999</v>
      </c>
      <c r="F592" s="16">
        <v>1.3540000000000001</v>
      </c>
      <c r="G592" s="16">
        <v>0.99509999999999998</v>
      </c>
    </row>
    <row r="593" spans="1:7" s="20" customFormat="1" ht="16.149999999999999" customHeight="1" x14ac:dyDescent="0.15">
      <c r="A593" s="21">
        <v>583</v>
      </c>
      <c r="B593" s="25" t="s">
        <v>451</v>
      </c>
      <c r="C593" s="22">
        <v>0.25</v>
      </c>
      <c r="D593" s="16">
        <v>1.169</v>
      </c>
      <c r="E593" s="16">
        <v>1.401</v>
      </c>
      <c r="F593" s="16">
        <v>1.417</v>
      </c>
      <c r="G593" s="16">
        <v>0.99209999999999987</v>
      </c>
    </row>
    <row r="594" spans="1:7" s="20" customFormat="1" ht="16.149999999999999" customHeight="1" x14ac:dyDescent="0.15">
      <c r="A594" s="21">
        <v>584</v>
      </c>
      <c r="B594" s="25" t="s">
        <v>451</v>
      </c>
      <c r="C594" s="22">
        <v>0.29166666666666669</v>
      </c>
      <c r="D594" s="16">
        <v>1.25</v>
      </c>
      <c r="E594" s="16">
        <v>1.389</v>
      </c>
      <c r="F594" s="16">
        <v>1.486</v>
      </c>
      <c r="G594" s="16">
        <v>1.0021</v>
      </c>
    </row>
    <row r="595" spans="1:7" s="20" customFormat="1" ht="16.149999999999999" customHeight="1" x14ac:dyDescent="0.15">
      <c r="A595" s="21">
        <v>585</v>
      </c>
      <c r="B595" s="25" t="s">
        <v>451</v>
      </c>
      <c r="C595" s="22">
        <v>0.33333333333333331</v>
      </c>
      <c r="D595" s="16">
        <v>1.4390000000000001</v>
      </c>
      <c r="E595" s="16">
        <v>1.4179999999999999</v>
      </c>
      <c r="F595" s="16">
        <v>1.399</v>
      </c>
      <c r="G595" s="16">
        <v>1.0111000000000001</v>
      </c>
    </row>
    <row r="596" spans="1:7" s="20" customFormat="1" ht="16.149999999999999" customHeight="1" x14ac:dyDescent="0.15">
      <c r="A596" s="21">
        <v>586</v>
      </c>
      <c r="B596" s="25" t="s">
        <v>451</v>
      </c>
      <c r="C596" s="22">
        <v>0.375</v>
      </c>
      <c r="D596" s="16">
        <v>1.59</v>
      </c>
      <c r="E596" s="16">
        <v>1.4510000000000001</v>
      </c>
      <c r="F596" s="16">
        <v>1.4910000000000001</v>
      </c>
      <c r="G596" s="16">
        <v>1.0051000000000001</v>
      </c>
    </row>
    <row r="597" spans="1:7" s="20" customFormat="1" ht="16.149999999999999" customHeight="1" x14ac:dyDescent="0.15">
      <c r="A597" s="21">
        <v>587</v>
      </c>
      <c r="B597" s="25" t="s">
        <v>451</v>
      </c>
      <c r="C597" s="22">
        <v>0.41666666666666669</v>
      </c>
      <c r="D597" s="16">
        <v>1.6519999999999999</v>
      </c>
      <c r="E597" s="16">
        <v>1.4510000000000001</v>
      </c>
      <c r="F597" s="16">
        <v>1.5640000000000001</v>
      </c>
      <c r="G597" s="16">
        <v>0.99209999999999987</v>
      </c>
    </row>
    <row r="598" spans="1:7" s="20" customFormat="1" ht="16.149999999999999" customHeight="1" x14ac:dyDescent="0.15">
      <c r="A598" s="21">
        <v>588</v>
      </c>
      <c r="B598" s="25" t="s">
        <v>451</v>
      </c>
      <c r="C598" s="22">
        <v>0.45833333333333331</v>
      </c>
      <c r="D598" s="16">
        <v>1.7250000000000001</v>
      </c>
      <c r="E598" s="16">
        <v>1.4379999999999999</v>
      </c>
      <c r="F598" s="16">
        <v>1.58</v>
      </c>
      <c r="G598" s="16">
        <v>0.98909999999999998</v>
      </c>
    </row>
    <row r="599" spans="1:7" s="20" customFormat="1" ht="16.149999999999999" customHeight="1" x14ac:dyDescent="0.15">
      <c r="A599" s="21">
        <v>589</v>
      </c>
      <c r="B599" s="25" t="s">
        <v>451</v>
      </c>
      <c r="C599" s="22">
        <v>0.5</v>
      </c>
      <c r="D599" s="16">
        <v>1.7769999999999999</v>
      </c>
      <c r="E599" s="16">
        <v>1.43</v>
      </c>
      <c r="F599" s="16">
        <v>1.6539999999999999</v>
      </c>
      <c r="G599" s="16">
        <v>0.99809999999999988</v>
      </c>
    </row>
    <row r="600" spans="1:7" s="20" customFormat="1" ht="16.149999999999999" customHeight="1" x14ac:dyDescent="0.15">
      <c r="A600" s="21">
        <v>590</v>
      </c>
      <c r="B600" s="25" t="s">
        <v>451</v>
      </c>
      <c r="C600" s="22">
        <v>0.54166666666666663</v>
      </c>
      <c r="D600" s="16">
        <v>1.8640000000000001</v>
      </c>
      <c r="E600" s="16">
        <v>1.484</v>
      </c>
      <c r="F600" s="16">
        <v>1.621</v>
      </c>
      <c r="G600" s="16">
        <v>1.0101</v>
      </c>
    </row>
    <row r="601" spans="1:7" s="20" customFormat="1" ht="16.149999999999999" customHeight="1" x14ac:dyDescent="0.15">
      <c r="A601" s="21">
        <v>591</v>
      </c>
      <c r="B601" s="25" t="s">
        <v>451</v>
      </c>
      <c r="C601" s="22">
        <v>0.58333333333333337</v>
      </c>
      <c r="D601" s="16">
        <v>1.776</v>
      </c>
      <c r="E601" s="16">
        <v>1.4590000000000001</v>
      </c>
      <c r="F601" s="16">
        <v>1.5720000000000001</v>
      </c>
      <c r="G601" s="16">
        <v>1.0161</v>
      </c>
    </row>
    <row r="602" spans="1:7" s="20" customFormat="1" ht="16.149999999999999" customHeight="1" x14ac:dyDescent="0.15">
      <c r="A602" s="21">
        <v>592</v>
      </c>
      <c r="B602" s="25" t="s">
        <v>451</v>
      </c>
      <c r="C602" s="22">
        <v>0.625</v>
      </c>
      <c r="D602" s="16">
        <v>1.6910000000000001</v>
      </c>
      <c r="E602" s="16">
        <v>1.4510000000000001</v>
      </c>
      <c r="F602" s="16">
        <v>1.573</v>
      </c>
      <c r="G602" s="16">
        <v>1.0111000000000001</v>
      </c>
    </row>
    <row r="603" spans="1:7" s="20" customFormat="1" ht="16.149999999999999" customHeight="1" x14ac:dyDescent="0.15">
      <c r="A603" s="21">
        <v>593</v>
      </c>
      <c r="B603" s="25" t="s">
        <v>451</v>
      </c>
      <c r="C603" s="22">
        <v>0.66666666666666663</v>
      </c>
      <c r="D603" s="16">
        <v>1.734</v>
      </c>
      <c r="E603" s="16">
        <v>1.488</v>
      </c>
      <c r="F603" s="16">
        <v>1.6020000000000001</v>
      </c>
      <c r="G603" s="16">
        <v>1.0221</v>
      </c>
    </row>
    <row r="604" spans="1:7" s="20" customFormat="1" ht="16.149999999999999" customHeight="1" x14ac:dyDescent="0.15">
      <c r="A604" s="21">
        <v>594</v>
      </c>
      <c r="B604" s="25" t="s">
        <v>451</v>
      </c>
      <c r="C604" s="22">
        <v>0.70833333333333337</v>
      </c>
      <c r="D604" s="16">
        <v>1.8149999999999999</v>
      </c>
      <c r="E604" s="16">
        <v>1.484</v>
      </c>
      <c r="F604" s="16">
        <v>1.5489999999999999</v>
      </c>
      <c r="G604" s="16">
        <v>1.0561</v>
      </c>
    </row>
    <row r="605" spans="1:7" s="20" customFormat="1" ht="16.149999999999999" customHeight="1" x14ac:dyDescent="0.15">
      <c r="A605" s="21">
        <v>595</v>
      </c>
      <c r="B605" s="25" t="s">
        <v>451</v>
      </c>
      <c r="C605" s="22">
        <v>0.75</v>
      </c>
      <c r="D605" s="16">
        <v>1.702</v>
      </c>
      <c r="E605" s="16">
        <v>1.5209999999999999</v>
      </c>
      <c r="F605" s="16">
        <v>1.55</v>
      </c>
      <c r="G605" s="16">
        <v>1.0401</v>
      </c>
    </row>
    <row r="606" spans="1:7" s="20" customFormat="1" ht="16.149999999999999" customHeight="1" x14ac:dyDescent="0.15">
      <c r="A606" s="21">
        <v>596</v>
      </c>
      <c r="B606" s="25" t="s">
        <v>451</v>
      </c>
      <c r="C606" s="22">
        <v>0.79166666666666663</v>
      </c>
      <c r="D606" s="16">
        <v>1.6779999999999999</v>
      </c>
      <c r="E606" s="16">
        <v>0.76800000000000002</v>
      </c>
      <c r="F606" s="16">
        <v>1.589</v>
      </c>
      <c r="G606" s="16">
        <v>1.0541</v>
      </c>
    </row>
    <row r="607" spans="1:7" s="20" customFormat="1" ht="16.149999999999999" customHeight="1" x14ac:dyDescent="0.15">
      <c r="A607" s="21">
        <v>597</v>
      </c>
      <c r="B607" s="25" t="s">
        <v>451</v>
      </c>
      <c r="C607" s="22">
        <v>0.83333333333333337</v>
      </c>
      <c r="D607" s="16">
        <v>1.647</v>
      </c>
      <c r="E607" s="16">
        <v>0.80699999999999994</v>
      </c>
      <c r="F607" s="16">
        <v>1.7390000000000001</v>
      </c>
      <c r="G607" s="16">
        <v>1.0471000000000001</v>
      </c>
    </row>
    <row r="608" spans="1:7" s="20" customFormat="1" ht="16.149999999999999" customHeight="1" x14ac:dyDescent="0.15">
      <c r="A608" s="21">
        <v>598</v>
      </c>
      <c r="B608" s="25" t="s">
        <v>451</v>
      </c>
      <c r="C608" s="22">
        <v>0.875</v>
      </c>
      <c r="D608" s="16">
        <v>1.659</v>
      </c>
      <c r="E608" s="16">
        <v>0.84899999999999998</v>
      </c>
      <c r="F608" s="16">
        <v>1.8160000000000001</v>
      </c>
      <c r="G608" s="16">
        <v>1.0181</v>
      </c>
    </row>
    <row r="609" spans="1:7" s="20" customFormat="1" ht="16.149999999999999" customHeight="1" x14ac:dyDescent="0.15">
      <c r="A609" s="21">
        <v>599</v>
      </c>
      <c r="B609" s="25" t="s">
        <v>451</v>
      </c>
      <c r="C609" s="22">
        <v>0.91666666666666663</v>
      </c>
      <c r="D609" s="16">
        <v>1.5860000000000001</v>
      </c>
      <c r="E609" s="16">
        <v>1.5089999999999999</v>
      </c>
      <c r="F609" s="16">
        <v>1.6619999999999999</v>
      </c>
      <c r="G609" s="16">
        <v>1.0381</v>
      </c>
    </row>
    <row r="610" spans="1:7" s="20" customFormat="1" ht="16.149999999999999" customHeight="1" x14ac:dyDescent="0.15">
      <c r="A610" s="21">
        <v>600</v>
      </c>
      <c r="B610" s="25" t="s">
        <v>451</v>
      </c>
      <c r="C610" s="22">
        <v>0.95833333333333337</v>
      </c>
      <c r="D610" s="16">
        <v>1.5</v>
      </c>
      <c r="E610" s="16">
        <v>1.48</v>
      </c>
      <c r="F610" s="16">
        <v>1.325</v>
      </c>
      <c r="G610" s="16">
        <v>1.0411000000000001</v>
      </c>
    </row>
    <row r="611" spans="1:7" s="20" customFormat="1" ht="16.149999999999999" customHeight="1" x14ac:dyDescent="0.15">
      <c r="A611" s="21">
        <v>601</v>
      </c>
      <c r="B611" s="25" t="s">
        <v>452</v>
      </c>
      <c r="C611" s="22">
        <v>0</v>
      </c>
      <c r="D611" s="16">
        <v>1.3680000000000001</v>
      </c>
      <c r="E611" s="16">
        <v>1.36</v>
      </c>
      <c r="F611" s="16">
        <v>1.496</v>
      </c>
      <c r="G611" s="16">
        <v>1.0051000000000001</v>
      </c>
    </row>
    <row r="612" spans="1:7" s="20" customFormat="1" ht="16.149999999999999" customHeight="1" x14ac:dyDescent="0.15">
      <c r="A612" s="21">
        <v>602</v>
      </c>
      <c r="B612" s="25" t="s">
        <v>452</v>
      </c>
      <c r="C612" s="22">
        <v>4.1666666666666664E-2</v>
      </c>
      <c r="D612" s="16">
        <v>1.274</v>
      </c>
      <c r="E612" s="16">
        <v>1.298</v>
      </c>
      <c r="F612" s="16">
        <v>1.5249999999999999</v>
      </c>
      <c r="G612" s="16">
        <v>0.98809999999999998</v>
      </c>
    </row>
    <row r="613" spans="1:7" s="20" customFormat="1" ht="16.149999999999999" customHeight="1" x14ac:dyDescent="0.15">
      <c r="A613" s="21">
        <v>603</v>
      </c>
      <c r="B613" s="25" t="s">
        <v>452</v>
      </c>
      <c r="C613" s="22">
        <v>8.3333333333333329E-2</v>
      </c>
      <c r="D613" s="16">
        <v>1.1719999999999999</v>
      </c>
      <c r="E613" s="16">
        <v>1.2809999999999999</v>
      </c>
      <c r="F613" s="16">
        <v>1.4359999999999999</v>
      </c>
      <c r="G613" s="16">
        <v>0.98009999999999997</v>
      </c>
    </row>
    <row r="614" spans="1:7" s="20" customFormat="1" ht="16.149999999999999" customHeight="1" x14ac:dyDescent="0.15">
      <c r="A614" s="21">
        <v>604</v>
      </c>
      <c r="B614" s="25" t="s">
        <v>452</v>
      </c>
      <c r="C614" s="22">
        <v>0.125</v>
      </c>
      <c r="D614" s="16">
        <v>1.159</v>
      </c>
      <c r="E614" s="16">
        <v>1.2929999999999999</v>
      </c>
      <c r="F614" s="16">
        <v>1.4239999999999999</v>
      </c>
      <c r="G614" s="16">
        <v>0.97409999999999997</v>
      </c>
    </row>
    <row r="615" spans="1:7" s="20" customFormat="1" ht="16.149999999999999" customHeight="1" x14ac:dyDescent="0.15">
      <c r="A615" s="21">
        <v>605</v>
      </c>
      <c r="B615" s="25" t="s">
        <v>452</v>
      </c>
      <c r="C615" s="22">
        <v>0.16666666666666666</v>
      </c>
      <c r="D615" s="16">
        <v>1.1140000000000001</v>
      </c>
      <c r="E615" s="16">
        <v>1.2809999999999999</v>
      </c>
      <c r="F615" s="16">
        <v>1.458</v>
      </c>
      <c r="G615" s="16">
        <v>0.94509999999999994</v>
      </c>
    </row>
    <row r="616" spans="1:7" s="20" customFormat="1" ht="16.149999999999999" customHeight="1" x14ac:dyDescent="0.15">
      <c r="A616" s="21">
        <v>606</v>
      </c>
      <c r="B616" s="25" t="s">
        <v>452</v>
      </c>
      <c r="C616" s="22">
        <v>0.20833333333333334</v>
      </c>
      <c r="D616" s="16">
        <v>1.1419999999999999</v>
      </c>
      <c r="E616" s="16">
        <v>1.2929999999999999</v>
      </c>
      <c r="F616" s="16">
        <v>1.46</v>
      </c>
      <c r="G616" s="16">
        <v>0.97009999999999996</v>
      </c>
    </row>
    <row r="617" spans="1:7" s="20" customFormat="1" ht="16.149999999999999" customHeight="1" x14ac:dyDescent="0.15">
      <c r="A617" s="21">
        <v>607</v>
      </c>
      <c r="B617" s="25" t="s">
        <v>452</v>
      </c>
      <c r="C617" s="22">
        <v>0.25</v>
      </c>
      <c r="D617" s="16">
        <v>1.194</v>
      </c>
      <c r="E617" s="16">
        <v>1.327</v>
      </c>
      <c r="F617" s="16">
        <v>1.5049999999999999</v>
      </c>
      <c r="G617" s="16">
        <v>0.97909999999999997</v>
      </c>
    </row>
    <row r="618" spans="1:7" s="20" customFormat="1" ht="16.149999999999999" customHeight="1" x14ac:dyDescent="0.15">
      <c r="A618" s="21">
        <v>608</v>
      </c>
      <c r="B618" s="25" t="s">
        <v>452</v>
      </c>
      <c r="C618" s="22">
        <v>0.29166666666666669</v>
      </c>
      <c r="D618" s="16">
        <v>1.3149999999999999</v>
      </c>
      <c r="E618" s="16">
        <v>1.3560000000000001</v>
      </c>
      <c r="F618" s="16">
        <v>1.452</v>
      </c>
      <c r="G618" s="16">
        <v>0.98309999999999997</v>
      </c>
    </row>
    <row r="619" spans="1:7" s="20" customFormat="1" ht="16.149999999999999" customHeight="1" x14ac:dyDescent="0.15">
      <c r="A619" s="21">
        <v>609</v>
      </c>
      <c r="B619" s="25" t="s">
        <v>452</v>
      </c>
      <c r="C619" s="22">
        <v>0.33333333333333331</v>
      </c>
      <c r="D619" s="16">
        <v>1.5289999999999999</v>
      </c>
      <c r="E619" s="16">
        <v>1.3640000000000001</v>
      </c>
      <c r="F619" s="16">
        <v>1.419</v>
      </c>
      <c r="G619" s="16">
        <v>0.98109999999999997</v>
      </c>
    </row>
    <row r="620" spans="1:7" s="20" customFormat="1" ht="16.149999999999999" customHeight="1" x14ac:dyDescent="0.15">
      <c r="A620" s="21">
        <v>610</v>
      </c>
      <c r="B620" s="25" t="s">
        <v>452</v>
      </c>
      <c r="C620" s="22">
        <v>0.375</v>
      </c>
      <c r="D620" s="16">
        <v>1.609</v>
      </c>
      <c r="E620" s="16">
        <v>1.413</v>
      </c>
      <c r="F620" s="16">
        <v>1.4159999999999999</v>
      </c>
      <c r="G620" s="16">
        <v>0.98509999999999998</v>
      </c>
    </row>
    <row r="621" spans="1:7" s="20" customFormat="1" ht="16.149999999999999" customHeight="1" x14ac:dyDescent="0.15">
      <c r="A621" s="21">
        <v>611</v>
      </c>
      <c r="B621" s="25" t="s">
        <v>452</v>
      </c>
      <c r="C621" s="22">
        <v>0.41666666666666669</v>
      </c>
      <c r="D621" s="16">
        <v>1.7410000000000001</v>
      </c>
      <c r="E621" s="16">
        <v>1.3759999999999999</v>
      </c>
      <c r="F621" s="16">
        <v>1.4419999999999999</v>
      </c>
      <c r="G621" s="16">
        <v>0.98709999999999998</v>
      </c>
    </row>
    <row r="622" spans="1:7" s="20" customFormat="1" ht="16.149999999999999" customHeight="1" x14ac:dyDescent="0.15">
      <c r="A622" s="21">
        <v>612</v>
      </c>
      <c r="B622" s="25" t="s">
        <v>452</v>
      </c>
      <c r="C622" s="22">
        <v>0.45833333333333331</v>
      </c>
      <c r="D622" s="16">
        <v>1.6839999999999999</v>
      </c>
      <c r="E622" s="16">
        <v>1.409</v>
      </c>
      <c r="F622" s="16">
        <v>1.5049999999999999</v>
      </c>
      <c r="G622" s="16">
        <v>0.98309999999999997</v>
      </c>
    </row>
    <row r="623" spans="1:7" s="20" customFormat="1" ht="16.149999999999999" customHeight="1" x14ac:dyDescent="0.15">
      <c r="A623" s="21">
        <v>613</v>
      </c>
      <c r="B623" s="25" t="s">
        <v>452</v>
      </c>
      <c r="C623" s="22">
        <v>0.5</v>
      </c>
      <c r="D623" s="16">
        <v>1.6970000000000001</v>
      </c>
      <c r="E623" s="16">
        <v>1.389</v>
      </c>
      <c r="F623" s="16">
        <v>1.6459999999999999</v>
      </c>
      <c r="G623" s="16">
        <v>0.97909999999999997</v>
      </c>
    </row>
    <row r="624" spans="1:7" s="20" customFormat="1" ht="16.149999999999999" customHeight="1" x14ac:dyDescent="0.15">
      <c r="A624" s="21">
        <v>614</v>
      </c>
      <c r="B624" s="25" t="s">
        <v>452</v>
      </c>
      <c r="C624" s="22">
        <v>0.54166666666666663</v>
      </c>
      <c r="D624" s="16">
        <v>1.7090000000000001</v>
      </c>
      <c r="E624" s="16">
        <v>1.4590000000000001</v>
      </c>
      <c r="F624" s="16">
        <v>1.52</v>
      </c>
      <c r="G624" s="16">
        <v>0.98609999999999998</v>
      </c>
    </row>
    <row r="625" spans="1:7" s="20" customFormat="1" ht="16.149999999999999" customHeight="1" x14ac:dyDescent="0.15">
      <c r="A625" s="21">
        <v>615</v>
      </c>
      <c r="B625" s="25" t="s">
        <v>452</v>
      </c>
      <c r="C625" s="22">
        <v>0.58333333333333337</v>
      </c>
      <c r="D625" s="16">
        <v>1.7310000000000001</v>
      </c>
      <c r="E625" s="16">
        <v>1.4590000000000001</v>
      </c>
      <c r="F625" s="16">
        <v>1.52</v>
      </c>
      <c r="G625" s="16">
        <v>0.99509999999999998</v>
      </c>
    </row>
    <row r="626" spans="1:7" s="20" customFormat="1" ht="16.149999999999999" customHeight="1" x14ac:dyDescent="0.15">
      <c r="A626" s="21">
        <v>616</v>
      </c>
      <c r="B626" s="25" t="s">
        <v>452</v>
      </c>
      <c r="C626" s="22">
        <v>0.625</v>
      </c>
      <c r="D626" s="16">
        <v>1.6839999999999999</v>
      </c>
      <c r="E626" s="16">
        <v>1.0469999999999999</v>
      </c>
      <c r="F626" s="16">
        <v>1.5720000000000001</v>
      </c>
      <c r="G626" s="16">
        <v>1.0251000000000001</v>
      </c>
    </row>
    <row r="627" spans="1:7" s="20" customFormat="1" ht="16.149999999999999" customHeight="1" x14ac:dyDescent="0.15">
      <c r="A627" s="21">
        <v>617</v>
      </c>
      <c r="B627" s="25" t="s">
        <v>452</v>
      </c>
      <c r="C627" s="22">
        <v>0.66666666666666663</v>
      </c>
      <c r="D627" s="16">
        <v>1.667</v>
      </c>
      <c r="E627" s="16">
        <v>0.71499999999999997</v>
      </c>
      <c r="F627" s="16">
        <v>1.645</v>
      </c>
      <c r="G627" s="16">
        <v>0.99809999999999988</v>
      </c>
    </row>
    <row r="628" spans="1:7" s="20" customFormat="1" ht="16.149999999999999" customHeight="1" x14ac:dyDescent="0.15">
      <c r="A628" s="21">
        <v>618</v>
      </c>
      <c r="B628" s="25" t="s">
        <v>452</v>
      </c>
      <c r="C628" s="22">
        <v>0.70833333333333337</v>
      </c>
      <c r="D628" s="16">
        <v>1.706</v>
      </c>
      <c r="E628" s="16">
        <v>0.747</v>
      </c>
      <c r="F628" s="16">
        <v>1.7989999999999999</v>
      </c>
      <c r="G628" s="16">
        <v>1.0191000000000001</v>
      </c>
    </row>
    <row r="629" spans="1:7" s="20" customFormat="1" ht="16.149999999999999" customHeight="1" x14ac:dyDescent="0.15">
      <c r="A629" s="21">
        <v>619</v>
      </c>
      <c r="B629" s="25" t="s">
        <v>452</v>
      </c>
      <c r="C629" s="22">
        <v>0.75</v>
      </c>
      <c r="D629" s="16">
        <v>1.69</v>
      </c>
      <c r="E629" s="16">
        <v>0.81299999999999994</v>
      </c>
      <c r="F629" s="16">
        <v>1.5760000000000001</v>
      </c>
      <c r="G629" s="16">
        <v>1.0051000000000001</v>
      </c>
    </row>
    <row r="630" spans="1:7" s="20" customFormat="1" ht="16.149999999999999" customHeight="1" x14ac:dyDescent="0.15">
      <c r="A630" s="21">
        <v>620</v>
      </c>
      <c r="B630" s="25" t="s">
        <v>452</v>
      </c>
      <c r="C630" s="22">
        <v>0.79166666666666663</v>
      </c>
      <c r="D630" s="16">
        <v>1.6439999999999999</v>
      </c>
      <c r="E630" s="16">
        <v>0.74199999999999999</v>
      </c>
      <c r="F630" s="16">
        <v>1.6870000000000001</v>
      </c>
      <c r="G630" s="16">
        <v>1.0641</v>
      </c>
    </row>
    <row r="631" spans="1:7" s="20" customFormat="1" ht="16.149999999999999" customHeight="1" x14ac:dyDescent="0.15">
      <c r="A631" s="21">
        <v>621</v>
      </c>
      <c r="B631" s="25" t="s">
        <v>452</v>
      </c>
      <c r="C631" s="22">
        <v>0.83333333333333337</v>
      </c>
      <c r="D631" s="16">
        <v>1.6120000000000001</v>
      </c>
      <c r="E631" s="16">
        <v>0.78200000000000003</v>
      </c>
      <c r="F631" s="16">
        <v>1.7390000000000001</v>
      </c>
      <c r="G631" s="16">
        <v>1.0991000000000002</v>
      </c>
    </row>
    <row r="632" spans="1:7" s="20" customFormat="1" ht="16.149999999999999" customHeight="1" x14ac:dyDescent="0.15">
      <c r="A632" s="21">
        <v>622</v>
      </c>
      <c r="B632" s="25" t="s">
        <v>452</v>
      </c>
      <c r="C632" s="22">
        <v>0.875</v>
      </c>
      <c r="D632" s="16">
        <v>1.643</v>
      </c>
      <c r="E632" s="16">
        <v>0.72299999999999998</v>
      </c>
      <c r="F632" s="16">
        <v>1.788</v>
      </c>
      <c r="G632" s="16">
        <v>1.0911000000000002</v>
      </c>
    </row>
    <row r="633" spans="1:7" s="20" customFormat="1" ht="16.149999999999999" customHeight="1" x14ac:dyDescent="0.15">
      <c r="A633" s="21">
        <v>623</v>
      </c>
      <c r="B633" s="25" t="s">
        <v>452</v>
      </c>
      <c r="C633" s="22">
        <v>0.91666666666666663</v>
      </c>
      <c r="D633" s="16">
        <v>1.1850000000000001</v>
      </c>
      <c r="E633" s="16">
        <v>0.65900000000000003</v>
      </c>
      <c r="F633" s="16">
        <v>1.7629999999999999</v>
      </c>
      <c r="G633" s="16">
        <v>1.0471000000000001</v>
      </c>
    </row>
    <row r="634" spans="1:7" s="20" customFormat="1" ht="16.149999999999999" customHeight="1" x14ac:dyDescent="0.15">
      <c r="A634" s="21">
        <v>624</v>
      </c>
      <c r="B634" s="25" t="s">
        <v>452</v>
      </c>
      <c r="C634" s="22">
        <v>0.95833333333333337</v>
      </c>
      <c r="D634" s="16">
        <v>0.76</v>
      </c>
      <c r="E634" s="16">
        <v>1.335</v>
      </c>
      <c r="F634" s="16">
        <v>1.613</v>
      </c>
      <c r="G634" s="16">
        <v>1.0671000000000002</v>
      </c>
    </row>
    <row r="635" spans="1:7" s="20" customFormat="1" ht="16.149999999999999" customHeight="1" x14ac:dyDescent="0.15">
      <c r="A635" s="21">
        <v>625</v>
      </c>
      <c r="B635" s="25" t="s">
        <v>453</v>
      </c>
      <c r="C635" s="22">
        <v>0</v>
      </c>
      <c r="D635" s="16">
        <v>0.753</v>
      </c>
      <c r="E635" s="16">
        <v>1.38</v>
      </c>
      <c r="F635" s="16">
        <v>1.4730000000000001</v>
      </c>
      <c r="G635" s="16">
        <v>1.0681</v>
      </c>
    </row>
    <row r="636" spans="1:7" s="20" customFormat="1" ht="16.149999999999999" customHeight="1" x14ac:dyDescent="0.15">
      <c r="A636" s="21">
        <v>626</v>
      </c>
      <c r="B636" s="25" t="s">
        <v>453</v>
      </c>
      <c r="C636" s="22">
        <v>4.1666666666666664E-2</v>
      </c>
      <c r="D636" s="16">
        <v>1.129</v>
      </c>
      <c r="E636" s="16">
        <v>1.2809999999999999</v>
      </c>
      <c r="F636" s="16">
        <v>1.429</v>
      </c>
      <c r="G636" s="16">
        <v>1.0061</v>
      </c>
    </row>
    <row r="637" spans="1:7" s="20" customFormat="1" ht="16.149999999999999" customHeight="1" x14ac:dyDescent="0.15">
      <c r="A637" s="21">
        <v>627</v>
      </c>
      <c r="B637" s="25" t="s">
        <v>453</v>
      </c>
      <c r="C637" s="22">
        <v>8.3333333333333329E-2</v>
      </c>
      <c r="D637" s="16">
        <v>1.65</v>
      </c>
      <c r="E637" s="16">
        <v>1.248</v>
      </c>
      <c r="F637" s="16">
        <v>1.375</v>
      </c>
      <c r="G637" s="16">
        <v>0.96409999999999996</v>
      </c>
    </row>
    <row r="638" spans="1:7" s="20" customFormat="1" ht="16.149999999999999" customHeight="1" x14ac:dyDescent="0.15">
      <c r="A638" s="21">
        <v>628</v>
      </c>
      <c r="B638" s="25" t="s">
        <v>453</v>
      </c>
      <c r="C638" s="22">
        <v>0.125</v>
      </c>
      <c r="D638" s="16">
        <v>1.579</v>
      </c>
      <c r="E638" s="16">
        <v>1.252</v>
      </c>
      <c r="F638" s="16">
        <v>1.361</v>
      </c>
      <c r="G638" s="16">
        <v>0.96609999999999996</v>
      </c>
    </row>
    <row r="639" spans="1:7" s="20" customFormat="1" ht="16.149999999999999" customHeight="1" x14ac:dyDescent="0.15">
      <c r="A639" s="21">
        <v>629</v>
      </c>
      <c r="B639" s="25" t="s">
        <v>453</v>
      </c>
      <c r="C639" s="22">
        <v>0.16666666666666666</v>
      </c>
      <c r="D639" s="16">
        <v>1.5840000000000001</v>
      </c>
      <c r="E639" s="16">
        <v>1.252</v>
      </c>
      <c r="F639" s="16">
        <v>1.3380000000000001</v>
      </c>
      <c r="G639" s="16">
        <v>0.95009999999999994</v>
      </c>
    </row>
    <row r="640" spans="1:7" s="20" customFormat="1" ht="16.149999999999999" customHeight="1" x14ac:dyDescent="0.15">
      <c r="A640" s="21">
        <v>630</v>
      </c>
      <c r="B640" s="25" t="s">
        <v>453</v>
      </c>
      <c r="C640" s="22">
        <v>0.20833333333333334</v>
      </c>
      <c r="D640" s="16">
        <v>1.647</v>
      </c>
      <c r="E640" s="16">
        <v>1.2689999999999999</v>
      </c>
      <c r="F640" s="16">
        <v>1.399</v>
      </c>
      <c r="G640" s="16">
        <v>0.94909999999999994</v>
      </c>
    </row>
    <row r="641" spans="1:7" s="20" customFormat="1" ht="16.149999999999999" customHeight="1" x14ac:dyDescent="0.15">
      <c r="A641" s="21">
        <v>631</v>
      </c>
      <c r="B641" s="25" t="s">
        <v>453</v>
      </c>
      <c r="C641" s="22">
        <v>0.25</v>
      </c>
      <c r="D641" s="16">
        <v>1.621</v>
      </c>
      <c r="E641" s="16">
        <v>1.331</v>
      </c>
      <c r="F641" s="16">
        <v>1.4690000000000001</v>
      </c>
      <c r="G641" s="16">
        <v>0.95709999999999995</v>
      </c>
    </row>
    <row r="642" spans="1:7" s="20" customFormat="1" ht="16.149999999999999" customHeight="1" x14ac:dyDescent="0.15">
      <c r="A642" s="21">
        <v>632</v>
      </c>
      <c r="B642" s="25" t="s">
        <v>453</v>
      </c>
      <c r="C642" s="22">
        <v>0.29166666666666669</v>
      </c>
      <c r="D642" s="16">
        <v>1.544</v>
      </c>
      <c r="E642" s="16">
        <v>1.3679999999999999</v>
      </c>
      <c r="F642" s="16">
        <v>1.4319999999999999</v>
      </c>
      <c r="G642" s="16">
        <v>0.96909999999999996</v>
      </c>
    </row>
    <row r="643" spans="1:7" s="20" customFormat="1" ht="16.149999999999999" customHeight="1" x14ac:dyDescent="0.15">
      <c r="A643" s="21">
        <v>633</v>
      </c>
      <c r="B643" s="25" t="s">
        <v>453</v>
      </c>
      <c r="C643" s="22">
        <v>0.33333333333333331</v>
      </c>
      <c r="D643" s="16">
        <v>1.657</v>
      </c>
      <c r="E643" s="16">
        <v>1.327</v>
      </c>
      <c r="F643" s="16">
        <v>1.514</v>
      </c>
      <c r="G643" s="16">
        <v>0.97409999999999997</v>
      </c>
    </row>
    <row r="644" spans="1:7" s="20" customFormat="1" ht="16.149999999999999" customHeight="1" x14ac:dyDescent="0.15">
      <c r="A644" s="21">
        <v>634</v>
      </c>
      <c r="B644" s="25" t="s">
        <v>453</v>
      </c>
      <c r="C644" s="22">
        <v>0.375</v>
      </c>
      <c r="D644" s="16">
        <v>1.8169999999999999</v>
      </c>
      <c r="E644" s="16">
        <v>1.38</v>
      </c>
      <c r="F644" s="16">
        <v>1.516</v>
      </c>
      <c r="G644" s="16">
        <v>0.98109999999999997</v>
      </c>
    </row>
    <row r="645" spans="1:7" s="20" customFormat="1" ht="16.149999999999999" customHeight="1" x14ac:dyDescent="0.15">
      <c r="A645" s="21">
        <v>635</v>
      </c>
      <c r="B645" s="25" t="s">
        <v>453</v>
      </c>
      <c r="C645" s="22">
        <v>0.41666666666666669</v>
      </c>
      <c r="D645" s="16">
        <v>1.9690000000000001</v>
      </c>
      <c r="E645" s="16">
        <v>1.1279999999999999</v>
      </c>
      <c r="F645" s="16">
        <v>1.5920000000000001</v>
      </c>
      <c r="G645" s="16">
        <v>0.98909999999999998</v>
      </c>
    </row>
    <row r="646" spans="1:7" s="20" customFormat="1" ht="16.149999999999999" customHeight="1" x14ac:dyDescent="0.15">
      <c r="A646" s="21">
        <v>636</v>
      </c>
      <c r="B646" s="25" t="s">
        <v>453</v>
      </c>
      <c r="C646" s="22">
        <v>0.45833333333333331</v>
      </c>
      <c r="D646" s="16">
        <v>1.9610000000000001</v>
      </c>
      <c r="E646" s="16">
        <v>1.335</v>
      </c>
      <c r="F646" s="16">
        <v>1.5089999999999999</v>
      </c>
      <c r="G646" s="16">
        <v>0.98209999999999997</v>
      </c>
    </row>
    <row r="647" spans="1:7" s="20" customFormat="1" ht="16.149999999999999" customHeight="1" x14ac:dyDescent="0.15">
      <c r="A647" s="21">
        <v>637</v>
      </c>
      <c r="B647" s="25" t="s">
        <v>453</v>
      </c>
      <c r="C647" s="22">
        <v>0.5</v>
      </c>
      <c r="D647" s="16">
        <v>2.0139999999999998</v>
      </c>
      <c r="E647" s="16">
        <v>1.48</v>
      </c>
      <c r="F647" s="16">
        <v>1.55</v>
      </c>
      <c r="G647" s="16">
        <v>0.99409999999999987</v>
      </c>
    </row>
    <row r="648" spans="1:7" s="20" customFormat="1" ht="16.149999999999999" customHeight="1" x14ac:dyDescent="0.15">
      <c r="A648" s="21">
        <v>638</v>
      </c>
      <c r="B648" s="25" t="s">
        <v>453</v>
      </c>
      <c r="C648" s="22">
        <v>0.54166666666666663</v>
      </c>
      <c r="D648" s="16">
        <v>1.891</v>
      </c>
      <c r="E648" s="16">
        <v>1.48</v>
      </c>
      <c r="F648" s="16">
        <v>1.5780000000000001</v>
      </c>
      <c r="G648" s="16">
        <v>1.0711000000000002</v>
      </c>
    </row>
    <row r="649" spans="1:7" s="20" customFormat="1" ht="16.149999999999999" customHeight="1" x14ac:dyDescent="0.15">
      <c r="A649" s="21">
        <v>639</v>
      </c>
      <c r="B649" s="25" t="s">
        <v>453</v>
      </c>
      <c r="C649" s="22">
        <v>0.58333333333333337</v>
      </c>
      <c r="D649" s="16">
        <v>1.837</v>
      </c>
      <c r="E649" s="16">
        <v>1.4179999999999999</v>
      </c>
      <c r="F649" s="16">
        <v>1.5680000000000001</v>
      </c>
      <c r="G649" s="16">
        <v>1.0271000000000001</v>
      </c>
    </row>
    <row r="650" spans="1:7" s="20" customFormat="1" ht="16.149999999999999" customHeight="1" x14ac:dyDescent="0.15">
      <c r="A650" s="21">
        <v>640</v>
      </c>
      <c r="B650" s="25" t="s">
        <v>453</v>
      </c>
      <c r="C650" s="22">
        <v>0.625</v>
      </c>
      <c r="D650" s="16">
        <v>1.8580000000000001</v>
      </c>
      <c r="E650" s="16">
        <v>1.409</v>
      </c>
      <c r="F650" s="16">
        <v>1.7749999999999999</v>
      </c>
      <c r="G650" s="16">
        <v>1.0021</v>
      </c>
    </row>
    <row r="651" spans="1:7" s="20" customFormat="1" ht="16.149999999999999" customHeight="1" x14ac:dyDescent="0.15">
      <c r="A651" s="21">
        <v>641</v>
      </c>
      <c r="B651" s="25" t="s">
        <v>453</v>
      </c>
      <c r="C651" s="22">
        <v>0.66666666666666663</v>
      </c>
      <c r="D651" s="16">
        <v>1.9039999999999999</v>
      </c>
      <c r="E651" s="16">
        <v>1.3640000000000001</v>
      </c>
      <c r="F651" s="16">
        <v>1.679</v>
      </c>
      <c r="G651" s="16">
        <v>1.0031000000000001</v>
      </c>
    </row>
    <row r="652" spans="1:7" s="20" customFormat="1" ht="16.149999999999999" customHeight="1" x14ac:dyDescent="0.15">
      <c r="A652" s="21">
        <v>642</v>
      </c>
      <c r="B652" s="25" t="s">
        <v>453</v>
      </c>
      <c r="C652" s="22">
        <v>0.70833333333333337</v>
      </c>
      <c r="D652" s="16">
        <v>1.883</v>
      </c>
      <c r="E652" s="16">
        <v>1.546</v>
      </c>
      <c r="F652" s="16">
        <v>1.5569999999999999</v>
      </c>
      <c r="G652" s="16">
        <v>1.0121</v>
      </c>
    </row>
    <row r="653" spans="1:7" s="20" customFormat="1" ht="16.149999999999999" customHeight="1" x14ac:dyDescent="0.15">
      <c r="A653" s="21">
        <v>643</v>
      </c>
      <c r="B653" s="25" t="s">
        <v>453</v>
      </c>
      <c r="C653" s="22">
        <v>0.75</v>
      </c>
      <c r="D653" s="16">
        <v>1.8460000000000001</v>
      </c>
      <c r="E653" s="16">
        <v>1.575</v>
      </c>
      <c r="F653" s="16">
        <v>1.579</v>
      </c>
      <c r="G653" s="16">
        <v>1.0171000000000001</v>
      </c>
    </row>
    <row r="654" spans="1:7" s="20" customFormat="1" ht="16.149999999999999" customHeight="1" x14ac:dyDescent="0.15">
      <c r="A654" s="21">
        <v>644</v>
      </c>
      <c r="B654" s="25" t="s">
        <v>453</v>
      </c>
      <c r="C654" s="22">
        <v>0.79166666666666663</v>
      </c>
      <c r="D654" s="16">
        <v>1.758</v>
      </c>
      <c r="E654" s="16">
        <v>1.587</v>
      </c>
      <c r="F654" s="16">
        <v>1.7310000000000001</v>
      </c>
      <c r="G654" s="16">
        <v>1.0211000000000001</v>
      </c>
    </row>
    <row r="655" spans="1:7" s="20" customFormat="1" ht="16.149999999999999" customHeight="1" x14ac:dyDescent="0.15">
      <c r="A655" s="21">
        <v>645</v>
      </c>
      <c r="B655" s="25" t="s">
        <v>453</v>
      </c>
      <c r="C655" s="22">
        <v>0.83333333333333337</v>
      </c>
      <c r="D655" s="16">
        <v>1.782</v>
      </c>
      <c r="E655" s="16">
        <v>1.591</v>
      </c>
      <c r="F655" s="16">
        <v>1.752</v>
      </c>
      <c r="G655" s="16">
        <v>1.0781000000000001</v>
      </c>
    </row>
    <row r="656" spans="1:7" s="20" customFormat="1" ht="16.149999999999999" customHeight="1" x14ac:dyDescent="0.15">
      <c r="A656" s="21">
        <v>646</v>
      </c>
      <c r="B656" s="25" t="s">
        <v>453</v>
      </c>
      <c r="C656" s="22">
        <v>0.875</v>
      </c>
      <c r="D656" s="16">
        <v>1.6859999999999999</v>
      </c>
      <c r="E656" s="16">
        <v>1.633</v>
      </c>
      <c r="F656" s="16">
        <v>1.706</v>
      </c>
      <c r="G656" s="16">
        <v>1.1121000000000001</v>
      </c>
    </row>
    <row r="657" spans="1:7" s="20" customFormat="1" ht="16.149999999999999" customHeight="1" x14ac:dyDescent="0.15">
      <c r="A657" s="21">
        <v>647</v>
      </c>
      <c r="B657" s="25" t="s">
        <v>453</v>
      </c>
      <c r="C657" s="22">
        <v>0.91666666666666663</v>
      </c>
      <c r="D657" s="16">
        <v>1.718</v>
      </c>
      <c r="E657" s="16">
        <v>1.538</v>
      </c>
      <c r="F657" s="16">
        <v>1.7509999999999999</v>
      </c>
      <c r="G657" s="16">
        <v>1.0371000000000001</v>
      </c>
    </row>
    <row r="658" spans="1:7" s="20" customFormat="1" ht="16.149999999999999" customHeight="1" x14ac:dyDescent="0.15">
      <c r="A658" s="21">
        <v>648</v>
      </c>
      <c r="B658" s="25" t="s">
        <v>453</v>
      </c>
      <c r="C658" s="22">
        <v>0.95833333333333337</v>
      </c>
      <c r="D658" s="16">
        <v>1.5669999999999999</v>
      </c>
      <c r="E658" s="16">
        <v>1.4590000000000001</v>
      </c>
      <c r="F658" s="16">
        <v>1.53</v>
      </c>
      <c r="G658" s="16">
        <v>1.0061</v>
      </c>
    </row>
    <row r="659" spans="1:7" s="20" customFormat="1" ht="16.149999999999999" customHeight="1" x14ac:dyDescent="0.15">
      <c r="A659" s="21">
        <v>649</v>
      </c>
      <c r="B659" s="25" t="s">
        <v>454</v>
      </c>
      <c r="C659" s="22">
        <v>0</v>
      </c>
      <c r="D659" s="16">
        <v>1.3620000000000001</v>
      </c>
      <c r="E659" s="16">
        <v>1.3679999999999999</v>
      </c>
      <c r="F659" s="16">
        <v>1.5980000000000001</v>
      </c>
      <c r="G659" s="16">
        <v>1.0191000000000001</v>
      </c>
    </row>
    <row r="660" spans="1:7" s="20" customFormat="1" ht="16.149999999999999" customHeight="1" x14ac:dyDescent="0.15">
      <c r="A660" s="21">
        <v>650</v>
      </c>
      <c r="B660" s="25" t="s">
        <v>454</v>
      </c>
      <c r="C660" s="22">
        <v>4.1666666666666664E-2</v>
      </c>
      <c r="D660" s="16">
        <v>1.3069999999999999</v>
      </c>
      <c r="E660" s="16">
        <v>1.31</v>
      </c>
      <c r="F660" s="16">
        <v>1.45</v>
      </c>
      <c r="G660" s="16">
        <v>0.99009999999999998</v>
      </c>
    </row>
    <row r="661" spans="1:7" s="20" customFormat="1" ht="16.149999999999999" customHeight="1" x14ac:dyDescent="0.15">
      <c r="A661" s="21">
        <v>651</v>
      </c>
      <c r="B661" s="25" t="s">
        <v>454</v>
      </c>
      <c r="C661" s="22">
        <v>8.3333333333333329E-2</v>
      </c>
      <c r="D661" s="16">
        <v>1.2190000000000001</v>
      </c>
      <c r="E661" s="16">
        <v>1.2929999999999999</v>
      </c>
      <c r="F661" s="16">
        <v>1.375</v>
      </c>
      <c r="G661" s="16">
        <v>0.97909999999999997</v>
      </c>
    </row>
    <row r="662" spans="1:7" s="20" customFormat="1" ht="16.149999999999999" customHeight="1" x14ac:dyDescent="0.15">
      <c r="A662" s="21">
        <v>652</v>
      </c>
      <c r="B662" s="25" t="s">
        <v>454</v>
      </c>
      <c r="C662" s="22">
        <v>0.125</v>
      </c>
      <c r="D662" s="16">
        <v>1.135</v>
      </c>
      <c r="E662" s="16">
        <v>1.252</v>
      </c>
      <c r="F662" s="16">
        <v>1.3680000000000001</v>
      </c>
      <c r="G662" s="16">
        <v>0.99809999999999988</v>
      </c>
    </row>
    <row r="663" spans="1:7" s="20" customFormat="1" ht="16.149999999999999" customHeight="1" x14ac:dyDescent="0.15">
      <c r="A663" s="21">
        <v>653</v>
      </c>
      <c r="B663" s="25" t="s">
        <v>454</v>
      </c>
      <c r="C663" s="22">
        <v>0.16666666666666666</v>
      </c>
      <c r="D663" s="16">
        <v>1.1359999999999999</v>
      </c>
      <c r="E663" s="16">
        <v>1.252</v>
      </c>
      <c r="F663" s="16">
        <v>1.383</v>
      </c>
      <c r="G663" s="16">
        <v>0.98009999999999997</v>
      </c>
    </row>
    <row r="664" spans="1:7" s="20" customFormat="1" ht="16.149999999999999" customHeight="1" x14ac:dyDescent="0.15">
      <c r="A664" s="21">
        <v>654</v>
      </c>
      <c r="B664" s="25" t="s">
        <v>454</v>
      </c>
      <c r="C664" s="22">
        <v>0.20833333333333334</v>
      </c>
      <c r="D664" s="16">
        <v>1.145</v>
      </c>
      <c r="E664" s="16">
        <v>1.2889999999999999</v>
      </c>
      <c r="F664" s="16">
        <v>1.41</v>
      </c>
      <c r="G664" s="16">
        <v>0.97909999999999997</v>
      </c>
    </row>
    <row r="665" spans="1:7" s="20" customFormat="1" ht="16.149999999999999" customHeight="1" x14ac:dyDescent="0.15">
      <c r="A665" s="21">
        <v>655</v>
      </c>
      <c r="B665" s="25" t="s">
        <v>454</v>
      </c>
      <c r="C665" s="22">
        <v>0.25</v>
      </c>
      <c r="D665" s="16">
        <v>1.177</v>
      </c>
      <c r="E665" s="16">
        <v>1.298</v>
      </c>
      <c r="F665" s="16">
        <v>1.371</v>
      </c>
      <c r="G665" s="16">
        <v>0.98109999999999997</v>
      </c>
    </row>
    <row r="666" spans="1:7" s="20" customFormat="1" ht="16.149999999999999" customHeight="1" x14ac:dyDescent="0.15">
      <c r="A666" s="21">
        <v>656</v>
      </c>
      <c r="B666" s="25" t="s">
        <v>454</v>
      </c>
      <c r="C666" s="22">
        <v>0.29166666666666669</v>
      </c>
      <c r="D666" s="16">
        <v>1.262</v>
      </c>
      <c r="E666" s="16">
        <v>1.3220000000000001</v>
      </c>
      <c r="F666" s="16">
        <v>1.4419999999999999</v>
      </c>
      <c r="G666" s="16">
        <v>0.99209999999999987</v>
      </c>
    </row>
    <row r="667" spans="1:7" s="20" customFormat="1" ht="16.149999999999999" customHeight="1" x14ac:dyDescent="0.15">
      <c r="A667" s="21">
        <v>657</v>
      </c>
      <c r="B667" s="25" t="s">
        <v>454</v>
      </c>
      <c r="C667" s="22">
        <v>0.33333333333333331</v>
      </c>
      <c r="D667" s="16">
        <v>1.4470000000000001</v>
      </c>
      <c r="E667" s="16">
        <v>1.397</v>
      </c>
      <c r="F667" s="16">
        <v>1.5489999999999999</v>
      </c>
      <c r="G667" s="16">
        <v>1.0071000000000001</v>
      </c>
    </row>
    <row r="668" spans="1:7" s="20" customFormat="1" ht="16.149999999999999" customHeight="1" x14ac:dyDescent="0.15">
      <c r="A668" s="21">
        <v>658</v>
      </c>
      <c r="B668" s="25" t="s">
        <v>454</v>
      </c>
      <c r="C668" s="22">
        <v>0.375</v>
      </c>
      <c r="D668" s="16">
        <v>1.591</v>
      </c>
      <c r="E668" s="16">
        <v>1.492</v>
      </c>
      <c r="F668" s="16">
        <v>1.58</v>
      </c>
      <c r="G668" s="16">
        <v>0.97909999999999997</v>
      </c>
    </row>
    <row r="669" spans="1:7" s="20" customFormat="1" ht="16.149999999999999" customHeight="1" x14ac:dyDescent="0.15">
      <c r="A669" s="21">
        <v>659</v>
      </c>
      <c r="B669" s="25" t="s">
        <v>454</v>
      </c>
      <c r="C669" s="22">
        <v>0.41666666666666669</v>
      </c>
      <c r="D669" s="16">
        <v>1.661</v>
      </c>
      <c r="E669" s="16">
        <v>1.4510000000000001</v>
      </c>
      <c r="F669" s="16">
        <v>1.5880000000000001</v>
      </c>
      <c r="G669" s="16">
        <v>1.0011000000000001</v>
      </c>
    </row>
    <row r="670" spans="1:7" s="20" customFormat="1" ht="16.149999999999999" customHeight="1" x14ac:dyDescent="0.15">
      <c r="A670" s="21">
        <v>660</v>
      </c>
      <c r="B670" s="25" t="s">
        <v>454</v>
      </c>
      <c r="C670" s="22">
        <v>0.45833333333333331</v>
      </c>
      <c r="D670" s="16">
        <v>1.742</v>
      </c>
      <c r="E670" s="16">
        <v>1.4510000000000001</v>
      </c>
      <c r="F670" s="16">
        <v>1.6339999999999999</v>
      </c>
      <c r="G670" s="16">
        <v>1.0071000000000001</v>
      </c>
    </row>
    <row r="671" spans="1:7" s="20" customFormat="1" ht="16.149999999999999" customHeight="1" x14ac:dyDescent="0.15">
      <c r="A671" s="21">
        <v>661</v>
      </c>
      <c r="B671" s="25" t="s">
        <v>454</v>
      </c>
      <c r="C671" s="22">
        <v>0.5</v>
      </c>
      <c r="D671" s="16">
        <v>1.6970000000000001</v>
      </c>
      <c r="E671" s="16">
        <v>1.401</v>
      </c>
      <c r="F671" s="16">
        <v>1.629</v>
      </c>
      <c r="G671" s="16">
        <v>1.0871000000000002</v>
      </c>
    </row>
    <row r="672" spans="1:7" s="20" customFormat="1" ht="16.149999999999999" customHeight="1" x14ac:dyDescent="0.15">
      <c r="A672" s="21">
        <v>662</v>
      </c>
      <c r="B672" s="25" t="s">
        <v>454</v>
      </c>
      <c r="C672" s="22">
        <v>0.54166666666666663</v>
      </c>
      <c r="D672" s="16">
        <v>1.7210000000000001</v>
      </c>
      <c r="E672" s="16">
        <v>1.496</v>
      </c>
      <c r="F672" s="16">
        <v>1.4710000000000001</v>
      </c>
      <c r="G672" s="16">
        <v>1.0111000000000001</v>
      </c>
    </row>
    <row r="673" spans="1:7" s="20" customFormat="1" ht="16.149999999999999" customHeight="1" x14ac:dyDescent="0.15">
      <c r="A673" s="21">
        <v>663</v>
      </c>
      <c r="B673" s="25" t="s">
        <v>454</v>
      </c>
      <c r="C673" s="22">
        <v>0.58333333333333337</v>
      </c>
      <c r="D673" s="16">
        <v>1.6859999999999999</v>
      </c>
      <c r="E673" s="16">
        <v>1.405</v>
      </c>
      <c r="F673" s="16">
        <v>1.643</v>
      </c>
      <c r="G673" s="16">
        <v>1.0331000000000001</v>
      </c>
    </row>
    <row r="674" spans="1:7" s="20" customFormat="1" ht="16.149999999999999" customHeight="1" x14ac:dyDescent="0.15">
      <c r="A674" s="21">
        <v>664</v>
      </c>
      <c r="B674" s="25" t="s">
        <v>454</v>
      </c>
      <c r="C674" s="22">
        <v>0.625</v>
      </c>
      <c r="D674" s="16">
        <v>1.633</v>
      </c>
      <c r="E674" s="16">
        <v>1.5329999999999999</v>
      </c>
      <c r="F674" s="16">
        <v>1.821</v>
      </c>
      <c r="G674" s="16">
        <v>1.0211000000000001</v>
      </c>
    </row>
    <row r="675" spans="1:7" s="20" customFormat="1" ht="16.149999999999999" customHeight="1" x14ac:dyDescent="0.15">
      <c r="A675" s="21">
        <v>665</v>
      </c>
      <c r="B675" s="25" t="s">
        <v>454</v>
      </c>
      <c r="C675" s="22">
        <v>0.66666666666666663</v>
      </c>
      <c r="D675" s="16">
        <v>1.6339999999999999</v>
      </c>
      <c r="E675" s="16">
        <v>1.4379999999999999</v>
      </c>
      <c r="F675" s="16">
        <v>1.716</v>
      </c>
      <c r="G675" s="16">
        <v>1.0271000000000001</v>
      </c>
    </row>
    <row r="676" spans="1:7" s="20" customFormat="1" ht="16.149999999999999" customHeight="1" x14ac:dyDescent="0.15">
      <c r="A676" s="21">
        <v>666</v>
      </c>
      <c r="B676" s="25" t="s">
        <v>454</v>
      </c>
      <c r="C676" s="22">
        <v>0.70833333333333337</v>
      </c>
      <c r="D676" s="16">
        <v>1.6180000000000001</v>
      </c>
      <c r="E676" s="16">
        <v>1.409</v>
      </c>
      <c r="F676" s="16">
        <v>1.776</v>
      </c>
      <c r="G676" s="16">
        <v>1.0341</v>
      </c>
    </row>
    <row r="677" spans="1:7" s="20" customFormat="1" ht="16.149999999999999" customHeight="1" x14ac:dyDescent="0.15">
      <c r="A677" s="21">
        <v>667</v>
      </c>
      <c r="B677" s="25" t="s">
        <v>454</v>
      </c>
      <c r="C677" s="22">
        <v>0.75</v>
      </c>
      <c r="D677" s="16">
        <v>1.631</v>
      </c>
      <c r="E677" s="16">
        <v>1.2070000000000001</v>
      </c>
      <c r="F677" s="16">
        <v>1.663</v>
      </c>
      <c r="G677" s="16">
        <v>1.0201</v>
      </c>
    </row>
    <row r="678" spans="1:7" s="20" customFormat="1" ht="16.149999999999999" customHeight="1" x14ac:dyDescent="0.15">
      <c r="A678" s="21">
        <v>668</v>
      </c>
      <c r="B678" s="25" t="s">
        <v>454</v>
      </c>
      <c r="C678" s="22">
        <v>0.79166666666666663</v>
      </c>
      <c r="D678" s="16">
        <v>1.6</v>
      </c>
      <c r="E678" s="16">
        <v>1.3759999999999999</v>
      </c>
      <c r="F678" s="16">
        <v>1.7470000000000001</v>
      </c>
      <c r="G678" s="16">
        <v>1.0251000000000001</v>
      </c>
    </row>
    <row r="679" spans="1:7" s="20" customFormat="1" ht="16.149999999999999" customHeight="1" x14ac:dyDescent="0.15">
      <c r="A679" s="21">
        <v>669</v>
      </c>
      <c r="B679" s="25" t="s">
        <v>454</v>
      </c>
      <c r="C679" s="22">
        <v>0.83333333333333337</v>
      </c>
      <c r="D679" s="16">
        <v>1.681</v>
      </c>
      <c r="E679" s="16">
        <v>1.5289999999999999</v>
      </c>
      <c r="F679" s="16">
        <v>1.6479999999999999</v>
      </c>
      <c r="G679" s="16">
        <v>1.0151000000000001</v>
      </c>
    </row>
    <row r="680" spans="1:7" s="20" customFormat="1" ht="16.149999999999999" customHeight="1" x14ac:dyDescent="0.15">
      <c r="A680" s="21">
        <v>670</v>
      </c>
      <c r="B680" s="25" t="s">
        <v>454</v>
      </c>
      <c r="C680" s="22">
        <v>0.875</v>
      </c>
      <c r="D680" s="16">
        <v>1.5529999999999999</v>
      </c>
      <c r="E680" s="16">
        <v>1.542</v>
      </c>
      <c r="F680" s="16">
        <v>1.7669999999999999</v>
      </c>
      <c r="G680" s="16">
        <v>1.0391000000000001</v>
      </c>
    </row>
    <row r="681" spans="1:7" s="20" customFormat="1" ht="16.149999999999999" customHeight="1" x14ac:dyDescent="0.15">
      <c r="A681" s="21">
        <v>671</v>
      </c>
      <c r="B681" s="25" t="s">
        <v>454</v>
      </c>
      <c r="C681" s="22">
        <v>0.91666666666666663</v>
      </c>
      <c r="D681" s="16">
        <v>1.633</v>
      </c>
      <c r="E681" s="16">
        <v>1.5129999999999999</v>
      </c>
      <c r="F681" s="16">
        <v>1.76</v>
      </c>
      <c r="G681" s="16">
        <v>1.0311000000000001</v>
      </c>
    </row>
    <row r="682" spans="1:7" s="20" customFormat="1" ht="16.149999999999999" customHeight="1" x14ac:dyDescent="0.15">
      <c r="A682" s="21">
        <v>672</v>
      </c>
      <c r="B682" s="25" t="s">
        <v>454</v>
      </c>
      <c r="C682" s="22">
        <v>0.95833333333333337</v>
      </c>
      <c r="D682" s="16">
        <v>1.52</v>
      </c>
      <c r="E682" s="16">
        <v>1.4670000000000001</v>
      </c>
      <c r="F682" s="16">
        <v>1.6970000000000001</v>
      </c>
      <c r="G682" s="16">
        <v>1.0061</v>
      </c>
    </row>
    <row r="683" spans="1:7" s="20" customFormat="1" ht="16.149999999999999" customHeight="1" x14ac:dyDescent="0.15">
      <c r="A683" s="21">
        <v>673</v>
      </c>
      <c r="B683" s="25" t="s">
        <v>455</v>
      </c>
      <c r="C683" s="22">
        <v>0</v>
      </c>
      <c r="D683" s="16">
        <v>1.3959999999999999</v>
      </c>
      <c r="E683" s="16">
        <v>1.4550000000000001</v>
      </c>
      <c r="F683" s="16">
        <v>1.554</v>
      </c>
      <c r="G683" s="16">
        <v>0.99409999999999987</v>
      </c>
    </row>
    <row r="684" spans="1:7" s="20" customFormat="1" ht="16.149999999999999" customHeight="1" x14ac:dyDescent="0.15">
      <c r="A684" s="21">
        <v>674</v>
      </c>
      <c r="B684" s="25" t="s">
        <v>455</v>
      </c>
      <c r="C684" s="22">
        <v>4.1666666666666664E-2</v>
      </c>
      <c r="D684" s="16">
        <v>1.2929999999999999</v>
      </c>
      <c r="E684" s="16">
        <v>1.4550000000000001</v>
      </c>
      <c r="F684" s="16">
        <v>1.446</v>
      </c>
      <c r="G684" s="16">
        <v>0.96209999999999996</v>
      </c>
    </row>
    <row r="685" spans="1:7" s="20" customFormat="1" ht="16.149999999999999" customHeight="1" x14ac:dyDescent="0.15">
      <c r="A685" s="21">
        <v>675</v>
      </c>
      <c r="B685" s="25" t="s">
        <v>455</v>
      </c>
      <c r="C685" s="22">
        <v>8.3333333333333329E-2</v>
      </c>
      <c r="D685" s="16">
        <v>1.143</v>
      </c>
      <c r="E685" s="16">
        <v>1.4259999999999999</v>
      </c>
      <c r="F685" s="16">
        <v>1.3959999999999999</v>
      </c>
      <c r="G685" s="16">
        <v>0.98309999999999997</v>
      </c>
    </row>
    <row r="686" spans="1:7" s="20" customFormat="1" ht="16.149999999999999" customHeight="1" x14ac:dyDescent="0.15">
      <c r="A686" s="21">
        <v>676</v>
      </c>
      <c r="B686" s="25" t="s">
        <v>455</v>
      </c>
      <c r="C686" s="22">
        <v>0.125</v>
      </c>
      <c r="D686" s="16">
        <v>1.101</v>
      </c>
      <c r="E686" s="16">
        <v>1.335</v>
      </c>
      <c r="F686" s="16">
        <v>1.403</v>
      </c>
      <c r="G686" s="16">
        <v>0.97909999999999997</v>
      </c>
    </row>
    <row r="687" spans="1:7" s="20" customFormat="1" ht="16.149999999999999" customHeight="1" x14ac:dyDescent="0.15">
      <c r="A687" s="21">
        <v>677</v>
      </c>
      <c r="B687" s="25" t="s">
        <v>455</v>
      </c>
      <c r="C687" s="22">
        <v>0.16666666666666666</v>
      </c>
      <c r="D687" s="16">
        <v>1.0900000000000001</v>
      </c>
      <c r="E687" s="16">
        <v>1.2110000000000001</v>
      </c>
      <c r="F687" s="16">
        <v>1.381</v>
      </c>
      <c r="G687" s="16">
        <v>0.96909999999999996</v>
      </c>
    </row>
    <row r="688" spans="1:7" s="20" customFormat="1" ht="16.149999999999999" customHeight="1" x14ac:dyDescent="0.15">
      <c r="A688" s="21">
        <v>678</v>
      </c>
      <c r="B688" s="25" t="s">
        <v>455</v>
      </c>
      <c r="C688" s="22">
        <v>0.20833333333333334</v>
      </c>
      <c r="D688" s="16">
        <v>1.1479999999999999</v>
      </c>
      <c r="E688" s="16">
        <v>1.2809999999999999</v>
      </c>
      <c r="F688" s="16">
        <v>1.4159999999999999</v>
      </c>
      <c r="G688" s="16">
        <v>0.96909999999999996</v>
      </c>
    </row>
    <row r="689" spans="1:7" s="20" customFormat="1" ht="16.149999999999999" customHeight="1" x14ac:dyDescent="0.15">
      <c r="A689" s="21">
        <v>679</v>
      </c>
      <c r="B689" s="25" t="s">
        <v>455</v>
      </c>
      <c r="C689" s="22">
        <v>0.25</v>
      </c>
      <c r="D689" s="16">
        <v>1.163</v>
      </c>
      <c r="E689" s="16">
        <v>1.298</v>
      </c>
      <c r="F689" s="16">
        <v>1.3979999999999999</v>
      </c>
      <c r="G689" s="16">
        <v>0.98209999999999997</v>
      </c>
    </row>
    <row r="690" spans="1:7" s="20" customFormat="1" ht="16.149999999999999" customHeight="1" x14ac:dyDescent="0.15">
      <c r="A690" s="21">
        <v>680</v>
      </c>
      <c r="B690" s="25" t="s">
        <v>455</v>
      </c>
      <c r="C690" s="22">
        <v>0.29166666666666669</v>
      </c>
      <c r="D690" s="16">
        <v>1.2929999999999999</v>
      </c>
      <c r="E690" s="16">
        <v>1.335</v>
      </c>
      <c r="F690" s="16">
        <v>1.444</v>
      </c>
      <c r="G690" s="16">
        <v>1.0001</v>
      </c>
    </row>
    <row r="691" spans="1:7" s="20" customFormat="1" ht="16.149999999999999" customHeight="1" x14ac:dyDescent="0.15">
      <c r="A691" s="21">
        <v>681</v>
      </c>
      <c r="B691" s="25" t="s">
        <v>455</v>
      </c>
      <c r="C691" s="22">
        <v>0.33333333333333331</v>
      </c>
      <c r="D691" s="16">
        <v>1.3979999999999999</v>
      </c>
      <c r="E691" s="16">
        <v>1.339</v>
      </c>
      <c r="F691" s="16">
        <v>1.528</v>
      </c>
      <c r="G691" s="16">
        <v>0.98809999999999998</v>
      </c>
    </row>
    <row r="692" spans="1:7" s="20" customFormat="1" ht="16.149999999999999" customHeight="1" x14ac:dyDescent="0.15">
      <c r="A692" s="21">
        <v>682</v>
      </c>
      <c r="B692" s="25" t="s">
        <v>455</v>
      </c>
      <c r="C692" s="22">
        <v>0.375</v>
      </c>
      <c r="D692" s="16">
        <v>1.62</v>
      </c>
      <c r="E692" s="16">
        <v>1.385</v>
      </c>
      <c r="F692" s="16">
        <v>1.6120000000000001</v>
      </c>
      <c r="G692" s="16">
        <v>1.0081</v>
      </c>
    </row>
    <row r="693" spans="1:7" s="20" customFormat="1" ht="16.149999999999999" customHeight="1" x14ac:dyDescent="0.15">
      <c r="A693" s="21">
        <v>683</v>
      </c>
      <c r="B693" s="25" t="s">
        <v>455</v>
      </c>
      <c r="C693" s="22">
        <v>0.41666666666666669</v>
      </c>
      <c r="D693" s="16">
        <v>1.64</v>
      </c>
      <c r="E693" s="16">
        <v>1.385</v>
      </c>
      <c r="F693" s="16">
        <v>1.607</v>
      </c>
      <c r="G693" s="16">
        <v>1.0041</v>
      </c>
    </row>
    <row r="694" spans="1:7" s="20" customFormat="1" ht="16.149999999999999" customHeight="1" x14ac:dyDescent="0.15">
      <c r="A694" s="21">
        <v>684</v>
      </c>
      <c r="B694" s="25" t="s">
        <v>455</v>
      </c>
      <c r="C694" s="22">
        <v>0.45833333333333331</v>
      </c>
      <c r="D694" s="16">
        <v>1.6779999999999999</v>
      </c>
      <c r="E694" s="16">
        <v>1.397</v>
      </c>
      <c r="F694" s="16">
        <v>1.61</v>
      </c>
      <c r="G694" s="16">
        <v>1.0201</v>
      </c>
    </row>
    <row r="695" spans="1:7" s="20" customFormat="1" ht="16.149999999999999" customHeight="1" x14ac:dyDescent="0.15">
      <c r="A695" s="21">
        <v>685</v>
      </c>
      <c r="B695" s="25" t="s">
        <v>455</v>
      </c>
      <c r="C695" s="22">
        <v>0.5</v>
      </c>
      <c r="D695" s="16">
        <v>1.6839999999999999</v>
      </c>
      <c r="E695" s="16">
        <v>1.488</v>
      </c>
      <c r="F695" s="16">
        <v>1.6259999999999999</v>
      </c>
      <c r="G695" s="16">
        <v>1.0631000000000002</v>
      </c>
    </row>
    <row r="696" spans="1:7" s="20" customFormat="1" ht="16.149999999999999" customHeight="1" x14ac:dyDescent="0.15">
      <c r="A696" s="21">
        <v>686</v>
      </c>
      <c r="B696" s="25" t="s">
        <v>455</v>
      </c>
      <c r="C696" s="22">
        <v>0.54166666666666663</v>
      </c>
      <c r="D696" s="16">
        <v>1.6719999999999999</v>
      </c>
      <c r="E696" s="16">
        <v>1.5209999999999999</v>
      </c>
      <c r="F696" s="16">
        <v>1.597</v>
      </c>
      <c r="G696" s="16">
        <v>1.0511000000000001</v>
      </c>
    </row>
    <row r="697" spans="1:7" s="20" customFormat="1" ht="16.149999999999999" customHeight="1" x14ac:dyDescent="0.15">
      <c r="A697" s="21">
        <v>687</v>
      </c>
      <c r="B697" s="25" t="s">
        <v>455</v>
      </c>
      <c r="C697" s="22">
        <v>0.58333333333333337</v>
      </c>
      <c r="D697" s="16">
        <v>1.6579999999999999</v>
      </c>
      <c r="E697" s="16">
        <v>1.5169999999999999</v>
      </c>
      <c r="F697" s="16">
        <v>1.6259999999999999</v>
      </c>
      <c r="G697" s="16">
        <v>1.1241000000000001</v>
      </c>
    </row>
    <row r="698" spans="1:7" s="20" customFormat="1" ht="16.149999999999999" customHeight="1" x14ac:dyDescent="0.15">
      <c r="A698" s="21">
        <v>688</v>
      </c>
      <c r="B698" s="25" t="s">
        <v>455</v>
      </c>
      <c r="C698" s="22">
        <v>0.625</v>
      </c>
      <c r="D698" s="16">
        <v>1.5880000000000001</v>
      </c>
      <c r="E698" s="16">
        <v>1.4419999999999999</v>
      </c>
      <c r="F698" s="16">
        <v>1.516</v>
      </c>
      <c r="G698" s="16">
        <v>1.1551</v>
      </c>
    </row>
    <row r="699" spans="1:7" s="20" customFormat="1" ht="16.149999999999999" customHeight="1" x14ac:dyDescent="0.15">
      <c r="A699" s="21">
        <v>689</v>
      </c>
      <c r="B699" s="25" t="s">
        <v>455</v>
      </c>
      <c r="C699" s="22">
        <v>0.66666666666666663</v>
      </c>
      <c r="D699" s="16">
        <v>1.671</v>
      </c>
      <c r="E699" s="16">
        <v>1.5329999999999999</v>
      </c>
      <c r="F699" s="16">
        <v>1.5129999999999999</v>
      </c>
      <c r="G699" s="16">
        <v>1.1381000000000001</v>
      </c>
    </row>
    <row r="700" spans="1:7" s="20" customFormat="1" ht="16.149999999999999" customHeight="1" x14ac:dyDescent="0.15">
      <c r="A700" s="21">
        <v>690</v>
      </c>
      <c r="B700" s="25" t="s">
        <v>455</v>
      </c>
      <c r="C700" s="22">
        <v>0.70833333333333337</v>
      </c>
      <c r="D700" s="16">
        <v>1.631</v>
      </c>
      <c r="E700" s="16">
        <v>1.6120000000000001</v>
      </c>
      <c r="F700" s="16">
        <v>1.623</v>
      </c>
      <c r="G700" s="16">
        <v>1.0821000000000001</v>
      </c>
    </row>
    <row r="701" spans="1:7" s="20" customFormat="1" ht="16.149999999999999" customHeight="1" x14ac:dyDescent="0.15">
      <c r="A701" s="21">
        <v>691</v>
      </c>
      <c r="B701" s="25" t="s">
        <v>455</v>
      </c>
      <c r="C701" s="22">
        <v>0.75</v>
      </c>
      <c r="D701" s="16">
        <v>1.6479999999999999</v>
      </c>
      <c r="E701" s="16">
        <v>1.6659999999999999</v>
      </c>
      <c r="F701" s="16">
        <v>1.6479999999999999</v>
      </c>
      <c r="G701" s="16">
        <v>1.0831000000000002</v>
      </c>
    </row>
    <row r="702" spans="1:7" s="20" customFormat="1" ht="16.149999999999999" customHeight="1" x14ac:dyDescent="0.15">
      <c r="A702" s="21">
        <v>692</v>
      </c>
      <c r="B702" s="25" t="s">
        <v>455</v>
      </c>
      <c r="C702" s="22">
        <v>0.79166666666666663</v>
      </c>
      <c r="D702" s="16">
        <v>1.673</v>
      </c>
      <c r="E702" s="16">
        <v>1.5580000000000001</v>
      </c>
      <c r="F702" s="16">
        <v>1.587</v>
      </c>
      <c r="G702" s="16">
        <v>1.0691000000000002</v>
      </c>
    </row>
    <row r="703" spans="1:7" s="20" customFormat="1" ht="16.149999999999999" customHeight="1" x14ac:dyDescent="0.15">
      <c r="A703" s="21">
        <v>693</v>
      </c>
      <c r="B703" s="25" t="s">
        <v>455</v>
      </c>
      <c r="C703" s="22">
        <v>0.83333333333333337</v>
      </c>
      <c r="D703" s="16">
        <v>1.5309999999999999</v>
      </c>
      <c r="E703" s="16">
        <v>1.5620000000000001</v>
      </c>
      <c r="F703" s="16">
        <v>1.681</v>
      </c>
      <c r="G703" s="16">
        <v>1.1081000000000001</v>
      </c>
    </row>
    <row r="704" spans="1:7" s="20" customFormat="1" ht="16.149999999999999" customHeight="1" x14ac:dyDescent="0.15">
      <c r="A704" s="21">
        <v>694</v>
      </c>
      <c r="B704" s="25" t="s">
        <v>455</v>
      </c>
      <c r="C704" s="22">
        <v>0.875</v>
      </c>
      <c r="D704" s="16">
        <v>1.524</v>
      </c>
      <c r="E704" s="16">
        <v>1.6659999999999999</v>
      </c>
      <c r="F704" s="16">
        <v>1.6060000000000001</v>
      </c>
      <c r="G704" s="16">
        <v>1.0921000000000001</v>
      </c>
    </row>
    <row r="705" spans="1:7" s="20" customFormat="1" ht="16.149999999999999" customHeight="1" x14ac:dyDescent="0.15">
      <c r="A705" s="21">
        <v>695</v>
      </c>
      <c r="B705" s="25" t="s">
        <v>455</v>
      </c>
      <c r="C705" s="22">
        <v>0.91666666666666663</v>
      </c>
      <c r="D705" s="16">
        <v>1.5229999999999999</v>
      </c>
      <c r="E705" s="16">
        <v>1.579</v>
      </c>
      <c r="F705" s="16">
        <v>1.6619999999999999</v>
      </c>
      <c r="G705" s="16">
        <v>1.0741000000000001</v>
      </c>
    </row>
    <row r="706" spans="1:7" s="20" customFormat="1" ht="16.149999999999999" customHeight="1" x14ac:dyDescent="0.15">
      <c r="A706" s="21">
        <v>696</v>
      </c>
      <c r="B706" s="25" t="s">
        <v>455</v>
      </c>
      <c r="C706" s="22">
        <v>0.95833333333333337</v>
      </c>
      <c r="D706" s="16">
        <v>1.403</v>
      </c>
      <c r="E706" s="16">
        <v>1.5169999999999999</v>
      </c>
      <c r="F706" s="16">
        <v>1.4850000000000001</v>
      </c>
      <c r="G706" s="16">
        <v>1.0481</v>
      </c>
    </row>
    <row r="707" spans="1:7" s="20" customFormat="1" ht="16.149999999999999" customHeight="1" x14ac:dyDescent="0.15">
      <c r="A707" s="21">
        <v>697</v>
      </c>
      <c r="B707" s="25" t="s">
        <v>456</v>
      </c>
      <c r="C707" s="22">
        <v>0</v>
      </c>
      <c r="D707" s="16">
        <v>1.3560000000000001</v>
      </c>
      <c r="E707" s="16">
        <v>1.4550000000000001</v>
      </c>
      <c r="F707" s="16">
        <v>1.4950000000000001</v>
      </c>
      <c r="G707" s="16">
        <v>0.99909999999999999</v>
      </c>
    </row>
    <row r="708" spans="1:7" s="20" customFormat="1" ht="16.149999999999999" customHeight="1" x14ac:dyDescent="0.15">
      <c r="A708" s="21">
        <v>698</v>
      </c>
      <c r="B708" s="25" t="s">
        <v>456</v>
      </c>
      <c r="C708" s="22">
        <v>4.1666666666666664E-2</v>
      </c>
      <c r="D708" s="16">
        <v>1.226</v>
      </c>
      <c r="E708" s="16">
        <v>1.335</v>
      </c>
      <c r="F708" s="16">
        <v>1.4410000000000001</v>
      </c>
      <c r="G708" s="16">
        <v>0.97909999999999997</v>
      </c>
    </row>
    <row r="709" spans="1:7" s="20" customFormat="1" ht="16.149999999999999" customHeight="1" x14ac:dyDescent="0.15">
      <c r="A709" s="21">
        <v>699</v>
      </c>
      <c r="B709" s="25" t="s">
        <v>456</v>
      </c>
      <c r="C709" s="22">
        <v>8.3333333333333329E-2</v>
      </c>
      <c r="D709" s="16">
        <v>1.1319999999999999</v>
      </c>
      <c r="E709" s="16">
        <v>1.2889999999999999</v>
      </c>
      <c r="F709" s="16">
        <v>1.363</v>
      </c>
      <c r="G709" s="16">
        <v>1.0311000000000001</v>
      </c>
    </row>
    <row r="710" spans="1:7" s="20" customFormat="1" ht="16.149999999999999" customHeight="1" x14ac:dyDescent="0.15">
      <c r="A710" s="21">
        <v>700</v>
      </c>
      <c r="B710" s="25" t="s">
        <v>456</v>
      </c>
      <c r="C710" s="22">
        <v>0.125</v>
      </c>
      <c r="D710" s="16">
        <v>1.1080000000000001</v>
      </c>
      <c r="E710" s="16">
        <v>1.26</v>
      </c>
      <c r="F710" s="16">
        <v>1.421</v>
      </c>
      <c r="G710" s="16">
        <v>1.0031000000000001</v>
      </c>
    </row>
    <row r="711" spans="1:7" s="20" customFormat="1" ht="16.149999999999999" customHeight="1" x14ac:dyDescent="0.15">
      <c r="A711" s="21">
        <v>701</v>
      </c>
      <c r="B711" s="25" t="s">
        <v>456</v>
      </c>
      <c r="C711" s="22">
        <v>0.16666666666666666</v>
      </c>
      <c r="D711" s="16">
        <v>1.105</v>
      </c>
      <c r="E711" s="16">
        <v>1.2689999999999999</v>
      </c>
      <c r="F711" s="16">
        <v>1.36</v>
      </c>
      <c r="G711" s="16">
        <v>1.0091000000000001</v>
      </c>
    </row>
    <row r="712" spans="1:7" s="20" customFormat="1" ht="16.149999999999999" customHeight="1" x14ac:dyDescent="0.15">
      <c r="A712" s="21">
        <v>702</v>
      </c>
      <c r="B712" s="25" t="s">
        <v>456</v>
      </c>
      <c r="C712" s="22">
        <v>0.20833333333333334</v>
      </c>
      <c r="D712" s="16">
        <v>1.1759999999999999</v>
      </c>
      <c r="E712" s="16">
        <v>1.306</v>
      </c>
      <c r="F712" s="16">
        <v>1.383</v>
      </c>
      <c r="G712" s="16">
        <v>0.97809999999999997</v>
      </c>
    </row>
    <row r="713" spans="1:7" s="20" customFormat="1" ht="16.149999999999999" customHeight="1" x14ac:dyDescent="0.15">
      <c r="A713" s="21">
        <v>703</v>
      </c>
      <c r="B713" s="25" t="s">
        <v>456</v>
      </c>
      <c r="C713" s="22">
        <v>0.25</v>
      </c>
      <c r="D713" s="16">
        <v>1.167</v>
      </c>
      <c r="E713" s="16">
        <v>1.4179999999999999</v>
      </c>
      <c r="F713" s="16">
        <v>1.369</v>
      </c>
      <c r="G713" s="16">
        <v>0.97509999999999997</v>
      </c>
    </row>
    <row r="714" spans="1:7" s="20" customFormat="1" ht="16.149999999999999" customHeight="1" x14ac:dyDescent="0.15">
      <c r="A714" s="21">
        <v>704</v>
      </c>
      <c r="B714" s="25" t="s">
        <v>456</v>
      </c>
      <c r="C714" s="22">
        <v>0.29166666666666669</v>
      </c>
      <c r="D714" s="16">
        <v>1.2350000000000001</v>
      </c>
      <c r="E714" s="16">
        <v>1.4339999999999999</v>
      </c>
      <c r="F714" s="16">
        <v>1.41</v>
      </c>
      <c r="G714" s="16">
        <v>0.97609999999999997</v>
      </c>
    </row>
    <row r="715" spans="1:7" s="20" customFormat="1" ht="16.149999999999999" customHeight="1" x14ac:dyDescent="0.15">
      <c r="A715" s="21">
        <v>705</v>
      </c>
      <c r="B715" s="25" t="s">
        <v>456</v>
      </c>
      <c r="C715" s="22">
        <v>0.33333333333333331</v>
      </c>
      <c r="D715" s="16">
        <v>1.2949999999999999</v>
      </c>
      <c r="E715" s="16">
        <v>1.3640000000000001</v>
      </c>
      <c r="F715" s="16">
        <v>1.514</v>
      </c>
      <c r="G715" s="16">
        <v>0.99109999999999998</v>
      </c>
    </row>
    <row r="716" spans="1:7" s="20" customFormat="1" ht="16.149999999999999" customHeight="1" x14ac:dyDescent="0.15">
      <c r="A716" s="21">
        <v>706</v>
      </c>
      <c r="B716" s="25" t="s">
        <v>456</v>
      </c>
      <c r="C716" s="22">
        <v>0.375</v>
      </c>
      <c r="D716" s="16">
        <v>1.3979999999999999</v>
      </c>
      <c r="E716" s="16">
        <v>1.4550000000000001</v>
      </c>
      <c r="F716" s="16">
        <v>1.532</v>
      </c>
      <c r="G716" s="16">
        <v>1.0071000000000001</v>
      </c>
    </row>
    <row r="717" spans="1:7" s="20" customFormat="1" ht="16.149999999999999" customHeight="1" x14ac:dyDescent="0.15">
      <c r="A717" s="21">
        <v>707</v>
      </c>
      <c r="B717" s="25" t="s">
        <v>456</v>
      </c>
      <c r="C717" s="22">
        <v>0.41666666666666669</v>
      </c>
      <c r="D717" s="16">
        <v>1.4670000000000001</v>
      </c>
      <c r="E717" s="16">
        <v>1.484</v>
      </c>
      <c r="F717" s="16">
        <v>1.6519999999999999</v>
      </c>
      <c r="G717" s="16">
        <v>1.0431000000000001</v>
      </c>
    </row>
    <row r="718" spans="1:7" s="20" customFormat="1" ht="16.149999999999999" customHeight="1" x14ac:dyDescent="0.15">
      <c r="A718" s="21">
        <v>708</v>
      </c>
      <c r="B718" s="25" t="s">
        <v>456</v>
      </c>
      <c r="C718" s="22">
        <v>0.45833333333333331</v>
      </c>
      <c r="D718" s="16">
        <v>1.5329999999999999</v>
      </c>
      <c r="E718" s="16">
        <v>1.492</v>
      </c>
      <c r="F718" s="16">
        <v>1.587</v>
      </c>
      <c r="G718" s="16">
        <v>1.0231000000000001</v>
      </c>
    </row>
    <row r="719" spans="1:7" s="20" customFormat="1" ht="16.149999999999999" customHeight="1" x14ac:dyDescent="0.15">
      <c r="A719" s="21">
        <v>709</v>
      </c>
      <c r="B719" s="25" t="s">
        <v>456</v>
      </c>
      <c r="C719" s="22">
        <v>0.5</v>
      </c>
      <c r="D719" s="16">
        <v>1.575</v>
      </c>
      <c r="E719" s="16">
        <v>1.496</v>
      </c>
      <c r="F719" s="16">
        <v>1.6379999999999999</v>
      </c>
      <c r="G719" s="16">
        <v>1.0191000000000001</v>
      </c>
    </row>
    <row r="720" spans="1:7" s="20" customFormat="1" ht="16.149999999999999" customHeight="1" x14ac:dyDescent="0.15">
      <c r="A720" s="21">
        <v>710</v>
      </c>
      <c r="B720" s="25" t="s">
        <v>456</v>
      </c>
      <c r="C720" s="22">
        <v>0.54166666666666663</v>
      </c>
      <c r="D720" s="16">
        <v>1.583</v>
      </c>
      <c r="E720" s="16">
        <v>1.492</v>
      </c>
      <c r="F720" s="16">
        <v>1.4730000000000001</v>
      </c>
      <c r="G720" s="16">
        <v>1.0321</v>
      </c>
    </row>
    <row r="721" spans="1:7" s="20" customFormat="1" ht="16.149999999999999" customHeight="1" x14ac:dyDescent="0.15">
      <c r="A721" s="21">
        <v>711</v>
      </c>
      <c r="B721" s="25" t="s">
        <v>456</v>
      </c>
      <c r="C721" s="22">
        <v>0.58333333333333337</v>
      </c>
      <c r="D721" s="16">
        <v>1.603</v>
      </c>
      <c r="E721" s="16">
        <v>1.4510000000000001</v>
      </c>
      <c r="F721" s="16">
        <v>1.623</v>
      </c>
      <c r="G721" s="16">
        <v>1.0791000000000002</v>
      </c>
    </row>
    <row r="722" spans="1:7" s="20" customFormat="1" ht="16.149999999999999" customHeight="1" x14ac:dyDescent="0.15">
      <c r="A722" s="21">
        <v>712</v>
      </c>
      <c r="B722" s="25" t="s">
        <v>456</v>
      </c>
      <c r="C722" s="22">
        <v>0.625</v>
      </c>
      <c r="D722" s="16">
        <v>1.58</v>
      </c>
      <c r="E722" s="16">
        <v>1.4339999999999999</v>
      </c>
      <c r="F722" s="16">
        <v>1.68</v>
      </c>
      <c r="G722" s="16">
        <v>1.1581000000000001</v>
      </c>
    </row>
    <row r="723" spans="1:7" s="20" customFormat="1" ht="16.149999999999999" customHeight="1" x14ac:dyDescent="0.15">
      <c r="A723" s="21">
        <v>713</v>
      </c>
      <c r="B723" s="25" t="s">
        <v>456</v>
      </c>
      <c r="C723" s="22">
        <v>0.66666666666666663</v>
      </c>
      <c r="D723" s="16">
        <v>1.597</v>
      </c>
      <c r="E723" s="16">
        <v>1.633</v>
      </c>
      <c r="F723" s="16">
        <v>1.663</v>
      </c>
      <c r="G723" s="16">
        <v>1.1431</v>
      </c>
    </row>
    <row r="724" spans="1:7" s="20" customFormat="1" ht="16.149999999999999" customHeight="1" x14ac:dyDescent="0.15">
      <c r="A724" s="21">
        <v>714</v>
      </c>
      <c r="B724" s="25" t="s">
        <v>456</v>
      </c>
      <c r="C724" s="22">
        <v>0.70833333333333337</v>
      </c>
      <c r="D724" s="16">
        <v>1.526</v>
      </c>
      <c r="E724" s="16">
        <v>1.4550000000000001</v>
      </c>
      <c r="F724" s="16">
        <v>1.696</v>
      </c>
      <c r="G724" s="16">
        <v>1.0291000000000001</v>
      </c>
    </row>
    <row r="725" spans="1:7" s="20" customFormat="1" ht="16.149999999999999" customHeight="1" x14ac:dyDescent="0.15">
      <c r="A725" s="21">
        <v>715</v>
      </c>
      <c r="B725" s="25" t="s">
        <v>456</v>
      </c>
      <c r="C725" s="22">
        <v>0.75</v>
      </c>
      <c r="D725" s="16">
        <v>1.526</v>
      </c>
      <c r="E725" s="16">
        <v>1.583</v>
      </c>
      <c r="F725" s="16">
        <v>1.651</v>
      </c>
      <c r="G725" s="16">
        <v>1.0821000000000001</v>
      </c>
    </row>
    <row r="726" spans="1:7" s="20" customFormat="1" ht="16.149999999999999" customHeight="1" x14ac:dyDescent="0.15">
      <c r="A726" s="21">
        <v>716</v>
      </c>
      <c r="B726" s="25" t="s">
        <v>456</v>
      </c>
      <c r="C726" s="22">
        <v>0.79166666666666663</v>
      </c>
      <c r="D726" s="16">
        <v>1.522</v>
      </c>
      <c r="E726" s="16">
        <v>1.625</v>
      </c>
      <c r="F726" s="16">
        <v>1.7030000000000001</v>
      </c>
      <c r="G726" s="16">
        <v>1.0901000000000001</v>
      </c>
    </row>
    <row r="727" spans="1:7" s="20" customFormat="1" ht="16.149999999999999" customHeight="1" x14ac:dyDescent="0.15">
      <c r="A727" s="21">
        <v>717</v>
      </c>
      <c r="B727" s="25" t="s">
        <v>456</v>
      </c>
      <c r="C727" s="22">
        <v>0.83333333333333337</v>
      </c>
      <c r="D727" s="16">
        <v>1.474</v>
      </c>
      <c r="E727" s="16">
        <v>1.5620000000000001</v>
      </c>
      <c r="F727" s="16">
        <v>1.6830000000000001</v>
      </c>
      <c r="G727" s="16">
        <v>1.0371000000000001</v>
      </c>
    </row>
    <row r="728" spans="1:7" s="20" customFormat="1" ht="16.149999999999999" customHeight="1" x14ac:dyDescent="0.15">
      <c r="A728" s="21">
        <v>718</v>
      </c>
      <c r="B728" s="25" t="s">
        <v>456</v>
      </c>
      <c r="C728" s="22">
        <v>0.875</v>
      </c>
      <c r="D728" s="16">
        <v>1.5049999999999999</v>
      </c>
      <c r="E728" s="16">
        <v>1.633</v>
      </c>
      <c r="F728" s="16">
        <v>1.7689999999999999</v>
      </c>
      <c r="G728" s="16">
        <v>1.0731000000000002</v>
      </c>
    </row>
    <row r="729" spans="1:7" s="20" customFormat="1" ht="16.149999999999999" customHeight="1" x14ac:dyDescent="0.15">
      <c r="A729" s="21">
        <v>719</v>
      </c>
      <c r="B729" s="25" t="s">
        <v>456</v>
      </c>
      <c r="C729" s="22">
        <v>0.91666666666666663</v>
      </c>
      <c r="D729" s="16">
        <v>1.5</v>
      </c>
      <c r="E729" s="16">
        <v>1.5669999999999999</v>
      </c>
      <c r="F729" s="16">
        <v>1.754</v>
      </c>
      <c r="G729" s="16">
        <v>1.0221</v>
      </c>
    </row>
    <row r="730" spans="1:7" s="20" customFormat="1" ht="16.149999999999999" customHeight="1" x14ac:dyDescent="0.15">
      <c r="A730" s="21">
        <v>720</v>
      </c>
      <c r="B730" s="25" t="s">
        <v>456</v>
      </c>
      <c r="C730" s="22">
        <v>0.95833333333333337</v>
      </c>
      <c r="D730" s="16">
        <v>1.4279999999999999</v>
      </c>
      <c r="E730" s="16">
        <v>1.5209999999999999</v>
      </c>
      <c r="F730" s="16">
        <v>1.677</v>
      </c>
      <c r="G730" s="16">
        <v>0.99009999999999998</v>
      </c>
    </row>
    <row r="731" spans="1:7" s="20" customFormat="1" ht="16.149999999999999" customHeight="1" x14ac:dyDescent="0.15">
      <c r="A731" s="21">
        <v>721</v>
      </c>
      <c r="B731" s="25" t="s">
        <v>457</v>
      </c>
      <c r="C731" s="22">
        <v>0</v>
      </c>
      <c r="D731" s="16">
        <v>1.397</v>
      </c>
      <c r="E731" s="16">
        <v>1.4379999999999999</v>
      </c>
      <c r="F731" s="16">
        <v>1.5509999999999999</v>
      </c>
      <c r="G731" s="16">
        <v>1.0061</v>
      </c>
    </row>
    <row r="732" spans="1:7" s="20" customFormat="1" ht="16.149999999999999" customHeight="1" x14ac:dyDescent="0.15">
      <c r="A732" s="21">
        <v>722</v>
      </c>
      <c r="B732" s="25" t="s">
        <v>457</v>
      </c>
      <c r="C732" s="22">
        <v>4.1666666666666664E-2</v>
      </c>
      <c r="D732" s="16">
        <v>1.2130000000000001</v>
      </c>
      <c r="E732" s="16">
        <v>1.331</v>
      </c>
      <c r="F732" s="16">
        <v>1.4330000000000001</v>
      </c>
      <c r="G732" s="16">
        <v>0.98909999999999998</v>
      </c>
    </row>
    <row r="733" spans="1:7" s="20" customFormat="1" ht="16.149999999999999" customHeight="1" x14ac:dyDescent="0.15">
      <c r="A733" s="21">
        <v>723</v>
      </c>
      <c r="B733" s="25" t="s">
        <v>457</v>
      </c>
      <c r="C733" s="22">
        <v>8.3333333333333329E-2</v>
      </c>
      <c r="D733" s="16">
        <v>1.1499999999999999</v>
      </c>
      <c r="E733" s="16">
        <v>1.2849999999999999</v>
      </c>
      <c r="F733" s="16">
        <v>1.405</v>
      </c>
      <c r="G733" s="16">
        <v>0.96309999999999996</v>
      </c>
    </row>
    <row r="734" spans="1:7" s="20" customFormat="1" ht="16.149999999999999" customHeight="1" x14ac:dyDescent="0.15">
      <c r="A734" s="21">
        <v>724</v>
      </c>
      <c r="B734" s="25" t="s">
        <v>457</v>
      </c>
      <c r="C734" s="22">
        <v>0.125</v>
      </c>
      <c r="D734" s="16">
        <v>1.1279999999999999</v>
      </c>
      <c r="E734" s="16">
        <v>1.256</v>
      </c>
      <c r="F734" s="16">
        <v>1.351</v>
      </c>
      <c r="G734" s="16">
        <v>0.96809999999999996</v>
      </c>
    </row>
    <row r="735" spans="1:7" s="20" customFormat="1" ht="16.149999999999999" customHeight="1" x14ac:dyDescent="0.15">
      <c r="A735" s="21">
        <v>725</v>
      </c>
      <c r="B735" s="25" t="s">
        <v>457</v>
      </c>
      <c r="C735" s="22">
        <v>0.16666666666666666</v>
      </c>
      <c r="D735" s="16">
        <v>1.105</v>
      </c>
      <c r="E735" s="16">
        <v>1.256</v>
      </c>
      <c r="F735" s="16">
        <v>1.3129999999999999</v>
      </c>
      <c r="G735" s="16">
        <v>0.96609999999999996</v>
      </c>
    </row>
    <row r="736" spans="1:7" s="20" customFormat="1" ht="16.149999999999999" customHeight="1" x14ac:dyDescent="0.15">
      <c r="A736" s="21">
        <v>726</v>
      </c>
      <c r="B736" s="25" t="s">
        <v>457</v>
      </c>
      <c r="C736" s="22">
        <v>0.20833333333333334</v>
      </c>
      <c r="D736" s="16">
        <v>1.1040000000000001</v>
      </c>
      <c r="E736" s="16">
        <v>1.2689999999999999</v>
      </c>
      <c r="F736" s="16">
        <v>1.325</v>
      </c>
      <c r="G736" s="16">
        <v>0.95709999999999995</v>
      </c>
    </row>
    <row r="737" spans="1:7" s="20" customFormat="1" ht="16.149999999999999" customHeight="1" x14ac:dyDescent="0.15">
      <c r="A737" s="21">
        <v>727</v>
      </c>
      <c r="B737" s="25" t="s">
        <v>457</v>
      </c>
      <c r="C737" s="22">
        <v>0.25</v>
      </c>
      <c r="D737" s="16">
        <v>1.1739999999999999</v>
      </c>
      <c r="E737" s="16">
        <v>1.2769999999999999</v>
      </c>
      <c r="F737" s="16">
        <v>1.3460000000000001</v>
      </c>
      <c r="G737" s="16">
        <v>0.88109999999999999</v>
      </c>
    </row>
    <row r="738" spans="1:7" s="20" customFormat="1" ht="16.149999999999999" customHeight="1" x14ac:dyDescent="0.15">
      <c r="A738" s="21">
        <v>728</v>
      </c>
      <c r="B738" s="25" t="s">
        <v>457</v>
      </c>
      <c r="C738" s="22">
        <v>0.29166666666666669</v>
      </c>
      <c r="D738" s="16">
        <v>1.2</v>
      </c>
      <c r="E738" s="16">
        <v>1.36</v>
      </c>
      <c r="F738" s="16">
        <v>1.42</v>
      </c>
      <c r="G738" s="16">
        <v>0.84709999999999996</v>
      </c>
    </row>
    <row r="739" spans="1:7" s="20" customFormat="1" ht="16.149999999999999" customHeight="1" x14ac:dyDescent="0.15">
      <c r="A739" s="21">
        <v>729</v>
      </c>
      <c r="B739" s="25" t="s">
        <v>457</v>
      </c>
      <c r="C739" s="22">
        <v>0.33333333333333331</v>
      </c>
      <c r="D739" s="16">
        <v>1.264</v>
      </c>
      <c r="E739" s="16">
        <v>1.385</v>
      </c>
      <c r="F739" s="16">
        <v>1.476</v>
      </c>
      <c r="G739" s="16">
        <v>0.97409999999999997</v>
      </c>
    </row>
    <row r="740" spans="1:7" s="20" customFormat="1" ht="16.149999999999999" customHeight="1" x14ac:dyDescent="0.15">
      <c r="A740" s="21">
        <v>730</v>
      </c>
      <c r="B740" s="25" t="s">
        <v>457</v>
      </c>
      <c r="C740" s="22">
        <v>0.375</v>
      </c>
      <c r="D740" s="16">
        <v>1.3049999999999999</v>
      </c>
      <c r="E740" s="16">
        <v>1.413</v>
      </c>
      <c r="F740" s="16">
        <v>1.5389999999999999</v>
      </c>
      <c r="G740" s="16">
        <v>0.99209999999999987</v>
      </c>
    </row>
    <row r="741" spans="1:7" s="20" customFormat="1" ht="16.149999999999999" customHeight="1" x14ac:dyDescent="0.15">
      <c r="A741" s="21">
        <v>731</v>
      </c>
      <c r="B741" s="25" t="s">
        <v>457</v>
      </c>
      <c r="C741" s="22">
        <v>0.41666666666666669</v>
      </c>
      <c r="D741" s="16">
        <v>1.417</v>
      </c>
      <c r="E741" s="16">
        <v>1.5249999999999999</v>
      </c>
      <c r="F741" s="16">
        <v>1.6020000000000001</v>
      </c>
      <c r="G741" s="16">
        <v>0.99909999999999999</v>
      </c>
    </row>
    <row r="742" spans="1:7" s="20" customFormat="1" ht="16.149999999999999" customHeight="1" x14ac:dyDescent="0.15">
      <c r="A742" s="21">
        <v>732</v>
      </c>
      <c r="B742" s="25" t="s">
        <v>457</v>
      </c>
      <c r="C742" s="22">
        <v>0.45833333333333331</v>
      </c>
      <c r="D742" s="16">
        <v>1.4490000000000001</v>
      </c>
      <c r="E742" s="16">
        <v>1.5249999999999999</v>
      </c>
      <c r="F742" s="16">
        <v>1.6890000000000001</v>
      </c>
      <c r="G742" s="16">
        <v>1.0161</v>
      </c>
    </row>
    <row r="743" spans="1:7" s="20" customFormat="1" ht="16.149999999999999" customHeight="1" x14ac:dyDescent="0.15">
      <c r="A743" s="21">
        <v>733</v>
      </c>
      <c r="B743" s="25" t="s">
        <v>457</v>
      </c>
      <c r="C743" s="22">
        <v>0.5</v>
      </c>
      <c r="D743" s="16">
        <v>1.4770000000000001</v>
      </c>
      <c r="E743" s="16">
        <v>1.5249999999999999</v>
      </c>
      <c r="F743" s="16">
        <v>1.661</v>
      </c>
      <c r="G743" s="16">
        <v>0.99909999999999999</v>
      </c>
    </row>
    <row r="744" spans="1:7" s="20" customFormat="1" ht="16.149999999999999" customHeight="1" x14ac:dyDescent="0.15">
      <c r="A744" s="21">
        <v>734</v>
      </c>
      <c r="B744" s="25" t="s">
        <v>457</v>
      </c>
      <c r="C744" s="22">
        <v>0.54166666666666663</v>
      </c>
      <c r="D744" s="16">
        <v>1.49</v>
      </c>
      <c r="E744" s="16">
        <v>1.5580000000000001</v>
      </c>
      <c r="F744" s="16">
        <v>1.671</v>
      </c>
      <c r="G744" s="16">
        <v>0.99509999999999998</v>
      </c>
    </row>
    <row r="745" spans="1:7" s="20" customFormat="1" ht="16.149999999999999" customHeight="1" x14ac:dyDescent="0.15">
      <c r="A745" s="21">
        <v>735</v>
      </c>
      <c r="B745" s="25" t="s">
        <v>457</v>
      </c>
      <c r="C745" s="22">
        <v>0.58333333333333337</v>
      </c>
      <c r="D745" s="16">
        <v>1.502</v>
      </c>
      <c r="E745" s="16">
        <v>1.5129999999999999</v>
      </c>
      <c r="F745" s="16">
        <v>1.619</v>
      </c>
      <c r="G745" s="16">
        <v>1.0281</v>
      </c>
    </row>
    <row r="746" spans="1:7" s="20" customFormat="1" ht="16.149999999999999" customHeight="1" x14ac:dyDescent="0.15">
      <c r="A746" s="21">
        <v>736</v>
      </c>
      <c r="B746" s="25" t="s">
        <v>457</v>
      </c>
      <c r="C746" s="22">
        <v>0.625</v>
      </c>
      <c r="D746" s="16">
        <v>1.508</v>
      </c>
      <c r="E746" s="16">
        <v>1.538</v>
      </c>
      <c r="F746" s="16">
        <v>1.58</v>
      </c>
      <c r="G746" s="16">
        <v>1.0181</v>
      </c>
    </row>
    <row r="747" spans="1:7" s="20" customFormat="1" ht="16.149999999999999" customHeight="1" x14ac:dyDescent="0.15">
      <c r="A747" s="21">
        <v>737</v>
      </c>
      <c r="B747" s="25" t="s">
        <v>457</v>
      </c>
      <c r="C747" s="22">
        <v>0.66666666666666663</v>
      </c>
      <c r="D747" s="16">
        <v>1.5049999999999999</v>
      </c>
      <c r="E747" s="16">
        <v>1.575</v>
      </c>
      <c r="F747" s="16">
        <v>1.4830000000000001</v>
      </c>
      <c r="G747" s="16">
        <v>1.0171000000000001</v>
      </c>
    </row>
    <row r="748" spans="1:7" s="20" customFormat="1" ht="16.149999999999999" customHeight="1" x14ac:dyDescent="0.15">
      <c r="A748" s="21">
        <v>738</v>
      </c>
      <c r="B748" s="25" t="s">
        <v>457</v>
      </c>
      <c r="C748" s="22">
        <v>0.70833333333333337</v>
      </c>
      <c r="D748" s="16">
        <v>1.4910000000000001</v>
      </c>
      <c r="E748" s="16">
        <v>1.5620000000000001</v>
      </c>
      <c r="F748" s="16">
        <v>1.579</v>
      </c>
      <c r="G748" s="16">
        <v>1.0461</v>
      </c>
    </row>
    <row r="749" spans="1:7" s="20" customFormat="1" ht="16.149999999999999" customHeight="1" x14ac:dyDescent="0.15">
      <c r="A749" s="21">
        <v>739</v>
      </c>
      <c r="B749" s="25" t="s">
        <v>457</v>
      </c>
      <c r="C749" s="22">
        <v>0.75</v>
      </c>
      <c r="D749" s="16">
        <v>1.512</v>
      </c>
      <c r="E749" s="16">
        <v>1.554</v>
      </c>
      <c r="F749" s="16">
        <v>1.7969999999999999</v>
      </c>
      <c r="G749" s="16">
        <v>1.0481</v>
      </c>
    </row>
    <row r="750" spans="1:7" s="20" customFormat="1" ht="16.149999999999999" customHeight="1" x14ac:dyDescent="0.15">
      <c r="A750" s="21">
        <v>740</v>
      </c>
      <c r="B750" s="25" t="s">
        <v>457</v>
      </c>
      <c r="C750" s="22">
        <v>0.79166666666666663</v>
      </c>
      <c r="D750" s="16">
        <v>1.4970000000000001</v>
      </c>
      <c r="E750" s="16">
        <v>1.554</v>
      </c>
      <c r="F750" s="16">
        <v>1.81</v>
      </c>
      <c r="G750" s="16">
        <v>1.0241</v>
      </c>
    </row>
    <row r="751" spans="1:7" s="20" customFormat="1" ht="16.149999999999999" customHeight="1" x14ac:dyDescent="0.15">
      <c r="A751" s="21">
        <v>741</v>
      </c>
      <c r="B751" s="25" t="s">
        <v>457</v>
      </c>
      <c r="C751" s="22">
        <v>0.83333333333333337</v>
      </c>
      <c r="D751" s="16">
        <v>1.486</v>
      </c>
      <c r="E751" s="16">
        <v>1.5249999999999999</v>
      </c>
      <c r="F751" s="16">
        <v>1.75</v>
      </c>
      <c r="G751" s="16">
        <v>1.0481</v>
      </c>
    </row>
    <row r="752" spans="1:7" s="20" customFormat="1" ht="16.149999999999999" customHeight="1" x14ac:dyDescent="0.15">
      <c r="A752" s="21">
        <v>742</v>
      </c>
      <c r="B752" s="25" t="s">
        <v>457</v>
      </c>
      <c r="C752" s="22">
        <v>0.875</v>
      </c>
      <c r="D752" s="16">
        <v>1.37</v>
      </c>
      <c r="E752" s="16">
        <v>1.5329999999999999</v>
      </c>
      <c r="F752" s="16">
        <v>1.665</v>
      </c>
      <c r="G752" s="16">
        <v>1.0261</v>
      </c>
    </row>
    <row r="753" spans="1:7" s="20" customFormat="1" ht="16.149999999999999" customHeight="1" x14ac:dyDescent="0.15">
      <c r="A753" s="21">
        <v>743</v>
      </c>
      <c r="B753" s="25" t="s">
        <v>457</v>
      </c>
      <c r="C753" s="22">
        <v>0.91666666666666663</v>
      </c>
      <c r="D753" s="16">
        <v>1.4159999999999999</v>
      </c>
      <c r="E753" s="16">
        <v>1.5669999999999999</v>
      </c>
      <c r="F753" s="16">
        <v>1.6830000000000001</v>
      </c>
      <c r="G753" s="16">
        <v>1.0311000000000001</v>
      </c>
    </row>
    <row r="754" spans="1:7" s="20" customFormat="1" ht="16.149999999999999" customHeight="1" x14ac:dyDescent="0.15">
      <c r="A754" s="21">
        <v>744</v>
      </c>
      <c r="B754" s="25" t="s">
        <v>457</v>
      </c>
      <c r="C754" s="22">
        <v>0.95833333333333337</v>
      </c>
      <c r="D754" s="23">
        <v>1.379</v>
      </c>
      <c r="E754" s="23">
        <v>1.579</v>
      </c>
      <c r="F754" s="23">
        <v>1.5589999999999999</v>
      </c>
      <c r="G754" s="23">
        <v>1.0051000000000001</v>
      </c>
    </row>
    <row r="755" spans="1:7" s="34" customFormat="1" ht="31.7" customHeight="1" x14ac:dyDescent="0.15">
      <c r="A755" s="45" t="s">
        <v>34</v>
      </c>
      <c r="B755" s="45"/>
      <c r="C755" s="45"/>
      <c r="D755" s="33">
        <f t="shared" ref="D755:F755" si="2">SUM(D11:D754)</f>
        <v>1127.0029999999995</v>
      </c>
      <c r="E755" s="33">
        <f t="shared" si="2"/>
        <v>981.06700000000149</v>
      </c>
      <c r="F755" s="33">
        <f t="shared" si="2"/>
        <v>1149.4519999999995</v>
      </c>
      <c r="G755" s="33">
        <f t="shared" ref="G755" si="3">SUM(G11:G754)</f>
        <v>762.02740000000028</v>
      </c>
    </row>
    <row r="756" spans="1:7" ht="14.1" customHeight="1" x14ac:dyDescent="0.2">
      <c r="A756" s="31" t="e">
        <f>CONCATENATE("390 Ростов Новый ВымпелКом"," ",TEXT(#REF!,"ММММ ГГГГ")," ","Профили 100 - 199")</f>
        <v>#REF!</v>
      </c>
      <c r="B756" s="26"/>
      <c r="C756" s="4"/>
      <c r="D756" s="4"/>
      <c r="E756" s="4"/>
      <c r="F756" s="4"/>
      <c r="G756" s="4"/>
    </row>
    <row r="757" spans="1:7" ht="14.1" customHeight="1" x14ac:dyDescent="0.2">
      <c r="A757" s="4"/>
      <c r="B757" s="26"/>
      <c r="C757" s="4"/>
    </row>
    <row r="758" spans="1:7" ht="14.1" customHeight="1" x14ac:dyDescent="0.2">
      <c r="A758" s="4"/>
      <c r="B758" s="26"/>
      <c r="C758" s="4"/>
    </row>
  </sheetData>
  <mergeCells count="10">
    <mergeCell ref="A9:C9"/>
    <mergeCell ref="A8:B8"/>
    <mergeCell ref="A2:C2"/>
    <mergeCell ref="A755:C755"/>
    <mergeCell ref="A1:C1"/>
    <mergeCell ref="A4:C4"/>
    <mergeCell ref="A3:C3"/>
    <mergeCell ref="A6:C6"/>
    <mergeCell ref="A7:C7"/>
    <mergeCell ref="A5:C5"/>
  </mergeCells>
  <phoneticPr fontId="0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10" fitToHeight="40" orientation="portrait" r:id="rId1"/>
  <headerFooter alignWithMargins="0">
    <oddHeader>Страница &amp;С из &amp;К</oddHeader>
  </headerFooter>
  <rowBreaks count="3" manualBreakCount="3">
    <brk id="45" max="4" man="1"/>
    <brk id="213" max="4" man="1"/>
    <brk id="284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98"/>
  <sheetViews>
    <sheetView topLeftCell="A67" workbookViewId="0">
      <selection activeCell="B98" sqref="B98"/>
    </sheetView>
  </sheetViews>
  <sheetFormatPr defaultRowHeight="11.25" x14ac:dyDescent="0.15"/>
  <cols>
    <col min="3" max="3" width="66.5" customWidth="1"/>
  </cols>
  <sheetData>
    <row r="4" spans="2:5" x14ac:dyDescent="0.15">
      <c r="B4">
        <v>390591</v>
      </c>
      <c r="C4" t="s">
        <v>423</v>
      </c>
      <c r="D4" t="s">
        <v>327</v>
      </c>
      <c r="E4">
        <v>1</v>
      </c>
    </row>
    <row r="5" spans="2:5" x14ac:dyDescent="0.15">
      <c r="B5">
        <v>390594</v>
      </c>
      <c r="C5" t="s">
        <v>326</v>
      </c>
      <c r="D5" t="s">
        <v>327</v>
      </c>
      <c r="E5">
        <v>1</v>
      </c>
    </row>
    <row r="6" spans="2:5" x14ac:dyDescent="0.15">
      <c r="B6">
        <v>390595</v>
      </c>
      <c r="C6" t="s">
        <v>328</v>
      </c>
      <c r="D6" t="s">
        <v>327</v>
      </c>
      <c r="E6">
        <v>1</v>
      </c>
    </row>
    <row r="7" spans="2:5" x14ac:dyDescent="0.15">
      <c r="B7">
        <v>390596</v>
      </c>
      <c r="C7" t="s">
        <v>329</v>
      </c>
      <c r="D7" t="s">
        <v>327</v>
      </c>
      <c r="E7">
        <v>1</v>
      </c>
    </row>
    <row r="8" spans="2:5" x14ac:dyDescent="0.15">
      <c r="B8">
        <v>390597</v>
      </c>
      <c r="C8" t="s">
        <v>330</v>
      </c>
      <c r="D8" t="s">
        <v>327</v>
      </c>
      <c r="E8">
        <v>1</v>
      </c>
    </row>
    <row r="9" spans="2:5" x14ac:dyDescent="0.15">
      <c r="B9">
        <v>390598</v>
      </c>
      <c r="C9" t="s">
        <v>331</v>
      </c>
      <c r="D9" t="s">
        <v>327</v>
      </c>
      <c r="E9">
        <v>1</v>
      </c>
    </row>
    <row r="10" spans="2:5" x14ac:dyDescent="0.15">
      <c r="B10">
        <v>390599</v>
      </c>
      <c r="C10" t="s">
        <v>332</v>
      </c>
      <c r="D10" t="s">
        <v>327</v>
      </c>
      <c r="E10">
        <v>1</v>
      </c>
    </row>
    <row r="11" spans="2:5" x14ac:dyDescent="0.15">
      <c r="B11">
        <v>390785</v>
      </c>
      <c r="C11" t="s">
        <v>333</v>
      </c>
      <c r="D11" t="s">
        <v>334</v>
      </c>
      <c r="E11">
        <v>3</v>
      </c>
    </row>
    <row r="12" spans="2:5" x14ac:dyDescent="0.15">
      <c r="B12">
        <v>390788</v>
      </c>
      <c r="C12" t="s">
        <v>335</v>
      </c>
      <c r="D12" t="s">
        <v>327</v>
      </c>
      <c r="E12">
        <v>1</v>
      </c>
    </row>
    <row r="13" spans="2:5" x14ac:dyDescent="0.15">
      <c r="B13">
        <v>390789</v>
      </c>
      <c r="C13" t="s">
        <v>336</v>
      </c>
      <c r="D13" t="s">
        <v>327</v>
      </c>
      <c r="E13">
        <v>1</v>
      </c>
    </row>
    <row r="14" spans="2:5" x14ac:dyDescent="0.15">
      <c r="B14">
        <v>390790</v>
      </c>
      <c r="C14" t="s">
        <v>337</v>
      </c>
      <c r="D14" t="s">
        <v>327</v>
      </c>
      <c r="E14">
        <v>1</v>
      </c>
    </row>
    <row r="15" spans="2:5" x14ac:dyDescent="0.15">
      <c r="B15">
        <v>390791</v>
      </c>
      <c r="C15" t="s">
        <v>338</v>
      </c>
      <c r="D15" t="s">
        <v>327</v>
      </c>
      <c r="E15">
        <v>1</v>
      </c>
    </row>
    <row r="16" spans="2:5" x14ac:dyDescent="0.15">
      <c r="B16">
        <v>390793</v>
      </c>
      <c r="C16" t="s">
        <v>339</v>
      </c>
      <c r="D16" t="s">
        <v>327</v>
      </c>
      <c r="E16">
        <v>1</v>
      </c>
    </row>
    <row r="17" spans="2:5" x14ac:dyDescent="0.15">
      <c r="B17">
        <v>390796</v>
      </c>
      <c r="C17" t="s">
        <v>340</v>
      </c>
      <c r="D17" t="s">
        <v>327</v>
      </c>
      <c r="E17">
        <v>1</v>
      </c>
    </row>
    <row r="18" spans="2:5" x14ac:dyDescent="0.15">
      <c r="B18">
        <v>390798</v>
      </c>
      <c r="C18" t="s">
        <v>341</v>
      </c>
      <c r="D18" t="s">
        <v>327</v>
      </c>
      <c r="E18">
        <v>1</v>
      </c>
    </row>
    <row r="19" spans="2:5" x14ac:dyDescent="0.15">
      <c r="B19">
        <v>390799</v>
      </c>
      <c r="C19" t="s">
        <v>342</v>
      </c>
      <c r="D19" t="s">
        <v>327</v>
      </c>
      <c r="E19">
        <v>1</v>
      </c>
    </row>
    <row r="20" spans="2:5" x14ac:dyDescent="0.15">
      <c r="B20">
        <v>390802</v>
      </c>
      <c r="C20" t="s">
        <v>343</v>
      </c>
      <c r="D20" t="s">
        <v>334</v>
      </c>
      <c r="E20">
        <v>3</v>
      </c>
    </row>
    <row r="21" spans="2:5" x14ac:dyDescent="0.15">
      <c r="B21">
        <v>390803</v>
      </c>
      <c r="C21" t="s">
        <v>344</v>
      </c>
      <c r="D21" t="s">
        <v>327</v>
      </c>
      <c r="E21">
        <v>1</v>
      </c>
    </row>
    <row r="22" spans="2:5" x14ac:dyDescent="0.15">
      <c r="B22">
        <v>390804</v>
      </c>
      <c r="C22" t="s">
        <v>345</v>
      </c>
      <c r="D22" t="s">
        <v>327</v>
      </c>
      <c r="E22">
        <v>1</v>
      </c>
    </row>
    <row r="23" spans="2:5" x14ac:dyDescent="0.15">
      <c r="B23">
        <v>390805</v>
      </c>
      <c r="C23" t="s">
        <v>346</v>
      </c>
      <c r="D23" t="s">
        <v>334</v>
      </c>
      <c r="E23">
        <v>3</v>
      </c>
    </row>
    <row r="24" spans="2:5" x14ac:dyDescent="0.15">
      <c r="B24">
        <v>390806</v>
      </c>
      <c r="C24" t="s">
        <v>347</v>
      </c>
      <c r="D24" t="s">
        <v>334</v>
      </c>
      <c r="E24">
        <v>3</v>
      </c>
    </row>
    <row r="25" spans="2:5" x14ac:dyDescent="0.15">
      <c r="B25">
        <v>390809</v>
      </c>
      <c r="C25" t="s">
        <v>348</v>
      </c>
      <c r="D25" t="s">
        <v>334</v>
      </c>
      <c r="E25">
        <v>3</v>
      </c>
    </row>
    <row r="26" spans="2:5" x14ac:dyDescent="0.15">
      <c r="B26">
        <v>390811</v>
      </c>
      <c r="C26" t="s">
        <v>349</v>
      </c>
      <c r="D26" t="s">
        <v>327</v>
      </c>
      <c r="E26">
        <v>1</v>
      </c>
    </row>
    <row r="27" spans="2:5" x14ac:dyDescent="0.15">
      <c r="B27">
        <v>390814</v>
      </c>
      <c r="C27" t="s">
        <v>350</v>
      </c>
      <c r="D27" t="s">
        <v>327</v>
      </c>
      <c r="E27">
        <v>1</v>
      </c>
    </row>
    <row r="28" spans="2:5" x14ac:dyDescent="0.15">
      <c r="B28">
        <v>390815</v>
      </c>
      <c r="C28" t="s">
        <v>351</v>
      </c>
      <c r="D28" t="s">
        <v>327</v>
      </c>
      <c r="E28">
        <v>1</v>
      </c>
    </row>
    <row r="29" spans="2:5" x14ac:dyDescent="0.15">
      <c r="B29">
        <v>390819</v>
      </c>
      <c r="C29" t="s">
        <v>352</v>
      </c>
      <c r="D29" t="s">
        <v>334</v>
      </c>
      <c r="E29">
        <v>3</v>
      </c>
    </row>
    <row r="30" spans="2:5" x14ac:dyDescent="0.15">
      <c r="B30">
        <v>390825</v>
      </c>
      <c r="C30" t="s">
        <v>353</v>
      </c>
      <c r="D30" t="s">
        <v>334</v>
      </c>
      <c r="E30">
        <v>3</v>
      </c>
    </row>
    <row r="31" spans="2:5" x14ac:dyDescent="0.15">
      <c r="B31">
        <v>390826</v>
      </c>
      <c r="C31" t="s">
        <v>354</v>
      </c>
      <c r="D31" t="s">
        <v>334</v>
      </c>
      <c r="E31">
        <v>3</v>
      </c>
    </row>
    <row r="32" spans="2:5" x14ac:dyDescent="0.15">
      <c r="B32">
        <v>390832</v>
      </c>
      <c r="C32" t="s">
        <v>355</v>
      </c>
      <c r="D32" t="s">
        <v>334</v>
      </c>
      <c r="E32">
        <v>3</v>
      </c>
    </row>
    <row r="33" spans="2:5" x14ac:dyDescent="0.15">
      <c r="B33">
        <v>390833</v>
      </c>
      <c r="C33" t="s">
        <v>356</v>
      </c>
      <c r="D33" t="s">
        <v>334</v>
      </c>
      <c r="E33">
        <v>3</v>
      </c>
    </row>
    <row r="34" spans="2:5" x14ac:dyDescent="0.15">
      <c r="B34">
        <v>390854</v>
      </c>
      <c r="C34" t="s">
        <v>357</v>
      </c>
      <c r="D34" t="s">
        <v>334</v>
      </c>
      <c r="E34">
        <v>3</v>
      </c>
    </row>
    <row r="35" spans="2:5" x14ac:dyDescent="0.15">
      <c r="B35">
        <v>390861</v>
      </c>
      <c r="C35" t="s">
        <v>358</v>
      </c>
      <c r="D35" t="s">
        <v>334</v>
      </c>
      <c r="E35">
        <v>3</v>
      </c>
    </row>
    <row r="36" spans="2:5" x14ac:dyDescent="0.15">
      <c r="B36">
        <v>390862</v>
      </c>
      <c r="C36" t="s">
        <v>359</v>
      </c>
      <c r="D36" t="s">
        <v>334</v>
      </c>
      <c r="E36">
        <v>3</v>
      </c>
    </row>
    <row r="37" spans="2:5" x14ac:dyDescent="0.15">
      <c r="B37">
        <v>390864</v>
      </c>
      <c r="C37" t="s">
        <v>360</v>
      </c>
      <c r="D37" t="s">
        <v>327</v>
      </c>
      <c r="E37">
        <v>1</v>
      </c>
    </row>
    <row r="38" spans="2:5" x14ac:dyDescent="0.15">
      <c r="B38">
        <v>390865</v>
      </c>
      <c r="C38" t="s">
        <v>361</v>
      </c>
      <c r="D38" t="s">
        <v>334</v>
      </c>
      <c r="E38">
        <v>3</v>
      </c>
    </row>
    <row r="39" spans="2:5" x14ac:dyDescent="0.15">
      <c r="B39">
        <v>390868</v>
      </c>
      <c r="C39" t="s">
        <v>362</v>
      </c>
      <c r="D39" t="s">
        <v>334</v>
      </c>
      <c r="E39">
        <v>3</v>
      </c>
    </row>
    <row r="40" spans="2:5" x14ac:dyDescent="0.15">
      <c r="B40">
        <v>390871</v>
      </c>
      <c r="C40" t="s">
        <v>363</v>
      </c>
      <c r="D40" t="s">
        <v>334</v>
      </c>
      <c r="E40">
        <v>3</v>
      </c>
    </row>
    <row r="41" spans="2:5" x14ac:dyDescent="0.15">
      <c r="B41">
        <v>390873</v>
      </c>
      <c r="C41" t="s">
        <v>364</v>
      </c>
      <c r="D41" t="s">
        <v>334</v>
      </c>
      <c r="E41">
        <v>3</v>
      </c>
    </row>
    <row r="42" spans="2:5" x14ac:dyDescent="0.15">
      <c r="B42">
        <v>390874</v>
      </c>
      <c r="C42" t="s">
        <v>365</v>
      </c>
      <c r="D42" t="s">
        <v>327</v>
      </c>
      <c r="E42">
        <v>1</v>
      </c>
    </row>
    <row r="43" spans="2:5" x14ac:dyDescent="0.15">
      <c r="B43">
        <v>390876</v>
      </c>
      <c r="C43" t="s">
        <v>366</v>
      </c>
      <c r="D43" t="s">
        <v>327</v>
      </c>
      <c r="E43">
        <v>1</v>
      </c>
    </row>
    <row r="44" spans="2:5" x14ac:dyDescent="0.15">
      <c r="B44">
        <v>390878</v>
      </c>
      <c r="C44" t="s">
        <v>367</v>
      </c>
      <c r="D44" t="s">
        <v>368</v>
      </c>
      <c r="E44">
        <v>4</v>
      </c>
    </row>
    <row r="45" spans="2:5" x14ac:dyDescent="0.15">
      <c r="B45">
        <v>390888</v>
      </c>
      <c r="C45" t="s">
        <v>369</v>
      </c>
      <c r="D45" t="s">
        <v>327</v>
      </c>
      <c r="E45">
        <v>1</v>
      </c>
    </row>
    <row r="46" spans="2:5" x14ac:dyDescent="0.15">
      <c r="B46">
        <v>390896</v>
      </c>
      <c r="C46" t="s">
        <v>370</v>
      </c>
      <c r="D46" t="s">
        <v>334</v>
      </c>
      <c r="E46">
        <v>3</v>
      </c>
    </row>
    <row r="47" spans="2:5" x14ac:dyDescent="0.15">
      <c r="B47">
        <v>390902</v>
      </c>
      <c r="C47" t="s">
        <v>371</v>
      </c>
      <c r="D47" t="s">
        <v>327</v>
      </c>
      <c r="E47">
        <v>1</v>
      </c>
    </row>
    <row r="48" spans="2:5" x14ac:dyDescent="0.15">
      <c r="B48">
        <v>390904</v>
      </c>
      <c r="C48" t="s">
        <v>372</v>
      </c>
      <c r="D48" t="s">
        <v>334</v>
      </c>
      <c r="E48">
        <v>3</v>
      </c>
    </row>
    <row r="49" spans="2:5" x14ac:dyDescent="0.15">
      <c r="B49">
        <v>390905</v>
      </c>
      <c r="C49" t="s">
        <v>373</v>
      </c>
      <c r="D49" t="s">
        <v>334</v>
      </c>
      <c r="E49">
        <v>3</v>
      </c>
    </row>
    <row r="50" spans="2:5" x14ac:dyDescent="0.15">
      <c r="B50">
        <v>390909</v>
      </c>
      <c r="C50" t="s">
        <v>374</v>
      </c>
      <c r="D50" t="s">
        <v>334</v>
      </c>
      <c r="E50">
        <v>3</v>
      </c>
    </row>
    <row r="51" spans="2:5" x14ac:dyDescent="0.15">
      <c r="B51">
        <v>390910</v>
      </c>
      <c r="C51" t="s">
        <v>421</v>
      </c>
      <c r="D51" t="s">
        <v>334</v>
      </c>
      <c r="E51">
        <v>3</v>
      </c>
    </row>
    <row r="52" spans="2:5" x14ac:dyDescent="0.15">
      <c r="B52">
        <v>390911</v>
      </c>
      <c r="C52" t="s">
        <v>375</v>
      </c>
      <c r="D52" t="s">
        <v>327</v>
      </c>
      <c r="E52">
        <v>1</v>
      </c>
    </row>
    <row r="53" spans="2:5" x14ac:dyDescent="0.15">
      <c r="B53">
        <v>390917</v>
      </c>
      <c r="C53" t="s">
        <v>376</v>
      </c>
      <c r="D53" t="s">
        <v>368</v>
      </c>
      <c r="E53">
        <v>1</v>
      </c>
    </row>
    <row r="54" spans="2:5" x14ac:dyDescent="0.15">
      <c r="B54">
        <v>390919</v>
      </c>
      <c r="C54" t="s">
        <v>377</v>
      </c>
      <c r="D54" t="s">
        <v>334</v>
      </c>
      <c r="E54">
        <v>3</v>
      </c>
    </row>
    <row r="55" spans="2:5" x14ac:dyDescent="0.15">
      <c r="B55">
        <v>390923</v>
      </c>
      <c r="C55" t="s">
        <v>378</v>
      </c>
      <c r="D55" t="s">
        <v>327</v>
      </c>
      <c r="E55">
        <v>1</v>
      </c>
    </row>
    <row r="56" spans="2:5" x14ac:dyDescent="0.15">
      <c r="B56">
        <v>390928</v>
      </c>
      <c r="C56" t="s">
        <v>379</v>
      </c>
      <c r="D56" t="s">
        <v>327</v>
      </c>
      <c r="E56">
        <v>1</v>
      </c>
    </row>
    <row r="57" spans="2:5" x14ac:dyDescent="0.15">
      <c r="B57">
        <v>390929</v>
      </c>
      <c r="C57" t="s">
        <v>380</v>
      </c>
      <c r="D57" t="s">
        <v>327</v>
      </c>
      <c r="E57">
        <v>1</v>
      </c>
    </row>
    <row r="58" spans="2:5" x14ac:dyDescent="0.15">
      <c r="B58">
        <v>390930</v>
      </c>
      <c r="C58" t="s">
        <v>381</v>
      </c>
      <c r="D58" t="s">
        <v>334</v>
      </c>
      <c r="E58">
        <v>3</v>
      </c>
    </row>
    <row r="59" spans="2:5" x14ac:dyDescent="0.15">
      <c r="B59">
        <v>390931</v>
      </c>
      <c r="C59" t="s">
        <v>382</v>
      </c>
      <c r="D59" t="s">
        <v>334</v>
      </c>
      <c r="E59">
        <v>3</v>
      </c>
    </row>
    <row r="60" spans="2:5" x14ac:dyDescent="0.15">
      <c r="B60">
        <v>390932</v>
      </c>
      <c r="C60" t="s">
        <v>383</v>
      </c>
      <c r="D60" t="s">
        <v>327</v>
      </c>
      <c r="E60">
        <v>1</v>
      </c>
    </row>
    <row r="61" spans="2:5" x14ac:dyDescent="0.15">
      <c r="B61">
        <v>390936</v>
      </c>
      <c r="C61" t="s">
        <v>384</v>
      </c>
      <c r="D61" t="s">
        <v>334</v>
      </c>
      <c r="E61">
        <v>3</v>
      </c>
    </row>
    <row r="62" spans="2:5" x14ac:dyDescent="0.15">
      <c r="B62">
        <v>390936</v>
      </c>
      <c r="C62" t="s">
        <v>385</v>
      </c>
      <c r="D62" t="s">
        <v>327</v>
      </c>
      <c r="E62">
        <v>1</v>
      </c>
    </row>
    <row r="63" spans="2:5" x14ac:dyDescent="0.15">
      <c r="B63">
        <v>390941</v>
      </c>
      <c r="C63" t="s">
        <v>386</v>
      </c>
      <c r="D63" t="s">
        <v>327</v>
      </c>
      <c r="E63">
        <v>1</v>
      </c>
    </row>
    <row r="64" spans="2:5" x14ac:dyDescent="0.15">
      <c r="B64">
        <v>390948</v>
      </c>
      <c r="C64" t="s">
        <v>387</v>
      </c>
      <c r="D64" t="s">
        <v>334</v>
      </c>
      <c r="E64">
        <v>3</v>
      </c>
    </row>
    <row r="65" spans="2:5" x14ac:dyDescent="0.15">
      <c r="B65">
        <v>390949</v>
      </c>
      <c r="C65" t="s">
        <v>388</v>
      </c>
      <c r="D65" t="s">
        <v>327</v>
      </c>
      <c r="E65">
        <v>1</v>
      </c>
    </row>
    <row r="66" spans="2:5" x14ac:dyDescent="0.15">
      <c r="B66">
        <v>390950</v>
      </c>
      <c r="C66" t="s">
        <v>422</v>
      </c>
      <c r="D66" t="s">
        <v>334</v>
      </c>
      <c r="E66">
        <v>3</v>
      </c>
    </row>
    <row r="67" spans="2:5" x14ac:dyDescent="0.15">
      <c r="B67">
        <v>390951</v>
      </c>
      <c r="C67" t="s">
        <v>389</v>
      </c>
      <c r="D67" t="s">
        <v>334</v>
      </c>
      <c r="E67">
        <v>3</v>
      </c>
    </row>
    <row r="68" spans="2:5" x14ac:dyDescent="0.15">
      <c r="B68">
        <v>390953</v>
      </c>
      <c r="C68" t="s">
        <v>390</v>
      </c>
      <c r="D68" t="s">
        <v>327</v>
      </c>
      <c r="E68">
        <v>1</v>
      </c>
    </row>
    <row r="69" spans="2:5" x14ac:dyDescent="0.15">
      <c r="B69">
        <v>390954</v>
      </c>
      <c r="C69" t="s">
        <v>391</v>
      </c>
      <c r="D69" t="s">
        <v>334</v>
      </c>
      <c r="E69">
        <v>3</v>
      </c>
    </row>
    <row r="70" spans="2:5" x14ac:dyDescent="0.15">
      <c r="B70">
        <v>390955</v>
      </c>
      <c r="C70" t="s">
        <v>392</v>
      </c>
      <c r="D70" t="s">
        <v>327</v>
      </c>
      <c r="E70">
        <v>1</v>
      </c>
    </row>
    <row r="71" spans="2:5" x14ac:dyDescent="0.15">
      <c r="B71">
        <v>390957</v>
      </c>
      <c r="C71" t="s">
        <v>393</v>
      </c>
      <c r="D71" t="s">
        <v>327</v>
      </c>
      <c r="E71">
        <v>1</v>
      </c>
    </row>
    <row r="72" spans="2:5" x14ac:dyDescent="0.15">
      <c r="B72">
        <v>390960</v>
      </c>
      <c r="C72" t="s">
        <v>394</v>
      </c>
      <c r="D72" t="s">
        <v>327</v>
      </c>
      <c r="E72">
        <v>1</v>
      </c>
    </row>
    <row r="73" spans="2:5" x14ac:dyDescent="0.15">
      <c r="B73">
        <v>390961</v>
      </c>
      <c r="C73" t="s">
        <v>395</v>
      </c>
      <c r="D73" t="s">
        <v>327</v>
      </c>
      <c r="E73">
        <v>1</v>
      </c>
    </row>
    <row r="74" spans="2:5" x14ac:dyDescent="0.15">
      <c r="B74">
        <v>390962</v>
      </c>
      <c r="C74" t="s">
        <v>396</v>
      </c>
      <c r="D74" t="s">
        <v>334</v>
      </c>
      <c r="E74">
        <v>3</v>
      </c>
    </row>
    <row r="75" spans="2:5" x14ac:dyDescent="0.15">
      <c r="B75">
        <v>390964</v>
      </c>
      <c r="C75" t="s">
        <v>397</v>
      </c>
      <c r="D75" t="s">
        <v>327</v>
      </c>
      <c r="E75">
        <v>1</v>
      </c>
    </row>
    <row r="76" spans="2:5" x14ac:dyDescent="0.15">
      <c r="B76">
        <v>390965</v>
      </c>
      <c r="C76" t="s">
        <v>398</v>
      </c>
      <c r="D76" t="s">
        <v>327</v>
      </c>
      <c r="E76">
        <v>1</v>
      </c>
    </row>
    <row r="77" spans="2:5" x14ac:dyDescent="0.15">
      <c r="B77">
        <v>390966</v>
      </c>
      <c r="C77" t="s">
        <v>399</v>
      </c>
      <c r="D77" t="s">
        <v>327</v>
      </c>
      <c r="E77">
        <v>1</v>
      </c>
    </row>
    <row r="78" spans="2:5" x14ac:dyDescent="0.15">
      <c r="B78">
        <v>390967</v>
      </c>
      <c r="C78" t="s">
        <v>400</v>
      </c>
      <c r="D78" t="s">
        <v>327</v>
      </c>
      <c r="E78">
        <v>1</v>
      </c>
    </row>
    <row r="79" spans="2:5" x14ac:dyDescent="0.15">
      <c r="B79">
        <v>390970</v>
      </c>
      <c r="C79" t="s">
        <v>401</v>
      </c>
      <c r="D79" t="s">
        <v>327</v>
      </c>
      <c r="E79">
        <v>1</v>
      </c>
    </row>
    <row r="80" spans="2:5" x14ac:dyDescent="0.15">
      <c r="B80">
        <v>390971</v>
      </c>
      <c r="C80" t="s">
        <v>402</v>
      </c>
      <c r="D80" t="s">
        <v>327</v>
      </c>
      <c r="E80">
        <v>1</v>
      </c>
    </row>
    <row r="81" spans="2:5" x14ac:dyDescent="0.15">
      <c r="B81">
        <v>390972</v>
      </c>
      <c r="C81" t="s">
        <v>403</v>
      </c>
      <c r="D81" t="s">
        <v>327</v>
      </c>
      <c r="E81">
        <v>1</v>
      </c>
    </row>
    <row r="82" spans="2:5" x14ac:dyDescent="0.15">
      <c r="B82">
        <v>390973</v>
      </c>
      <c r="C82" t="s">
        <v>404</v>
      </c>
      <c r="D82" t="s">
        <v>327</v>
      </c>
      <c r="E82">
        <v>1</v>
      </c>
    </row>
    <row r="83" spans="2:5" x14ac:dyDescent="0.15">
      <c r="B83">
        <v>390975</v>
      </c>
      <c r="C83" t="s">
        <v>405</v>
      </c>
      <c r="D83" t="s">
        <v>327</v>
      </c>
      <c r="E83">
        <v>1</v>
      </c>
    </row>
    <row r="84" spans="2:5" x14ac:dyDescent="0.15">
      <c r="B84">
        <v>390976</v>
      </c>
      <c r="C84" t="s">
        <v>406</v>
      </c>
      <c r="D84" t="s">
        <v>327</v>
      </c>
      <c r="E84">
        <v>1</v>
      </c>
    </row>
    <row r="85" spans="2:5" x14ac:dyDescent="0.15">
      <c r="B85">
        <v>390977</v>
      </c>
      <c r="C85" t="s">
        <v>407</v>
      </c>
      <c r="D85" t="s">
        <v>327</v>
      </c>
      <c r="E85">
        <v>1</v>
      </c>
    </row>
    <row r="86" spans="2:5" x14ac:dyDescent="0.15">
      <c r="B86">
        <v>390978</v>
      </c>
      <c r="C86" t="s">
        <v>408</v>
      </c>
      <c r="D86" t="s">
        <v>327</v>
      </c>
      <c r="E86">
        <v>1</v>
      </c>
    </row>
    <row r="87" spans="2:5" x14ac:dyDescent="0.15">
      <c r="B87">
        <v>390980</v>
      </c>
      <c r="C87" t="s">
        <v>409</v>
      </c>
      <c r="D87" t="s">
        <v>327</v>
      </c>
      <c r="E87">
        <v>1</v>
      </c>
    </row>
    <row r="88" spans="2:5" x14ac:dyDescent="0.15">
      <c r="B88">
        <v>390981</v>
      </c>
      <c r="C88" t="s">
        <v>410</v>
      </c>
      <c r="D88" t="s">
        <v>327</v>
      </c>
      <c r="E88">
        <v>1</v>
      </c>
    </row>
    <row r="89" spans="2:5" x14ac:dyDescent="0.15">
      <c r="B89">
        <v>390982</v>
      </c>
      <c r="C89" t="s">
        <v>411</v>
      </c>
      <c r="D89" t="s">
        <v>327</v>
      </c>
      <c r="E89">
        <v>1</v>
      </c>
    </row>
    <row r="90" spans="2:5" x14ac:dyDescent="0.15">
      <c r="B90">
        <v>390987</v>
      </c>
      <c r="C90" t="s">
        <v>412</v>
      </c>
      <c r="D90" t="s">
        <v>327</v>
      </c>
      <c r="E90">
        <v>1</v>
      </c>
    </row>
    <row r="91" spans="2:5" x14ac:dyDescent="0.15">
      <c r="B91">
        <v>390989</v>
      </c>
      <c r="C91" t="s">
        <v>413</v>
      </c>
      <c r="D91" t="s">
        <v>327</v>
      </c>
      <c r="E91">
        <v>1</v>
      </c>
    </row>
    <row r="92" spans="2:5" x14ac:dyDescent="0.15">
      <c r="B92">
        <v>390991</v>
      </c>
      <c r="C92" t="s">
        <v>414</v>
      </c>
      <c r="D92" t="s">
        <v>334</v>
      </c>
      <c r="E92">
        <v>3</v>
      </c>
    </row>
    <row r="93" spans="2:5" x14ac:dyDescent="0.15">
      <c r="B93">
        <v>390992</v>
      </c>
      <c r="C93" t="s">
        <v>415</v>
      </c>
      <c r="D93" t="s">
        <v>327</v>
      </c>
      <c r="E93">
        <v>1</v>
      </c>
    </row>
    <row r="94" spans="2:5" x14ac:dyDescent="0.15">
      <c r="B94">
        <v>390993</v>
      </c>
      <c r="C94" t="s">
        <v>416</v>
      </c>
      <c r="D94" t="s">
        <v>327</v>
      </c>
      <c r="E94">
        <v>1</v>
      </c>
    </row>
    <row r="95" spans="2:5" x14ac:dyDescent="0.15">
      <c r="B95">
        <v>390996</v>
      </c>
      <c r="C95" t="s">
        <v>417</v>
      </c>
      <c r="D95" t="s">
        <v>327</v>
      </c>
      <c r="E95">
        <v>1</v>
      </c>
    </row>
    <row r="96" spans="2:5" x14ac:dyDescent="0.15">
      <c r="B96">
        <v>390997</v>
      </c>
      <c r="C96" t="s">
        <v>418</v>
      </c>
      <c r="D96" t="s">
        <v>327</v>
      </c>
      <c r="E96">
        <v>1</v>
      </c>
    </row>
    <row r="97" spans="2:5" x14ac:dyDescent="0.15">
      <c r="B97">
        <v>390998</v>
      </c>
      <c r="C97" t="s">
        <v>419</v>
      </c>
      <c r="D97" t="s">
        <v>327</v>
      </c>
      <c r="E97">
        <v>1</v>
      </c>
    </row>
    <row r="98" spans="2:5" x14ac:dyDescent="0.15">
      <c r="B98">
        <v>390889</v>
      </c>
      <c r="C98" t="s">
        <v>420</v>
      </c>
      <c r="D98" t="s">
        <v>327</v>
      </c>
      <c r="E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7</vt:i4>
      </vt:variant>
    </vt:vector>
  </HeadingPairs>
  <TitlesOfParts>
    <vt:vector size="10" baseType="lpstr">
      <vt:lpstr>ObserverReportInfo_&amp;!()$bbQ</vt:lpstr>
      <vt:lpstr>Почасовой учет</vt:lpstr>
      <vt:lpstr>Лист1</vt:lpstr>
      <vt:lpstr>'Почасовой учет'!Print_Area</vt:lpstr>
      <vt:lpstr>ReportObject1_0</vt:lpstr>
      <vt:lpstr>ReportObject1_1</vt:lpstr>
      <vt:lpstr>ReportObject1_91</vt:lpstr>
      <vt:lpstr>ReportObject1_92</vt:lpstr>
      <vt:lpstr>ReportObject1_93</vt:lpstr>
      <vt:lpstr>ReportObject1_96</vt:lpstr>
    </vt:vector>
  </TitlesOfParts>
  <Company>Свердловэнергосбыт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Б.В. Лурье</dc:creator>
  <cp:lastModifiedBy>Лопатина Юлия Сергеевна</cp:lastModifiedBy>
  <cp:lastPrinted>2012-03-16T06:44:40Z</cp:lastPrinted>
  <dcterms:created xsi:type="dcterms:W3CDTF">2007-03-22T08:41:43Z</dcterms:created>
  <dcterms:modified xsi:type="dcterms:W3CDTF">2024-06-04T08:22:45Z</dcterms:modified>
</cp:coreProperties>
</file>