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wustl-my.sharepoint.com/personal/murrell_wustl_edu/Documents/Documents/Github/PredictingObesity/Double_FEDs/"/>
    </mc:Choice>
  </mc:AlternateContent>
  <xr:revisionPtr revIDLastSave="26" documentId="8_{9374BD03-A2EF-479B-A78D-7B74FE7CF9EA}" xr6:coauthVersionLast="47" xr6:coauthVersionMax="47" xr10:uidLastSave="{4CFE46FF-2AA1-410A-9303-BA3C2F8775B3}"/>
  <bookViews>
    <workbookView xWindow="-28515" yWindow="2160" windowWidth="23505" windowHeight="13050" xr2:uid="{22AD0E44-D2F4-4F54-85C0-7B0E0B24CC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" l="1"/>
  <c r="M10" i="1"/>
  <c r="M11" i="1"/>
  <c r="M12" i="1"/>
  <c r="M13" i="1"/>
  <c r="M15" i="1"/>
  <c r="L9" i="1"/>
  <c r="L10" i="1"/>
  <c r="L11" i="1"/>
  <c r="L12" i="1"/>
  <c r="L13" i="1"/>
  <c r="K13" i="1"/>
  <c r="J13" i="1"/>
  <c r="I13" i="1"/>
  <c r="H13" i="1"/>
  <c r="G13" i="1"/>
  <c r="K12" i="1"/>
  <c r="J12" i="1"/>
  <c r="I12" i="1"/>
  <c r="H12" i="1"/>
  <c r="G12" i="1"/>
  <c r="K11" i="1"/>
  <c r="J11" i="1"/>
  <c r="I11" i="1"/>
  <c r="H11" i="1"/>
  <c r="G11" i="1"/>
  <c r="K10" i="1"/>
  <c r="J10" i="1"/>
  <c r="I10" i="1"/>
  <c r="H10" i="1"/>
  <c r="G10" i="1"/>
  <c r="K9" i="1"/>
  <c r="J9" i="1"/>
  <c r="I9" i="1"/>
  <c r="H9" i="1"/>
  <c r="G9" i="1"/>
  <c r="G15" i="1" s="1"/>
  <c r="F10" i="1"/>
  <c r="F11" i="1"/>
  <c r="F12" i="1"/>
  <c r="F13" i="1"/>
  <c r="F9" i="1"/>
  <c r="H15" i="1" l="1"/>
  <c r="I15" i="1"/>
  <c r="J15" i="1"/>
  <c r="K15" i="1"/>
  <c r="F15" i="1"/>
  <c r="L15" i="1"/>
</calcChain>
</file>

<file path=xl/sharedStrings.xml><?xml version="1.0" encoding="utf-8"?>
<sst xmlns="http://schemas.openxmlformats.org/spreadsheetml/2006/main" count="21" uniqueCount="21">
  <si>
    <t>Mouse_ID</t>
  </si>
  <si>
    <t>C1</t>
  </si>
  <si>
    <t>C2</t>
  </si>
  <si>
    <t>C3</t>
  </si>
  <si>
    <t>C4</t>
  </si>
  <si>
    <t>C5</t>
  </si>
  <si>
    <t>Weight_FR1_FR1</t>
  </si>
  <si>
    <t>Weight_FR5_FR1</t>
  </si>
  <si>
    <t>Weight_FR5_FR1_D2</t>
  </si>
  <si>
    <t>Weight_FR5_Sat</t>
  </si>
  <si>
    <t>Weight_FR5_Sun</t>
  </si>
  <si>
    <t>Weight_FR5_dayafterfasting</t>
  </si>
  <si>
    <t>Weight_PreHFD</t>
  </si>
  <si>
    <t>FED_Choc</t>
  </si>
  <si>
    <t>FED_Chow</t>
  </si>
  <si>
    <t>* note: weighing around the actual fast was not done because of a tornado warning!</t>
  </si>
  <si>
    <t>Change in weight</t>
  </si>
  <si>
    <t xml:space="preserve">Day 4 HFD? </t>
  </si>
  <si>
    <t>Day 5 HFD</t>
  </si>
  <si>
    <t>Ear tag</t>
  </si>
  <si>
    <t>359 (none)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</si>
</sst>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11DEB-D9AD-4D05-81DD-C08E314862AA}">
  <dimension ref="A1:M15"/>
  <sheetViews>
    <sheetView tabSelected="1" zoomScaleNormal="100" workbookViewId="0">
      <selection activeCell="C16" sqref="C16"/>
    </sheetView>
  </sheetViews>
  <sheetFormatPr defaultRowHeight="15" x14ac:dyDescent="0.25"/>
  <cols>
    <col min="12" max="12" width="9.140625" customWidth="1"/>
  </cols>
  <sheetData>
    <row r="1" spans="1:13" x14ac:dyDescent="0.25">
      <c r="G1" s="2" t="s">
        <v>15</v>
      </c>
      <c r="H1" s="2"/>
      <c r="I1" s="2"/>
      <c r="J1" s="2"/>
      <c r="K1" s="2"/>
      <c r="L1" s="2"/>
    </row>
    <row r="2" spans="1:13" s="1" customFormat="1" ht="60" x14ac:dyDescent="0.25">
      <c r="A2" s="1" t="s">
        <v>0</v>
      </c>
      <c r="B2" s="1" t="s">
        <v>19</v>
      </c>
      <c r="C2" s="1" t="s">
        <v>13</v>
      </c>
      <c r="D2" s="1" t="s">
        <v>14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17</v>
      </c>
      <c r="M2" s="1" t="s">
        <v>18</v>
      </c>
    </row>
    <row r="3" spans="1:13" x14ac:dyDescent="0.25">
      <c r="A3" t="s">
        <v>1</v>
      </c>
      <c r="B3">
        <v>358</v>
      </c>
      <c r="C3">
        <v>18</v>
      </c>
      <c r="D3">
        <v>73</v>
      </c>
      <c r="E3">
        <v>23.97</v>
      </c>
      <c r="F3">
        <v>22.8</v>
      </c>
      <c r="G3">
        <v>23.29</v>
      </c>
      <c r="H3">
        <v>22.31</v>
      </c>
      <c r="I3">
        <v>22.81</v>
      </c>
      <c r="J3">
        <v>22.64</v>
      </c>
      <c r="K3">
        <v>23.03</v>
      </c>
      <c r="L3">
        <v>20.37</v>
      </c>
      <c r="M3">
        <v>23.46</v>
      </c>
    </row>
    <row r="4" spans="1:13" x14ac:dyDescent="0.25">
      <c r="A4" t="s">
        <v>2</v>
      </c>
      <c r="B4" t="s">
        <v>20</v>
      </c>
      <c r="C4">
        <v>75</v>
      </c>
      <c r="D4">
        <v>69</v>
      </c>
      <c r="E4">
        <v>21.37</v>
      </c>
      <c r="F4">
        <v>21</v>
      </c>
      <c r="G4">
        <v>21</v>
      </c>
      <c r="H4">
        <v>21.78</v>
      </c>
      <c r="I4">
        <v>21.57</v>
      </c>
      <c r="J4">
        <v>21.46</v>
      </c>
      <c r="K4">
        <v>22.11</v>
      </c>
      <c r="L4">
        <v>19.79</v>
      </c>
      <c r="M4">
        <v>23.56</v>
      </c>
    </row>
    <row r="5" spans="1:13" x14ac:dyDescent="0.25">
      <c r="A5" t="s">
        <v>3</v>
      </c>
      <c r="B5">
        <v>355</v>
      </c>
      <c r="C5">
        <v>67</v>
      </c>
      <c r="D5">
        <v>63</v>
      </c>
      <c r="E5">
        <v>21</v>
      </c>
      <c r="F5">
        <v>21.17</v>
      </c>
      <c r="G5">
        <v>21.17</v>
      </c>
      <c r="H5">
        <v>22</v>
      </c>
      <c r="I5">
        <v>21.73</v>
      </c>
      <c r="J5">
        <v>21.63</v>
      </c>
      <c r="K5">
        <v>21.6</v>
      </c>
      <c r="L5">
        <v>20.27</v>
      </c>
      <c r="M5">
        <v>23.9</v>
      </c>
    </row>
    <row r="6" spans="1:13" x14ac:dyDescent="0.25">
      <c r="A6" t="s">
        <v>4</v>
      </c>
      <c r="B6">
        <v>354</v>
      </c>
      <c r="C6">
        <v>70</v>
      </c>
      <c r="D6">
        <v>72</v>
      </c>
      <c r="E6">
        <v>21.82</v>
      </c>
      <c r="F6">
        <v>21.7</v>
      </c>
      <c r="G6">
        <v>22.02</v>
      </c>
      <c r="H6">
        <v>22.34</v>
      </c>
      <c r="I6">
        <v>22.26</v>
      </c>
      <c r="J6">
        <v>22.16</v>
      </c>
      <c r="K6">
        <v>22.22</v>
      </c>
      <c r="L6">
        <v>18.36</v>
      </c>
      <c r="M6">
        <v>20.22</v>
      </c>
    </row>
    <row r="7" spans="1:13" x14ac:dyDescent="0.25">
      <c r="A7" t="s">
        <v>5</v>
      </c>
      <c r="B7">
        <v>353</v>
      </c>
      <c r="C7">
        <v>62</v>
      </c>
      <c r="D7">
        <v>76</v>
      </c>
      <c r="E7">
        <v>19.899999999999999</v>
      </c>
      <c r="F7">
        <v>19.420000000000002</v>
      </c>
      <c r="G7">
        <v>19.47</v>
      </c>
      <c r="H7">
        <v>21.78</v>
      </c>
      <c r="I7">
        <v>21.1</v>
      </c>
      <c r="J7">
        <v>20</v>
      </c>
      <c r="K7">
        <v>20.73</v>
      </c>
      <c r="L7">
        <v>17.79</v>
      </c>
      <c r="M7">
        <v>19.16</v>
      </c>
    </row>
    <row r="9" spans="1:13" x14ac:dyDescent="0.25">
      <c r="A9" t="s">
        <v>16</v>
      </c>
      <c r="F9">
        <f>F3-E3</f>
        <v>-1.1699999999999982</v>
      </c>
      <c r="G9">
        <f t="shared" ref="G9:K9" si="0">G3-F3</f>
        <v>0.48999999999999844</v>
      </c>
      <c r="H9">
        <f t="shared" si="0"/>
        <v>-0.98000000000000043</v>
      </c>
      <c r="I9">
        <f t="shared" si="0"/>
        <v>0.5</v>
      </c>
      <c r="J9">
        <f t="shared" si="0"/>
        <v>-0.16999999999999815</v>
      </c>
      <c r="K9">
        <f t="shared" si="0"/>
        <v>0.39000000000000057</v>
      </c>
      <c r="L9">
        <f>L3-K3</f>
        <v>-2.66</v>
      </c>
      <c r="M9">
        <f>M3-L3</f>
        <v>3.09</v>
      </c>
    </row>
    <row r="10" spans="1:13" x14ac:dyDescent="0.25">
      <c r="F10">
        <f t="shared" ref="F10:M13" si="1">F4-E4</f>
        <v>-0.37000000000000099</v>
      </c>
      <c r="G10">
        <f t="shared" si="1"/>
        <v>0</v>
      </c>
      <c r="H10">
        <f t="shared" si="1"/>
        <v>0.78000000000000114</v>
      </c>
      <c r="I10">
        <f t="shared" si="1"/>
        <v>-0.21000000000000085</v>
      </c>
      <c r="J10">
        <f t="shared" si="1"/>
        <v>-0.10999999999999943</v>
      </c>
      <c r="K10">
        <f t="shared" si="1"/>
        <v>0.64999999999999858</v>
      </c>
      <c r="L10">
        <f t="shared" ref="L10:L13" si="2">L4-K4</f>
        <v>-2.3200000000000003</v>
      </c>
      <c r="M10">
        <f t="shared" si="1"/>
        <v>3.7699999999999996</v>
      </c>
    </row>
    <row r="11" spans="1:13" x14ac:dyDescent="0.25">
      <c r="F11">
        <f t="shared" si="1"/>
        <v>0.17000000000000171</v>
      </c>
      <c r="G11">
        <f t="shared" si="1"/>
        <v>0</v>
      </c>
      <c r="H11">
        <f t="shared" si="1"/>
        <v>0.82999999999999829</v>
      </c>
      <c r="I11">
        <f t="shared" si="1"/>
        <v>-0.26999999999999957</v>
      </c>
      <c r="J11">
        <f t="shared" si="1"/>
        <v>-0.10000000000000142</v>
      </c>
      <c r="K11">
        <f t="shared" si="1"/>
        <v>-2.9999999999997584E-2</v>
      </c>
      <c r="L11">
        <f t="shared" si="2"/>
        <v>-1.3300000000000018</v>
      </c>
      <c r="M11">
        <f t="shared" si="1"/>
        <v>3.629999999999999</v>
      </c>
    </row>
    <row r="12" spans="1:13" x14ac:dyDescent="0.25">
      <c r="F12">
        <f t="shared" si="1"/>
        <v>-0.12000000000000099</v>
      </c>
      <c r="G12">
        <f t="shared" si="1"/>
        <v>0.32000000000000028</v>
      </c>
      <c r="H12">
        <f t="shared" si="1"/>
        <v>0.32000000000000028</v>
      </c>
      <c r="I12">
        <f t="shared" si="1"/>
        <v>-7.9999999999998295E-2</v>
      </c>
      <c r="J12">
        <f t="shared" si="1"/>
        <v>-0.10000000000000142</v>
      </c>
      <c r="K12">
        <f t="shared" si="1"/>
        <v>5.9999999999998721E-2</v>
      </c>
      <c r="L12">
        <f t="shared" si="2"/>
        <v>-3.8599999999999994</v>
      </c>
      <c r="M12">
        <f t="shared" si="1"/>
        <v>1.8599999999999994</v>
      </c>
    </row>
    <row r="13" spans="1:13" x14ac:dyDescent="0.25">
      <c r="F13">
        <f t="shared" si="1"/>
        <v>-0.47999999999999687</v>
      </c>
      <c r="G13">
        <f t="shared" si="1"/>
        <v>4.9999999999997158E-2</v>
      </c>
      <c r="H13">
        <f t="shared" si="1"/>
        <v>2.3100000000000023</v>
      </c>
      <c r="I13">
        <f t="shared" si="1"/>
        <v>-0.67999999999999972</v>
      </c>
      <c r="J13">
        <f t="shared" si="1"/>
        <v>-1.1000000000000014</v>
      </c>
      <c r="K13">
        <f t="shared" si="1"/>
        <v>0.73000000000000043</v>
      </c>
      <c r="L13">
        <f t="shared" si="2"/>
        <v>-2.9400000000000013</v>
      </c>
      <c r="M13">
        <f t="shared" si="1"/>
        <v>1.370000000000001</v>
      </c>
    </row>
    <row r="15" spans="1:13" x14ac:dyDescent="0.25">
      <c r="F15">
        <f t="shared" ref="F15:K15" si="3">AVERAGE(F9:F13)</f>
        <v>-0.39399999999999907</v>
      </c>
      <c r="G15">
        <f t="shared" si="3"/>
        <v>0.17199999999999918</v>
      </c>
      <c r="H15">
        <f t="shared" si="3"/>
        <v>0.65200000000000036</v>
      </c>
      <c r="I15">
        <f t="shared" si="3"/>
        <v>-0.14799999999999969</v>
      </c>
      <c r="J15">
        <f t="shared" si="3"/>
        <v>-0.31600000000000039</v>
      </c>
      <c r="K15">
        <f t="shared" si="3"/>
        <v>0.36000000000000015</v>
      </c>
      <c r="L15">
        <f t="shared" ref="L15:M15" si="4">AVERAGE(L9:L13)</f>
        <v>-2.6220000000000008</v>
      </c>
      <c r="M15">
        <f t="shared" si="4"/>
        <v>2.7439999999999998</v>
      </c>
    </row>
  </sheetData>
  <mergeCells count="1">
    <mergeCell ref="G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Washington University in St. Louis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Murrell, Chantelle</dc:creator>
  <cp:lastModifiedBy>Murrell, Chantelle</cp:lastModifiedBy>
  <dcterms:created xsi:type="dcterms:W3CDTF">2026-04-23T19:43:54Z</dcterms:created>
  <dcterms:modified xsi:type="dcterms:W3CDTF">2026-05-07T13:58:51Z</dcterms:modified>
</cp:coreProperties>
</file>