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Double_FEDs/"/>
    </mc:Choice>
  </mc:AlternateContent>
  <xr:revisionPtr revIDLastSave="0" documentId="8_{9374BD03-A2EF-479B-A78D-7B74FE7CF9EA}" xr6:coauthVersionLast="47" xr6:coauthVersionMax="47" xr10:uidLastSave="{00000000-0000-0000-0000-000000000000}"/>
  <bookViews>
    <workbookView xWindow="-25620" yWindow="600" windowWidth="23505" windowHeight="13050" xr2:uid="{22AD0E44-D2F4-4F54-85C0-7B0E0B24C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G10" i="1"/>
  <c r="F10" i="1"/>
  <c r="J9" i="1"/>
  <c r="I9" i="1"/>
  <c r="H9" i="1"/>
  <c r="G9" i="1"/>
  <c r="F9" i="1"/>
  <c r="J8" i="1"/>
  <c r="I8" i="1"/>
  <c r="H8" i="1"/>
  <c r="G8" i="1"/>
  <c r="F8" i="1"/>
  <c r="E9" i="1"/>
  <c r="E10" i="1"/>
  <c r="E11" i="1"/>
  <c r="E12" i="1"/>
  <c r="E8" i="1"/>
</calcChain>
</file>

<file path=xl/sharedStrings.xml><?xml version="1.0" encoding="utf-8"?>
<sst xmlns="http://schemas.openxmlformats.org/spreadsheetml/2006/main" count="18" uniqueCount="18">
  <si>
    <t>Mouse_ID</t>
  </si>
  <si>
    <t>C1</t>
  </si>
  <si>
    <t>C2</t>
  </si>
  <si>
    <t>C3</t>
  </si>
  <si>
    <t>C4</t>
  </si>
  <si>
    <t>C5</t>
  </si>
  <si>
    <t>Weight_FR1_FR1</t>
  </si>
  <si>
    <t>Weight_FR5_FR1</t>
  </si>
  <si>
    <t>Weight_FR5_FR1_D2</t>
  </si>
  <si>
    <t>Weight_FR5_Sat</t>
  </si>
  <si>
    <t>Weight_FR5_Sun</t>
  </si>
  <si>
    <t>Weight_FR5_dayafterfasting</t>
  </si>
  <si>
    <t>Weight_PreHFD</t>
  </si>
  <si>
    <t>FED_Choc</t>
  </si>
  <si>
    <t>FED_Chow</t>
  </si>
  <si>
    <t>* note: weighing around the actual fast was not done because of a tornado warning!</t>
  </si>
  <si>
    <t>Change in weight</t>
  </si>
  <si>
    <t xml:space="preserve">Day 4 HFD?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</si>
</sst>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1DEB-D9AD-4D05-81DD-C08E314862AA}">
  <dimension ref="A1:L14"/>
  <sheetViews>
    <sheetView tabSelected="1" zoomScaleNormal="100" workbookViewId="0">
      <selection activeCell="K1" sqref="K1"/>
    </sheetView>
  </sheetViews>
  <sheetFormatPr defaultRowHeight="15" x14ac:dyDescent="0.25"/>
  <cols>
    <col min="12" max="12" width="84.5703125" customWidth="1"/>
  </cols>
  <sheetData>
    <row r="1" spans="1:12" s="1" customFormat="1" ht="83.45" customHeight="1" x14ac:dyDescent="0.25">
      <c r="A1" s="1" t="s">
        <v>0</v>
      </c>
      <c r="B1" s="1" t="s">
        <v>13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17</v>
      </c>
      <c r="L1" s="2" t="s">
        <v>15</v>
      </c>
    </row>
    <row r="2" spans="1:12" x14ac:dyDescent="0.25">
      <c r="A2" t="s">
        <v>1</v>
      </c>
      <c r="B2">
        <v>18</v>
      </c>
      <c r="C2">
        <v>73</v>
      </c>
      <c r="D2">
        <v>23.97</v>
      </c>
      <c r="E2">
        <v>22.8</v>
      </c>
      <c r="F2">
        <v>23.29</v>
      </c>
      <c r="G2">
        <v>22.31</v>
      </c>
      <c r="H2">
        <v>22.81</v>
      </c>
      <c r="I2">
        <v>22.64</v>
      </c>
      <c r="J2">
        <v>23.03</v>
      </c>
      <c r="K2">
        <v>20.37</v>
      </c>
    </row>
    <row r="3" spans="1:12" x14ac:dyDescent="0.25">
      <c r="A3" t="s">
        <v>2</v>
      </c>
      <c r="B3">
        <v>75</v>
      </c>
      <c r="C3">
        <v>69</v>
      </c>
      <c r="D3">
        <v>21.37</v>
      </c>
      <c r="E3">
        <v>21</v>
      </c>
      <c r="F3">
        <v>21</v>
      </c>
      <c r="G3">
        <v>21.78</v>
      </c>
      <c r="H3">
        <v>21.57</v>
      </c>
      <c r="I3">
        <v>21.46</v>
      </c>
      <c r="J3">
        <v>22.11</v>
      </c>
      <c r="K3">
        <v>19.79</v>
      </c>
    </row>
    <row r="4" spans="1:12" x14ac:dyDescent="0.25">
      <c r="A4" t="s">
        <v>3</v>
      </c>
      <c r="B4">
        <v>67</v>
      </c>
      <c r="C4">
        <v>63</v>
      </c>
      <c r="D4">
        <v>21</v>
      </c>
      <c r="E4">
        <v>21.17</v>
      </c>
      <c r="F4">
        <v>21.17</v>
      </c>
      <c r="G4">
        <v>22</v>
      </c>
      <c r="H4">
        <v>21.73</v>
      </c>
      <c r="I4">
        <v>21.63</v>
      </c>
      <c r="J4">
        <v>21.6</v>
      </c>
      <c r="K4">
        <v>20.27</v>
      </c>
    </row>
    <row r="5" spans="1:12" x14ac:dyDescent="0.25">
      <c r="A5" t="s">
        <v>4</v>
      </c>
      <c r="B5">
        <v>70</v>
      </c>
      <c r="C5">
        <v>72</v>
      </c>
      <c r="D5">
        <v>21.82</v>
      </c>
      <c r="E5">
        <v>21.7</v>
      </c>
      <c r="F5">
        <v>22.02</v>
      </c>
      <c r="G5">
        <v>22.34</v>
      </c>
      <c r="H5">
        <v>22.26</v>
      </c>
      <c r="I5">
        <v>22.16</v>
      </c>
      <c r="J5">
        <v>22.22</v>
      </c>
      <c r="K5">
        <v>18.36</v>
      </c>
    </row>
    <row r="6" spans="1:12" x14ac:dyDescent="0.25">
      <c r="A6" t="s">
        <v>5</v>
      </c>
      <c r="B6">
        <v>62</v>
      </c>
      <c r="C6">
        <v>76</v>
      </c>
      <c r="D6">
        <v>19.899999999999999</v>
      </c>
      <c r="E6">
        <v>19.420000000000002</v>
      </c>
      <c r="F6">
        <v>19.47</v>
      </c>
      <c r="G6">
        <v>21.78</v>
      </c>
      <c r="H6">
        <v>21.1</v>
      </c>
      <c r="I6">
        <v>20</v>
      </c>
      <c r="J6">
        <v>20.73</v>
      </c>
      <c r="K6">
        <v>17.79</v>
      </c>
    </row>
    <row r="8" spans="1:12" x14ac:dyDescent="0.25">
      <c r="A8" t="s">
        <v>16</v>
      </c>
      <c r="E8">
        <f>E2-D2</f>
        <v>-1.1699999999999982</v>
      </c>
      <c r="F8">
        <f t="shared" ref="F8:J8" si="0">F2-E2</f>
        <v>0.48999999999999844</v>
      </c>
      <c r="G8">
        <f t="shared" si="0"/>
        <v>-0.98000000000000043</v>
      </c>
      <c r="H8">
        <f t="shared" si="0"/>
        <v>0.5</v>
      </c>
      <c r="I8">
        <f t="shared" si="0"/>
        <v>-0.16999999999999815</v>
      </c>
      <c r="J8">
        <f t="shared" si="0"/>
        <v>0.39000000000000057</v>
      </c>
    </row>
    <row r="9" spans="1:12" x14ac:dyDescent="0.25">
      <c r="E9">
        <f t="shared" ref="E9:J12" si="1">E3-D3</f>
        <v>-0.37000000000000099</v>
      </c>
      <c r="F9">
        <f t="shared" si="1"/>
        <v>0</v>
      </c>
      <c r="G9">
        <f t="shared" si="1"/>
        <v>0.78000000000000114</v>
      </c>
      <c r="H9">
        <f t="shared" si="1"/>
        <v>-0.21000000000000085</v>
      </c>
      <c r="I9">
        <f t="shared" si="1"/>
        <v>-0.10999999999999943</v>
      </c>
      <c r="J9">
        <f t="shared" si="1"/>
        <v>0.64999999999999858</v>
      </c>
    </row>
    <row r="10" spans="1:12" x14ac:dyDescent="0.25">
      <c r="E10">
        <f t="shared" si="1"/>
        <v>0.17000000000000171</v>
      </c>
      <c r="F10">
        <f t="shared" si="1"/>
        <v>0</v>
      </c>
      <c r="G10">
        <f t="shared" si="1"/>
        <v>0.82999999999999829</v>
      </c>
      <c r="H10">
        <f t="shared" si="1"/>
        <v>-0.26999999999999957</v>
      </c>
      <c r="I10">
        <f t="shared" si="1"/>
        <v>-0.10000000000000142</v>
      </c>
      <c r="J10">
        <f t="shared" si="1"/>
        <v>-2.9999999999997584E-2</v>
      </c>
    </row>
    <row r="11" spans="1:12" x14ac:dyDescent="0.25">
      <c r="E11">
        <f t="shared" si="1"/>
        <v>-0.12000000000000099</v>
      </c>
      <c r="F11">
        <f t="shared" si="1"/>
        <v>0.32000000000000028</v>
      </c>
      <c r="G11">
        <f t="shared" si="1"/>
        <v>0.32000000000000028</v>
      </c>
      <c r="H11">
        <f t="shared" si="1"/>
        <v>-7.9999999999998295E-2</v>
      </c>
      <c r="I11">
        <f t="shared" si="1"/>
        <v>-0.10000000000000142</v>
      </c>
      <c r="J11">
        <f t="shared" si="1"/>
        <v>5.9999999999998721E-2</v>
      </c>
    </row>
    <row r="12" spans="1:12" x14ac:dyDescent="0.25">
      <c r="E12">
        <f t="shared" si="1"/>
        <v>-0.47999999999999687</v>
      </c>
      <c r="F12">
        <f t="shared" si="1"/>
        <v>4.9999999999997158E-2</v>
      </c>
      <c r="G12">
        <f t="shared" si="1"/>
        <v>2.3100000000000023</v>
      </c>
      <c r="H12">
        <f t="shared" si="1"/>
        <v>-0.67999999999999972</v>
      </c>
      <c r="I12">
        <f t="shared" si="1"/>
        <v>-1.1000000000000014</v>
      </c>
      <c r="J12">
        <f t="shared" si="1"/>
        <v>0.73000000000000043</v>
      </c>
    </row>
    <row r="14" spans="1:12" x14ac:dyDescent="0.25">
      <c r="E14">
        <f t="shared" ref="E14:J14" si="2">AVERAGE(E8:E12)</f>
        <v>-0.39399999999999907</v>
      </c>
      <c r="F14">
        <f t="shared" si="2"/>
        <v>0.17199999999999918</v>
      </c>
      <c r="G14">
        <f t="shared" si="2"/>
        <v>0.65200000000000036</v>
      </c>
      <c r="H14">
        <f t="shared" si="2"/>
        <v>-0.14799999999999969</v>
      </c>
      <c r="I14">
        <f t="shared" si="2"/>
        <v>-0.31600000000000039</v>
      </c>
      <c r="J14">
        <f t="shared" si="2"/>
        <v>0.36000000000000015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2026-04-23T19:43:54Z</dcterms:created>
  <dcterms:modified xsi:type="dcterms:W3CDTF">2026-05-06T17:31:42Z</dcterms:modified>
</cp:coreProperties>
</file>