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Chowchocoswap/"/>
    </mc:Choice>
  </mc:AlternateContent>
  <xr:revisionPtr revIDLastSave="20" documentId="8_{0CF6BBF4-184C-469F-97A8-EA37D6C21E00}" xr6:coauthVersionLast="47" xr6:coauthVersionMax="47" xr10:uidLastSave="{95910311-CA31-4B62-A7D4-68040CAE4702}"/>
  <bookViews>
    <workbookView xWindow="1980" yWindow="495" windowWidth="23505" windowHeight="14445" activeTab="1" xr2:uid="{3268B2FB-2AF6-4B6B-8070-9CDB0B6EE430}"/>
  </bookViews>
  <sheets>
    <sheet name="Weights" sheetId="1" r:id="rId1"/>
    <sheet name="Swa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8" i="2"/>
  <c r="F59" i="2"/>
  <c r="F60" i="2"/>
  <c r="F61" i="2"/>
  <c r="F62" i="2"/>
  <c r="F63" i="2"/>
  <c r="F64" i="2"/>
  <c r="F65" i="2"/>
  <c r="A66" i="2"/>
  <c r="A67" i="2"/>
  <c r="A68" i="2"/>
  <c r="A76" i="2" s="1"/>
  <c r="A84" i="2" s="1"/>
  <c r="A92" i="2" s="1"/>
  <c r="A100" i="2" s="1"/>
  <c r="A108" i="2" s="1"/>
  <c r="A116" i="2" s="1"/>
  <c r="A124" i="2" s="1"/>
  <c r="A69" i="2"/>
  <c r="A77" i="2" s="1"/>
  <c r="A85" i="2" s="1"/>
  <c r="A93" i="2" s="1"/>
  <c r="A101" i="2" s="1"/>
  <c r="A109" i="2" s="1"/>
  <c r="A117" i="2" s="1"/>
  <c r="A125" i="2" s="1"/>
  <c r="A70" i="2"/>
  <c r="A78" i="2" s="1"/>
  <c r="A86" i="2" s="1"/>
  <c r="A94" i="2" s="1"/>
  <c r="A102" i="2" s="1"/>
  <c r="A110" i="2" s="1"/>
  <c r="A118" i="2" s="1"/>
  <c r="A126" i="2" s="1"/>
  <c r="A71" i="2"/>
  <c r="A79" i="2" s="1"/>
  <c r="A87" i="2" s="1"/>
  <c r="A95" i="2" s="1"/>
  <c r="A103" i="2" s="1"/>
  <c r="A111" i="2" s="1"/>
  <c r="A119" i="2" s="1"/>
  <c r="A127" i="2" s="1"/>
  <c r="A72" i="2"/>
  <c r="A80" i="2" s="1"/>
  <c r="A88" i="2" s="1"/>
  <c r="A96" i="2" s="1"/>
  <c r="A104" i="2" s="1"/>
  <c r="A112" i="2" s="1"/>
  <c r="A120" i="2" s="1"/>
  <c r="A128" i="2" s="1"/>
  <c r="A73" i="2"/>
  <c r="A81" i="2" s="1"/>
  <c r="A89" i="2" s="1"/>
  <c r="A97" i="2" s="1"/>
  <c r="A105" i="2" s="1"/>
  <c r="A113" i="2" s="1"/>
  <c r="A121" i="2" s="1"/>
  <c r="A129" i="2" s="1"/>
  <c r="A74" i="2"/>
  <c r="A82" i="2" s="1"/>
  <c r="A90" i="2" s="1"/>
  <c r="A98" i="2" s="1"/>
  <c r="A106" i="2" s="1"/>
  <c r="A114" i="2" s="1"/>
  <c r="A122" i="2" s="1"/>
  <c r="F74" i="2"/>
  <c r="A75" i="2"/>
  <c r="A83" i="2" s="1"/>
  <c r="A91" i="2" s="1"/>
  <c r="A99" i="2" s="1"/>
  <c r="A107" i="2" s="1"/>
  <c r="A115" i="2" s="1"/>
  <c r="A123" i="2" s="1"/>
  <c r="F75" i="2"/>
  <c r="F76" i="2"/>
  <c r="F77" i="2"/>
  <c r="F78" i="2"/>
  <c r="F79" i="2"/>
  <c r="F80" i="2"/>
  <c r="F81" i="2"/>
  <c r="F90" i="2"/>
  <c r="F91" i="2"/>
  <c r="F92" i="2"/>
  <c r="F93" i="2"/>
  <c r="F94" i="2"/>
  <c r="F95" i="2"/>
  <c r="F96" i="2"/>
  <c r="F97" i="2"/>
  <c r="F106" i="2"/>
  <c r="F107" i="2"/>
  <c r="F108" i="2"/>
  <c r="F109" i="2"/>
  <c r="F110" i="2"/>
  <c r="F111" i="2"/>
  <c r="F112" i="2"/>
  <c r="F113" i="2"/>
</calcChain>
</file>

<file path=xl/sharedStrings.xml><?xml version="1.0" encoding="utf-8"?>
<sst xmlns="http://schemas.openxmlformats.org/spreadsheetml/2006/main" count="198" uniqueCount="28">
  <si>
    <t>Mouse ID</t>
  </si>
  <si>
    <t>Diet</t>
  </si>
  <si>
    <t>Sex</t>
  </si>
  <si>
    <t>1M1</t>
  </si>
  <si>
    <t>Chow + Choco</t>
  </si>
  <si>
    <t>M</t>
  </si>
  <si>
    <t>1M2</t>
  </si>
  <si>
    <t>1M3</t>
  </si>
  <si>
    <t>2M1</t>
  </si>
  <si>
    <t>F</t>
  </si>
  <si>
    <t>2M2</t>
  </si>
  <si>
    <t>2M3</t>
  </si>
  <si>
    <t>3M1</t>
  </si>
  <si>
    <t>Chow</t>
  </si>
  <si>
    <t>3M2</t>
  </si>
  <si>
    <t>4M1</t>
  </si>
  <si>
    <t>4M2</t>
  </si>
  <si>
    <t>Chow Swap</t>
  </si>
  <si>
    <t>Choco</t>
  </si>
  <si>
    <t>Choco Swap</t>
  </si>
  <si>
    <t>Choco + Chow</t>
  </si>
  <si>
    <t>Food in Cage</t>
  </si>
  <si>
    <t>Weight gain</t>
  </si>
  <si>
    <t>Weight</t>
  </si>
  <si>
    <t>Swap Type</t>
  </si>
  <si>
    <t>Mouse</t>
  </si>
  <si>
    <t>Cage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</si>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</sst>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10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2" borderId="0" xfId="0" applyFont="1" applyFill="1"/>
    <xf numFmtId="164" fontId="4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3534-0A47-470C-88F8-0638DD987923}">
  <dimension ref="A1:AC11"/>
  <sheetViews>
    <sheetView workbookViewId="0">
      <selection activeCell="E1" sqref="E1:O1"/>
    </sheetView>
  </sheetViews>
  <sheetFormatPr defaultRowHeight="15" x14ac:dyDescent="0.25"/>
  <cols>
    <col min="4" max="15" width="10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2">
        <v>45943</v>
      </c>
      <c r="E1" s="2">
        <v>45944</v>
      </c>
      <c r="F1" s="2">
        <v>45945</v>
      </c>
      <c r="G1" s="2">
        <v>45947</v>
      </c>
      <c r="H1" s="2">
        <v>45950</v>
      </c>
      <c r="I1" s="2">
        <v>45951</v>
      </c>
      <c r="J1" s="2">
        <v>45952</v>
      </c>
      <c r="K1" s="2">
        <v>45954</v>
      </c>
      <c r="L1" s="2">
        <v>45958</v>
      </c>
      <c r="M1" s="2">
        <v>45959</v>
      </c>
      <c r="N1" s="2">
        <v>45960</v>
      </c>
      <c r="O1" s="2">
        <v>45961</v>
      </c>
      <c r="P1" s="2">
        <v>45964</v>
      </c>
      <c r="Q1" s="2">
        <v>45965</v>
      </c>
      <c r="R1" s="2">
        <v>45966</v>
      </c>
      <c r="S1" s="2">
        <v>45967</v>
      </c>
      <c r="T1" s="2">
        <v>45970</v>
      </c>
      <c r="U1" s="3">
        <v>45971</v>
      </c>
      <c r="V1" s="3">
        <v>45972</v>
      </c>
      <c r="W1" s="3">
        <v>45973</v>
      </c>
      <c r="X1" s="3">
        <v>45974</v>
      </c>
      <c r="Y1" s="3">
        <v>45975</v>
      </c>
      <c r="Z1" s="3">
        <v>45978</v>
      </c>
      <c r="AA1" s="3">
        <v>45979</v>
      </c>
      <c r="AB1" s="3">
        <v>45985</v>
      </c>
      <c r="AC1" s="3">
        <v>45986</v>
      </c>
    </row>
    <row r="2" spans="1:29" x14ac:dyDescent="0.25">
      <c r="A2" s="4" t="s">
        <v>3</v>
      </c>
      <c r="B2" s="4" t="s">
        <v>4</v>
      </c>
      <c r="C2" s="4" t="s">
        <v>5</v>
      </c>
      <c r="D2" s="5">
        <v>25.82</v>
      </c>
      <c r="E2" s="5">
        <v>26.47</v>
      </c>
      <c r="F2" s="5">
        <v>26.84</v>
      </c>
      <c r="G2" s="5">
        <v>27.49</v>
      </c>
      <c r="H2" s="5">
        <v>27.49</v>
      </c>
      <c r="I2" s="5">
        <v>28.02</v>
      </c>
      <c r="J2" s="5">
        <v>28.38</v>
      </c>
      <c r="K2" s="5">
        <v>28.78</v>
      </c>
      <c r="L2" s="5">
        <v>29.97</v>
      </c>
      <c r="M2" s="5">
        <v>30.25</v>
      </c>
      <c r="N2" s="5">
        <v>30.55</v>
      </c>
      <c r="O2" s="5">
        <v>30.44</v>
      </c>
      <c r="P2" s="5">
        <v>30.77</v>
      </c>
      <c r="Q2" s="5">
        <v>31.35</v>
      </c>
      <c r="R2" s="5">
        <v>30.86</v>
      </c>
      <c r="S2" s="5">
        <v>31.18</v>
      </c>
      <c r="T2" s="5">
        <v>32.53</v>
      </c>
      <c r="U2" s="6">
        <v>32.17</v>
      </c>
      <c r="V2" s="6">
        <v>32.869999999999997</v>
      </c>
      <c r="W2" s="6">
        <v>33.03</v>
      </c>
      <c r="X2" s="6">
        <v>33.1</v>
      </c>
      <c r="Y2" s="6">
        <v>33.33</v>
      </c>
      <c r="Z2" s="6">
        <v>34.119999999999997</v>
      </c>
      <c r="AA2" s="6">
        <v>34.54</v>
      </c>
      <c r="AB2" s="6">
        <v>35.28</v>
      </c>
      <c r="AC2" s="6">
        <v>36.03</v>
      </c>
    </row>
    <row r="3" spans="1:29" x14ac:dyDescent="0.25">
      <c r="A3" s="4" t="s">
        <v>6</v>
      </c>
      <c r="B3" s="4" t="s">
        <v>4</v>
      </c>
      <c r="C3" s="4" t="s">
        <v>5</v>
      </c>
      <c r="D3" s="5">
        <v>28.99</v>
      </c>
      <c r="E3" s="5">
        <v>29.7</v>
      </c>
      <c r="F3" s="5">
        <v>29.92</v>
      </c>
      <c r="G3" s="5">
        <v>29.48</v>
      </c>
      <c r="H3" s="5">
        <v>28.12</v>
      </c>
      <c r="I3" s="5">
        <v>29.8</v>
      </c>
      <c r="J3" s="5">
        <v>30.39</v>
      </c>
      <c r="K3" s="5">
        <v>30.28</v>
      </c>
      <c r="L3" s="5">
        <v>30.8</v>
      </c>
      <c r="M3" s="5">
        <v>30.68</v>
      </c>
      <c r="N3" s="5">
        <v>30.97</v>
      </c>
      <c r="O3" s="5">
        <v>31</v>
      </c>
      <c r="P3" s="5">
        <v>30.89</v>
      </c>
      <c r="Q3" s="5">
        <v>32.28</v>
      </c>
      <c r="R3" s="5">
        <v>32.01</v>
      </c>
      <c r="S3" s="5">
        <v>32.89</v>
      </c>
      <c r="T3" s="5">
        <v>33.18</v>
      </c>
      <c r="U3" s="6">
        <v>33.340000000000003</v>
      </c>
      <c r="V3" s="6">
        <v>33.520000000000003</v>
      </c>
      <c r="W3" s="6">
        <v>33.97</v>
      </c>
      <c r="X3" s="6">
        <v>34.130000000000003</v>
      </c>
      <c r="Y3" s="6">
        <v>34.409999999999997</v>
      </c>
      <c r="Z3" s="6">
        <v>34.44</v>
      </c>
      <c r="AA3" s="6">
        <v>34.71</v>
      </c>
      <c r="AB3" s="6">
        <v>34.700000000000003</v>
      </c>
      <c r="AC3" s="6">
        <v>35.020000000000003</v>
      </c>
    </row>
    <row r="4" spans="1:29" x14ac:dyDescent="0.25">
      <c r="A4" s="4" t="s">
        <v>7</v>
      </c>
      <c r="B4" s="4" t="s">
        <v>4</v>
      </c>
      <c r="C4" s="4" t="s">
        <v>5</v>
      </c>
      <c r="D4" s="5">
        <v>27.97</v>
      </c>
      <c r="E4" s="5">
        <v>28.33</v>
      </c>
      <c r="F4" s="5">
        <v>28.28</v>
      </c>
      <c r="G4" s="5">
        <v>28.27</v>
      </c>
      <c r="H4" s="5">
        <v>29.46</v>
      </c>
      <c r="I4" s="5">
        <v>28.59</v>
      </c>
      <c r="J4" s="5">
        <v>28.64</v>
      </c>
      <c r="K4" s="5">
        <v>28.62</v>
      </c>
      <c r="L4" s="5">
        <v>29.47</v>
      </c>
      <c r="M4" s="5">
        <v>29.29</v>
      </c>
      <c r="N4" s="5">
        <v>29.17</v>
      </c>
      <c r="O4" s="5">
        <v>29.43</v>
      </c>
      <c r="P4" s="5">
        <v>29.7</v>
      </c>
      <c r="Q4" s="5">
        <v>30.28</v>
      </c>
      <c r="R4" s="5">
        <v>30.18</v>
      </c>
      <c r="S4" s="5">
        <v>30.59</v>
      </c>
      <c r="T4" s="5">
        <v>31.09</v>
      </c>
      <c r="U4" s="6">
        <v>30.57</v>
      </c>
      <c r="V4" s="6">
        <v>31.1</v>
      </c>
      <c r="W4" s="6">
        <v>31.22</v>
      </c>
      <c r="X4" s="6">
        <v>30.78</v>
      </c>
      <c r="Y4" s="6">
        <v>31.03</v>
      </c>
      <c r="Z4" s="6">
        <v>31.15</v>
      </c>
      <c r="AA4" s="6">
        <v>31.24</v>
      </c>
      <c r="AB4" s="6">
        <v>31.55</v>
      </c>
      <c r="AC4" s="6">
        <v>32.15</v>
      </c>
    </row>
    <row r="5" spans="1:29" x14ac:dyDescent="0.25">
      <c r="A5" s="4" t="s">
        <v>8</v>
      </c>
      <c r="B5" s="4" t="s">
        <v>4</v>
      </c>
      <c r="C5" s="4" t="s">
        <v>9</v>
      </c>
      <c r="D5" s="5">
        <v>21.56</v>
      </c>
      <c r="E5" s="5">
        <v>21.56</v>
      </c>
      <c r="F5" s="5">
        <v>22.02</v>
      </c>
      <c r="G5" s="5">
        <v>23.01</v>
      </c>
      <c r="H5" s="5">
        <v>21.63</v>
      </c>
      <c r="I5" s="5">
        <v>22.49</v>
      </c>
      <c r="J5" s="5">
        <v>21.56</v>
      </c>
      <c r="K5" s="5">
        <v>22.03</v>
      </c>
      <c r="L5" s="5">
        <v>21.77</v>
      </c>
      <c r="M5" s="5">
        <v>21.9</v>
      </c>
      <c r="N5" s="5">
        <v>22.25</v>
      </c>
      <c r="O5" s="5">
        <v>22.03</v>
      </c>
      <c r="P5" s="5">
        <v>22.67</v>
      </c>
      <c r="Q5" s="5">
        <v>22.62</v>
      </c>
      <c r="R5" s="5">
        <v>22.47</v>
      </c>
      <c r="S5" s="5">
        <v>22.6</v>
      </c>
      <c r="T5" s="5">
        <v>23.02</v>
      </c>
      <c r="U5" s="6">
        <v>22.7</v>
      </c>
      <c r="V5" s="6">
        <v>23</v>
      </c>
      <c r="W5" s="6">
        <v>23.37</v>
      </c>
      <c r="X5" s="6">
        <v>23.17</v>
      </c>
      <c r="Y5" s="6">
        <v>23.29</v>
      </c>
      <c r="Z5" s="6">
        <v>24.32</v>
      </c>
      <c r="AA5" s="6">
        <v>24</v>
      </c>
      <c r="AB5" s="6">
        <v>26.13</v>
      </c>
      <c r="AC5" s="6">
        <v>26.97</v>
      </c>
    </row>
    <row r="6" spans="1:29" x14ac:dyDescent="0.25">
      <c r="A6" s="4" t="s">
        <v>10</v>
      </c>
      <c r="B6" s="4" t="s">
        <v>4</v>
      </c>
      <c r="C6" s="4" t="s">
        <v>9</v>
      </c>
      <c r="D6" s="5">
        <v>24.27</v>
      </c>
      <c r="E6" s="5">
        <v>25</v>
      </c>
      <c r="F6" s="5">
        <v>26.22</v>
      </c>
      <c r="G6" s="5">
        <v>26.15</v>
      </c>
      <c r="H6" s="5">
        <v>25.11</v>
      </c>
      <c r="I6" s="5">
        <v>25.98</v>
      </c>
      <c r="J6" s="5">
        <v>25.52</v>
      </c>
      <c r="K6" s="5">
        <v>26.24</v>
      </c>
      <c r="L6" s="5">
        <v>27.27</v>
      </c>
      <c r="M6" s="5">
        <v>27.65</v>
      </c>
      <c r="N6" s="5">
        <v>26.01</v>
      </c>
      <c r="O6" s="5">
        <v>26.99</v>
      </c>
      <c r="P6" s="5">
        <v>27.42</v>
      </c>
      <c r="Q6" s="5">
        <v>27.58</v>
      </c>
      <c r="R6" s="5">
        <v>28.01</v>
      </c>
      <c r="S6" s="5">
        <v>28.36</v>
      </c>
      <c r="T6" s="5">
        <v>28.02</v>
      </c>
      <c r="U6" s="6">
        <v>28.44</v>
      </c>
      <c r="V6" s="6">
        <v>27.61</v>
      </c>
      <c r="W6" s="6">
        <v>27.99</v>
      </c>
      <c r="X6" s="6">
        <v>26.24</v>
      </c>
      <c r="Y6" s="6">
        <v>29.25</v>
      </c>
      <c r="Z6" s="6">
        <v>29.72</v>
      </c>
      <c r="AA6" s="6">
        <v>30.02</v>
      </c>
      <c r="AB6" s="6">
        <v>30.29</v>
      </c>
      <c r="AC6" s="6">
        <v>30</v>
      </c>
    </row>
    <row r="7" spans="1:29" x14ac:dyDescent="0.25">
      <c r="A7" s="4" t="s">
        <v>11</v>
      </c>
      <c r="B7" s="4" t="s">
        <v>4</v>
      </c>
      <c r="C7" s="4" t="s">
        <v>9</v>
      </c>
      <c r="D7" s="5">
        <v>21.63</v>
      </c>
      <c r="E7" s="5">
        <v>21.55</v>
      </c>
      <c r="F7" s="5">
        <v>21.21</v>
      </c>
      <c r="G7" s="5">
        <v>21.97</v>
      </c>
      <c r="H7" s="5">
        <v>20.41</v>
      </c>
      <c r="I7" s="5">
        <v>21.19</v>
      </c>
      <c r="J7" s="5">
        <v>20.260000000000002</v>
      </c>
      <c r="K7" s="5">
        <v>20.61</v>
      </c>
      <c r="L7" s="5">
        <v>20.48</v>
      </c>
      <c r="M7" s="5">
        <v>20.54</v>
      </c>
      <c r="N7" s="5">
        <v>20.399999999999999</v>
      </c>
      <c r="O7" s="5">
        <v>20.309999999999999</v>
      </c>
      <c r="P7" s="5">
        <v>20.97</v>
      </c>
      <c r="Q7" s="5">
        <v>21.22</v>
      </c>
      <c r="R7" s="5">
        <v>21.63</v>
      </c>
      <c r="S7" s="5">
        <v>22.03</v>
      </c>
      <c r="T7" s="5">
        <v>22.02</v>
      </c>
      <c r="U7" s="6">
        <v>22.45</v>
      </c>
      <c r="V7" s="6">
        <v>21.77</v>
      </c>
      <c r="W7" s="6">
        <v>21.97</v>
      </c>
      <c r="X7" s="6">
        <v>22.17</v>
      </c>
      <c r="Y7" s="6">
        <v>22.28</v>
      </c>
      <c r="Z7" s="6">
        <v>22.25</v>
      </c>
      <c r="AA7" s="6">
        <v>22.13</v>
      </c>
      <c r="AB7" s="6">
        <v>22.3</v>
      </c>
      <c r="AC7" s="6">
        <v>23.51</v>
      </c>
    </row>
    <row r="8" spans="1:29" x14ac:dyDescent="0.25">
      <c r="A8" s="4" t="s">
        <v>12</v>
      </c>
      <c r="B8" s="4" t="s">
        <v>13</v>
      </c>
      <c r="C8" s="4" t="s">
        <v>5</v>
      </c>
      <c r="D8" s="5">
        <v>28.46</v>
      </c>
      <c r="E8" s="5">
        <v>28.33</v>
      </c>
      <c r="F8" s="5">
        <v>29.39</v>
      </c>
      <c r="G8" s="5">
        <v>29.02</v>
      </c>
      <c r="H8" s="5">
        <v>27.18</v>
      </c>
      <c r="I8" s="5">
        <v>28.77</v>
      </c>
      <c r="J8" s="5">
        <v>29.32</v>
      </c>
      <c r="K8" s="5">
        <v>28.49</v>
      </c>
      <c r="L8" s="5">
        <v>29.3</v>
      </c>
      <c r="M8" s="5">
        <v>29.62</v>
      </c>
      <c r="N8" s="5">
        <v>29.33</v>
      </c>
      <c r="O8" s="5">
        <v>29.33</v>
      </c>
      <c r="P8" s="5">
        <v>29.2</v>
      </c>
      <c r="Q8" s="5">
        <v>29.02</v>
      </c>
      <c r="R8" s="5">
        <v>29.11</v>
      </c>
      <c r="S8" s="5">
        <v>29.69</v>
      </c>
      <c r="T8" s="5">
        <v>29.99</v>
      </c>
      <c r="U8" s="6">
        <v>29.28</v>
      </c>
      <c r="V8" s="6">
        <v>29.03</v>
      </c>
      <c r="W8" s="6">
        <v>29.78</v>
      </c>
      <c r="X8" s="6">
        <v>29.65</v>
      </c>
      <c r="Y8" s="6">
        <v>29.66</v>
      </c>
      <c r="Z8" s="6">
        <v>29.3</v>
      </c>
      <c r="AA8" s="6">
        <v>29.21</v>
      </c>
      <c r="AB8" s="6">
        <v>28.67</v>
      </c>
      <c r="AC8" s="6">
        <v>29</v>
      </c>
    </row>
    <row r="9" spans="1:29" x14ac:dyDescent="0.25">
      <c r="A9" s="4" t="s">
        <v>14</v>
      </c>
      <c r="B9" s="4" t="s">
        <v>13</v>
      </c>
      <c r="C9" s="4" t="s">
        <v>5</v>
      </c>
      <c r="D9" s="5">
        <v>26.61</v>
      </c>
      <c r="E9" s="5">
        <v>27.13</v>
      </c>
      <c r="F9" s="5">
        <v>27.42</v>
      </c>
      <c r="G9" s="5">
        <v>27.44</v>
      </c>
      <c r="H9" s="5">
        <v>28.68</v>
      </c>
      <c r="I9" s="5">
        <v>27.44</v>
      </c>
      <c r="J9" s="5">
        <v>27.45</v>
      </c>
      <c r="K9" s="5">
        <v>27.5</v>
      </c>
      <c r="L9" s="5">
        <v>27.67</v>
      </c>
      <c r="M9" s="5">
        <v>27.52</v>
      </c>
      <c r="N9" s="5">
        <v>27.3</v>
      </c>
      <c r="O9" s="5">
        <v>28.01</v>
      </c>
      <c r="P9" s="5">
        <v>27.73</v>
      </c>
      <c r="Q9" s="5">
        <v>28.11</v>
      </c>
      <c r="R9" s="5">
        <v>28.31</v>
      </c>
      <c r="S9" s="5">
        <v>28.23</v>
      </c>
      <c r="T9" s="5">
        <v>28.13</v>
      </c>
      <c r="U9" s="6">
        <v>27.7</v>
      </c>
      <c r="V9" s="6">
        <v>27.76</v>
      </c>
      <c r="W9" s="6">
        <v>28.45</v>
      </c>
      <c r="X9" s="6">
        <v>28.21</v>
      </c>
      <c r="Y9" s="6">
        <v>28.28</v>
      </c>
      <c r="Z9" s="6">
        <v>28.33</v>
      </c>
      <c r="AA9" s="6">
        <v>28.31</v>
      </c>
      <c r="AB9" s="6">
        <v>28.02</v>
      </c>
      <c r="AC9" s="6">
        <v>28.29</v>
      </c>
    </row>
    <row r="10" spans="1:29" x14ac:dyDescent="0.25">
      <c r="A10" s="4" t="s">
        <v>15</v>
      </c>
      <c r="B10" s="4" t="s">
        <v>13</v>
      </c>
      <c r="C10" s="4" t="s">
        <v>9</v>
      </c>
      <c r="D10" s="5">
        <v>20.39</v>
      </c>
      <c r="E10" s="5">
        <v>20.27</v>
      </c>
      <c r="F10" s="5">
        <v>20.36</v>
      </c>
      <c r="G10" s="5">
        <v>20.21</v>
      </c>
      <c r="H10" s="5">
        <v>19.68</v>
      </c>
      <c r="I10" s="5">
        <v>20</v>
      </c>
      <c r="J10" s="5">
        <v>20.29</v>
      </c>
      <c r="K10" s="5">
        <v>20.18</v>
      </c>
      <c r="L10" s="5">
        <v>20.12</v>
      </c>
      <c r="M10" s="5">
        <v>20.41</v>
      </c>
      <c r="N10" s="5">
        <v>20.67</v>
      </c>
      <c r="O10" s="5">
        <v>20.55</v>
      </c>
      <c r="P10" s="5">
        <v>20.98</v>
      </c>
      <c r="Q10" s="5">
        <v>20.56</v>
      </c>
      <c r="R10" s="5">
        <v>20.84</v>
      </c>
      <c r="S10" s="5">
        <v>20.74</v>
      </c>
      <c r="T10" s="5">
        <v>21.69</v>
      </c>
      <c r="U10" s="6">
        <v>20.5</v>
      </c>
      <c r="V10" s="6">
        <v>20.99</v>
      </c>
      <c r="W10" s="6">
        <v>21.41</v>
      </c>
      <c r="X10" s="6">
        <v>21.11</v>
      </c>
      <c r="Y10" s="6">
        <v>20.329999999999998</v>
      </c>
      <c r="Z10" s="6">
        <v>21.03</v>
      </c>
      <c r="AA10" s="6">
        <v>21.03</v>
      </c>
      <c r="AB10" s="6">
        <v>21</v>
      </c>
      <c r="AC10" s="6">
        <v>21.03</v>
      </c>
    </row>
    <row r="11" spans="1:29" x14ac:dyDescent="0.25">
      <c r="A11" s="4" t="s">
        <v>16</v>
      </c>
      <c r="B11" s="4" t="s">
        <v>13</v>
      </c>
      <c r="C11" s="4" t="s">
        <v>9</v>
      </c>
      <c r="D11" s="5">
        <v>18.43</v>
      </c>
      <c r="E11" s="5">
        <v>18.510000000000002</v>
      </c>
      <c r="F11" s="5">
        <v>18.62</v>
      </c>
      <c r="G11" s="5">
        <v>19.010000000000002</v>
      </c>
      <c r="H11" s="5">
        <v>18.75</v>
      </c>
      <c r="I11" s="5">
        <v>19.14</v>
      </c>
      <c r="J11" s="5">
        <v>19.5</v>
      </c>
      <c r="K11" s="5">
        <v>19.02</v>
      </c>
      <c r="L11" s="5">
        <v>19.52</v>
      </c>
      <c r="M11" s="5">
        <v>19.260000000000002</v>
      </c>
      <c r="N11" s="5">
        <v>19.440000000000001</v>
      </c>
      <c r="O11" s="5">
        <v>19.71</v>
      </c>
      <c r="P11" s="5">
        <v>19.989999999999998</v>
      </c>
      <c r="Q11" s="5">
        <v>19.989999999999998</v>
      </c>
      <c r="R11" s="5">
        <v>20.29</v>
      </c>
      <c r="S11" s="5">
        <v>19.88</v>
      </c>
      <c r="T11" s="5">
        <v>20.29</v>
      </c>
      <c r="U11" s="6">
        <v>19.72</v>
      </c>
      <c r="V11" s="6">
        <v>20.03</v>
      </c>
      <c r="W11" s="6">
        <v>20.16</v>
      </c>
      <c r="X11" s="6">
        <v>20.25</v>
      </c>
      <c r="Y11" s="6">
        <v>21.26</v>
      </c>
      <c r="Z11" s="6">
        <v>19.809999999999999</v>
      </c>
      <c r="AA11" s="6">
        <v>20.34</v>
      </c>
      <c r="AB11" s="6">
        <v>19.79</v>
      </c>
      <c r="AC11" s="6">
        <v>20.61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C6D9-4D38-453B-8C5A-2F98B7B69E26}">
  <dimension ref="A1:G129"/>
  <sheetViews>
    <sheetView tabSelected="1" topLeftCell="A136" workbookViewId="0">
      <selection activeCell="H28" sqref="H28"/>
    </sheetView>
  </sheetViews>
  <sheetFormatPr defaultRowHeight="15" x14ac:dyDescent="0.25"/>
  <sheetData>
    <row r="1" spans="1:7" x14ac:dyDescent="0.25">
      <c r="A1" s="11" t="s">
        <v>27</v>
      </c>
      <c r="B1" s="11" t="s">
        <v>26</v>
      </c>
      <c r="C1" s="11" t="s">
        <v>25</v>
      </c>
      <c r="D1" s="11" t="s">
        <v>24</v>
      </c>
      <c r="E1" s="11" t="s">
        <v>23</v>
      </c>
      <c r="F1" s="11" t="s">
        <v>22</v>
      </c>
      <c r="G1" s="11" t="s">
        <v>21</v>
      </c>
    </row>
    <row r="2" spans="1:7" x14ac:dyDescent="0.25">
      <c r="A2" s="10">
        <v>45979</v>
      </c>
      <c r="B2" s="9">
        <v>1</v>
      </c>
      <c r="C2" s="9">
        <v>1</v>
      </c>
      <c r="D2" s="9" t="s">
        <v>19</v>
      </c>
      <c r="E2" s="9">
        <v>32.119999999999997</v>
      </c>
      <c r="F2" s="9"/>
      <c r="G2" s="9" t="s">
        <v>20</v>
      </c>
    </row>
    <row r="3" spans="1:7" x14ac:dyDescent="0.25">
      <c r="A3" s="10">
        <v>45979</v>
      </c>
      <c r="B3" s="9">
        <v>1</v>
      </c>
      <c r="C3" s="9">
        <v>2</v>
      </c>
      <c r="D3" s="9" t="s">
        <v>19</v>
      </c>
      <c r="E3" s="9">
        <v>29.22</v>
      </c>
      <c r="F3" s="9"/>
      <c r="G3" s="9"/>
    </row>
    <row r="4" spans="1:7" x14ac:dyDescent="0.25">
      <c r="A4" s="10">
        <v>45979</v>
      </c>
      <c r="B4" s="9">
        <v>1</v>
      </c>
      <c r="C4" s="9">
        <v>3</v>
      </c>
      <c r="D4" s="9" t="s">
        <v>19</v>
      </c>
      <c r="E4" s="9">
        <v>30.16</v>
      </c>
      <c r="F4" s="9"/>
      <c r="G4" s="9"/>
    </row>
    <row r="5" spans="1:7" x14ac:dyDescent="0.25">
      <c r="A5" s="10">
        <v>45979</v>
      </c>
      <c r="B5" s="9">
        <v>1</v>
      </c>
      <c r="C5" s="9">
        <v>4</v>
      </c>
      <c r="D5" s="9" t="s">
        <v>19</v>
      </c>
      <c r="E5" s="9">
        <v>30.15</v>
      </c>
      <c r="F5" s="9"/>
      <c r="G5" s="9"/>
    </row>
    <row r="6" spans="1:7" x14ac:dyDescent="0.25">
      <c r="A6" s="10">
        <v>45979</v>
      </c>
      <c r="B6" s="9">
        <v>2</v>
      </c>
      <c r="C6" s="9">
        <v>1</v>
      </c>
      <c r="D6" s="9" t="s">
        <v>17</v>
      </c>
      <c r="E6" s="9">
        <v>26.98</v>
      </c>
      <c r="F6" s="9"/>
      <c r="G6" s="9" t="s">
        <v>20</v>
      </c>
    </row>
    <row r="7" spans="1:7" x14ac:dyDescent="0.25">
      <c r="A7" s="10">
        <v>45979</v>
      </c>
      <c r="B7" s="9">
        <v>2</v>
      </c>
      <c r="C7" s="9">
        <v>2</v>
      </c>
      <c r="D7" s="9" t="s">
        <v>17</v>
      </c>
      <c r="E7" s="9">
        <v>30.16</v>
      </c>
      <c r="F7" s="9"/>
      <c r="G7" s="9"/>
    </row>
    <row r="8" spans="1:7" x14ac:dyDescent="0.25">
      <c r="A8" s="10">
        <v>45979</v>
      </c>
      <c r="B8" s="9">
        <v>2</v>
      </c>
      <c r="C8" s="9">
        <v>3</v>
      </c>
      <c r="D8" s="9" t="s">
        <v>17</v>
      </c>
      <c r="E8" s="9">
        <v>25.57</v>
      </c>
      <c r="F8" s="9"/>
      <c r="G8" s="9"/>
    </row>
    <row r="9" spans="1:7" x14ac:dyDescent="0.25">
      <c r="A9" s="10">
        <v>45979</v>
      </c>
      <c r="B9" s="9">
        <v>2</v>
      </c>
      <c r="C9" s="9">
        <v>4</v>
      </c>
      <c r="D9" s="9" t="s">
        <v>17</v>
      </c>
      <c r="E9" s="9">
        <v>28.89</v>
      </c>
      <c r="F9" s="9"/>
      <c r="G9" s="9"/>
    </row>
    <row r="10" spans="1:7" x14ac:dyDescent="0.25">
      <c r="A10" s="8">
        <v>45980</v>
      </c>
      <c r="B10" s="7">
        <v>1</v>
      </c>
      <c r="C10" s="7">
        <v>1</v>
      </c>
      <c r="D10" s="7" t="s">
        <v>19</v>
      </c>
      <c r="E10" s="7">
        <v>32.65</v>
      </c>
      <c r="F10" s="7">
        <f>E10-E2</f>
        <v>0.53000000000000114</v>
      </c>
      <c r="G10" s="7" t="s">
        <v>20</v>
      </c>
    </row>
    <row r="11" spans="1:7" x14ac:dyDescent="0.25">
      <c r="A11" s="8">
        <v>45980</v>
      </c>
      <c r="B11" s="7">
        <v>1</v>
      </c>
      <c r="C11" s="7">
        <v>2</v>
      </c>
      <c r="D11" s="7" t="s">
        <v>19</v>
      </c>
      <c r="E11" s="7">
        <v>30.04</v>
      </c>
      <c r="F11" s="7">
        <f>E11-E3</f>
        <v>0.82000000000000028</v>
      </c>
      <c r="G11" s="7"/>
    </row>
    <row r="12" spans="1:7" x14ac:dyDescent="0.25">
      <c r="A12" s="8">
        <v>45980</v>
      </c>
      <c r="B12" s="7">
        <v>1</v>
      </c>
      <c r="C12" s="7">
        <v>3</v>
      </c>
      <c r="D12" s="7" t="s">
        <v>19</v>
      </c>
      <c r="E12" s="7">
        <v>30.54</v>
      </c>
      <c r="F12" s="7">
        <f>E12-E4</f>
        <v>0.37999999999999901</v>
      </c>
      <c r="G12" s="7"/>
    </row>
    <row r="13" spans="1:7" x14ac:dyDescent="0.25">
      <c r="A13" s="8">
        <v>45980</v>
      </c>
      <c r="B13" s="7">
        <v>1</v>
      </c>
      <c r="C13" s="7">
        <v>4</v>
      </c>
      <c r="D13" s="7" t="s">
        <v>19</v>
      </c>
      <c r="E13" s="7">
        <v>30.6</v>
      </c>
      <c r="F13" s="7">
        <f>E13-E5</f>
        <v>0.45000000000000284</v>
      </c>
      <c r="G13" s="7"/>
    </row>
    <row r="14" spans="1:7" x14ac:dyDescent="0.25">
      <c r="A14" s="8">
        <v>45980</v>
      </c>
      <c r="B14" s="7">
        <v>2</v>
      </c>
      <c r="C14" s="7">
        <v>1</v>
      </c>
      <c r="D14" s="7" t="s">
        <v>17</v>
      </c>
      <c r="E14" s="7">
        <v>27.36</v>
      </c>
      <c r="F14" s="7">
        <f>E14-E6</f>
        <v>0.37999999999999901</v>
      </c>
      <c r="G14" s="7" t="s">
        <v>20</v>
      </c>
    </row>
    <row r="15" spans="1:7" x14ac:dyDescent="0.25">
      <c r="A15" s="8">
        <v>45980</v>
      </c>
      <c r="B15" s="7">
        <v>2</v>
      </c>
      <c r="C15" s="7">
        <v>2</v>
      </c>
      <c r="D15" s="7" t="s">
        <v>17</v>
      </c>
      <c r="E15" s="7">
        <v>30.9</v>
      </c>
      <c r="F15" s="7">
        <f>E15-E7</f>
        <v>0.73999999999999844</v>
      </c>
      <c r="G15" s="7"/>
    </row>
    <row r="16" spans="1:7" x14ac:dyDescent="0.25">
      <c r="A16" s="8">
        <v>45980</v>
      </c>
      <c r="B16" s="7">
        <v>2</v>
      </c>
      <c r="C16" s="7">
        <v>3</v>
      </c>
      <c r="D16" s="7" t="s">
        <v>17</v>
      </c>
      <c r="E16" s="7">
        <v>26.01</v>
      </c>
      <c r="F16" s="7">
        <f>E16-E8</f>
        <v>0.44000000000000128</v>
      </c>
      <c r="G16" s="7"/>
    </row>
    <row r="17" spans="1:7" x14ac:dyDescent="0.25">
      <c r="A17" s="8">
        <v>45980</v>
      </c>
      <c r="B17" s="7">
        <v>2</v>
      </c>
      <c r="C17" s="7">
        <v>4</v>
      </c>
      <c r="D17" s="7" t="s">
        <v>17</v>
      </c>
      <c r="E17" s="7">
        <v>29.45</v>
      </c>
      <c r="F17" s="7">
        <f>E17-E9</f>
        <v>0.55999999999999872</v>
      </c>
      <c r="G17" s="7"/>
    </row>
    <row r="18" spans="1:7" x14ac:dyDescent="0.25">
      <c r="A18" s="10">
        <v>45981</v>
      </c>
      <c r="B18" s="9">
        <v>1</v>
      </c>
      <c r="C18" s="9">
        <v>1</v>
      </c>
      <c r="D18" s="9" t="s">
        <v>19</v>
      </c>
      <c r="E18" s="9">
        <v>33.43</v>
      </c>
      <c r="F18" s="9">
        <f>E18-E10</f>
        <v>0.78000000000000114</v>
      </c>
      <c r="G18" s="9" t="s">
        <v>20</v>
      </c>
    </row>
    <row r="19" spans="1:7" x14ac:dyDescent="0.25">
      <c r="A19" s="10">
        <v>45981</v>
      </c>
      <c r="B19" s="9">
        <v>1</v>
      </c>
      <c r="C19" s="9">
        <v>2</v>
      </c>
      <c r="D19" s="9" t="s">
        <v>19</v>
      </c>
      <c r="E19" s="9">
        <v>31.21</v>
      </c>
      <c r="F19" s="9">
        <f>E19-E11</f>
        <v>1.1700000000000017</v>
      </c>
      <c r="G19" s="9"/>
    </row>
    <row r="20" spans="1:7" x14ac:dyDescent="0.25">
      <c r="A20" s="10">
        <v>45981</v>
      </c>
      <c r="B20" s="9">
        <v>1</v>
      </c>
      <c r="C20" s="9">
        <v>3</v>
      </c>
      <c r="D20" s="9" t="s">
        <v>19</v>
      </c>
      <c r="E20" s="9">
        <v>30.99</v>
      </c>
      <c r="F20" s="9">
        <f>E20-E12</f>
        <v>0.44999999999999929</v>
      </c>
      <c r="G20" s="9"/>
    </row>
    <row r="21" spans="1:7" x14ac:dyDescent="0.25">
      <c r="A21" s="10">
        <v>45981</v>
      </c>
      <c r="B21" s="9">
        <v>1</v>
      </c>
      <c r="C21" s="9">
        <v>4</v>
      </c>
      <c r="D21" s="9" t="s">
        <v>19</v>
      </c>
      <c r="E21" s="9">
        <v>30.95</v>
      </c>
      <c r="F21" s="9">
        <f>E21-E13</f>
        <v>0.34999999999999787</v>
      </c>
      <c r="G21" s="9"/>
    </row>
    <row r="22" spans="1:7" x14ac:dyDescent="0.25">
      <c r="A22" s="10">
        <v>45981</v>
      </c>
      <c r="B22" s="9">
        <v>2</v>
      </c>
      <c r="C22" s="9">
        <v>1</v>
      </c>
      <c r="D22" s="9" t="s">
        <v>17</v>
      </c>
      <c r="E22" s="9">
        <v>31.18</v>
      </c>
      <c r="F22" s="9">
        <f>E22-E14</f>
        <v>3.8200000000000003</v>
      </c>
      <c r="G22" s="9" t="s">
        <v>20</v>
      </c>
    </row>
    <row r="23" spans="1:7" x14ac:dyDescent="0.25">
      <c r="A23" s="10">
        <v>45981</v>
      </c>
      <c r="B23" s="9">
        <v>2</v>
      </c>
      <c r="C23" s="9">
        <v>2</v>
      </c>
      <c r="D23" s="9" t="s">
        <v>17</v>
      </c>
      <c r="E23" s="9">
        <v>31.15</v>
      </c>
      <c r="F23" s="9">
        <f>E23-E15</f>
        <v>0.25</v>
      </c>
      <c r="G23" s="9"/>
    </row>
    <row r="24" spans="1:7" x14ac:dyDescent="0.25">
      <c r="A24" s="10">
        <v>45981</v>
      </c>
      <c r="B24" s="9">
        <v>2</v>
      </c>
      <c r="C24" s="9">
        <v>3</v>
      </c>
      <c r="D24" s="9" t="s">
        <v>17</v>
      </c>
      <c r="E24" s="9">
        <v>26.69</v>
      </c>
      <c r="F24" s="9">
        <f>E24-E16</f>
        <v>0.67999999999999972</v>
      </c>
      <c r="G24" s="9"/>
    </row>
    <row r="25" spans="1:7" x14ac:dyDescent="0.25">
      <c r="A25" s="10">
        <v>45981</v>
      </c>
      <c r="B25" s="9">
        <v>2</v>
      </c>
      <c r="C25" s="9">
        <v>4</v>
      </c>
      <c r="D25" s="9" t="s">
        <v>17</v>
      </c>
      <c r="E25" s="9">
        <v>30.11</v>
      </c>
      <c r="F25" s="9">
        <f>E25-E17</f>
        <v>0.66000000000000014</v>
      </c>
      <c r="G25" s="9"/>
    </row>
    <row r="26" spans="1:7" x14ac:dyDescent="0.25">
      <c r="A26" s="8">
        <v>45982</v>
      </c>
      <c r="B26" s="7">
        <v>1</v>
      </c>
      <c r="C26" s="7">
        <v>1</v>
      </c>
      <c r="D26" s="7" t="s">
        <v>19</v>
      </c>
      <c r="E26" s="7">
        <v>33.97</v>
      </c>
      <c r="F26" s="7">
        <f>E26-E18</f>
        <v>0.53999999999999915</v>
      </c>
      <c r="G26" s="7" t="s">
        <v>20</v>
      </c>
    </row>
    <row r="27" spans="1:7" x14ac:dyDescent="0.25">
      <c r="A27" s="8">
        <v>45982</v>
      </c>
      <c r="B27" s="7">
        <v>1</v>
      </c>
      <c r="C27" s="7">
        <v>2</v>
      </c>
      <c r="D27" s="7" t="s">
        <v>19</v>
      </c>
      <c r="E27" s="7">
        <v>30.98</v>
      </c>
      <c r="F27" s="7">
        <f>E27-E19</f>
        <v>-0.23000000000000043</v>
      </c>
      <c r="G27" s="7"/>
    </row>
    <row r="28" spans="1:7" x14ac:dyDescent="0.25">
      <c r="A28" s="8">
        <v>45982</v>
      </c>
      <c r="B28" s="7">
        <v>1</v>
      </c>
      <c r="C28" s="7">
        <v>3</v>
      </c>
      <c r="D28" s="7" t="s">
        <v>19</v>
      </c>
      <c r="E28" s="7">
        <v>32.520000000000003</v>
      </c>
      <c r="F28" s="7">
        <f>E28-E20</f>
        <v>1.5300000000000047</v>
      </c>
      <c r="G28" s="7"/>
    </row>
    <row r="29" spans="1:7" x14ac:dyDescent="0.25">
      <c r="A29" s="8">
        <v>45982</v>
      </c>
      <c r="B29" s="7">
        <v>1</v>
      </c>
      <c r="C29" s="7">
        <v>4</v>
      </c>
      <c r="D29" s="7" t="s">
        <v>19</v>
      </c>
      <c r="E29" s="7">
        <v>30.86</v>
      </c>
      <c r="F29" s="7">
        <f>E29-E21</f>
        <v>-8.9999999999999858E-2</v>
      </c>
      <c r="G29" s="7"/>
    </row>
    <row r="30" spans="1:7" x14ac:dyDescent="0.25">
      <c r="A30" s="8">
        <v>45982</v>
      </c>
      <c r="B30" s="7">
        <v>2</v>
      </c>
      <c r="C30" s="7">
        <v>1</v>
      </c>
      <c r="D30" s="7" t="s">
        <v>17</v>
      </c>
      <c r="E30" s="7">
        <v>29.29</v>
      </c>
      <c r="F30" s="7">
        <f>E30-E22</f>
        <v>-1.8900000000000006</v>
      </c>
      <c r="G30" s="7" t="s">
        <v>20</v>
      </c>
    </row>
    <row r="31" spans="1:7" x14ac:dyDescent="0.25">
      <c r="A31" s="8">
        <v>45982</v>
      </c>
      <c r="B31" s="7">
        <v>2</v>
      </c>
      <c r="C31" s="7">
        <v>2</v>
      </c>
      <c r="D31" s="7" t="s">
        <v>17</v>
      </c>
      <c r="E31" s="7">
        <v>32.090000000000003</v>
      </c>
      <c r="F31" s="7">
        <f>E31-E23</f>
        <v>0.94000000000000483</v>
      </c>
      <c r="G31" s="7"/>
    </row>
    <row r="32" spans="1:7" x14ac:dyDescent="0.25">
      <c r="A32" s="8">
        <v>45982</v>
      </c>
      <c r="B32" s="7">
        <v>2</v>
      </c>
      <c r="C32" s="7">
        <v>3</v>
      </c>
      <c r="D32" s="7" t="s">
        <v>17</v>
      </c>
      <c r="E32" s="7">
        <v>26.62</v>
      </c>
      <c r="F32" s="7">
        <f>E32-E24</f>
        <v>-7.0000000000000284E-2</v>
      </c>
      <c r="G32" s="7"/>
    </row>
    <row r="33" spans="1:7" x14ac:dyDescent="0.25">
      <c r="A33" s="8">
        <v>45982</v>
      </c>
      <c r="B33" s="7">
        <v>2</v>
      </c>
      <c r="C33" s="7">
        <v>4</v>
      </c>
      <c r="D33" s="7" t="s">
        <v>17</v>
      </c>
      <c r="E33" s="7">
        <v>30.62</v>
      </c>
      <c r="F33" s="7">
        <f>E33-E25</f>
        <v>0.51000000000000156</v>
      </c>
      <c r="G33" s="7"/>
    </row>
    <row r="34" spans="1:7" x14ac:dyDescent="0.25">
      <c r="A34" s="10">
        <v>45983</v>
      </c>
      <c r="B34" s="9">
        <v>1</v>
      </c>
      <c r="C34" s="9">
        <v>1</v>
      </c>
      <c r="D34" s="9" t="s">
        <v>19</v>
      </c>
      <c r="E34" s="9">
        <v>33.619999999999997</v>
      </c>
      <c r="F34" s="9">
        <f>E34-E26</f>
        <v>-0.35000000000000142</v>
      </c>
      <c r="G34" s="9" t="s">
        <v>20</v>
      </c>
    </row>
    <row r="35" spans="1:7" x14ac:dyDescent="0.25">
      <c r="A35" s="10">
        <v>45983</v>
      </c>
      <c r="B35" s="9">
        <v>1</v>
      </c>
      <c r="C35" s="9">
        <v>2</v>
      </c>
      <c r="D35" s="9" t="s">
        <v>19</v>
      </c>
      <c r="E35" s="9">
        <v>31.9</v>
      </c>
      <c r="F35" s="9">
        <f>E35-E27</f>
        <v>0.91999999999999815</v>
      </c>
      <c r="G35" s="9"/>
    </row>
    <row r="36" spans="1:7" x14ac:dyDescent="0.25">
      <c r="A36" s="10">
        <v>45983</v>
      </c>
      <c r="B36" s="9">
        <v>1</v>
      </c>
      <c r="C36" s="9">
        <v>3</v>
      </c>
      <c r="D36" s="9" t="s">
        <v>19</v>
      </c>
      <c r="E36" s="9">
        <v>32.39</v>
      </c>
      <c r="F36" s="9">
        <f>E36-E28</f>
        <v>-0.13000000000000256</v>
      </c>
      <c r="G36" s="9"/>
    </row>
    <row r="37" spans="1:7" x14ac:dyDescent="0.25">
      <c r="A37" s="10">
        <v>45983</v>
      </c>
      <c r="B37" s="9">
        <v>1</v>
      </c>
      <c r="C37" s="9">
        <v>4</v>
      </c>
      <c r="D37" s="9" t="s">
        <v>19</v>
      </c>
      <c r="E37" s="9">
        <v>31.33</v>
      </c>
      <c r="F37" s="9">
        <f>E37-E29</f>
        <v>0.46999999999999886</v>
      </c>
      <c r="G37" s="9"/>
    </row>
    <row r="38" spans="1:7" x14ac:dyDescent="0.25">
      <c r="A38" s="10">
        <v>45983</v>
      </c>
      <c r="B38" s="9">
        <v>2</v>
      </c>
      <c r="C38" s="9">
        <v>1</v>
      </c>
      <c r="D38" s="9" t="s">
        <v>17</v>
      </c>
      <c r="E38" s="9">
        <v>28.87</v>
      </c>
      <c r="F38" s="9">
        <f>E38-E30</f>
        <v>-0.41999999999999815</v>
      </c>
      <c r="G38" s="9" t="s">
        <v>20</v>
      </c>
    </row>
    <row r="39" spans="1:7" x14ac:dyDescent="0.25">
      <c r="A39" s="10">
        <v>45983</v>
      </c>
      <c r="B39" s="9">
        <v>2</v>
      </c>
      <c r="C39" s="9">
        <v>2</v>
      </c>
      <c r="D39" s="9" t="s">
        <v>17</v>
      </c>
      <c r="E39" s="9">
        <v>33.020000000000003</v>
      </c>
      <c r="F39" s="9">
        <f>E39-E31</f>
        <v>0.92999999999999972</v>
      </c>
      <c r="G39" s="9"/>
    </row>
    <row r="40" spans="1:7" x14ac:dyDescent="0.25">
      <c r="A40" s="10">
        <v>45983</v>
      </c>
      <c r="B40" s="9">
        <v>2</v>
      </c>
      <c r="C40" s="9">
        <v>3</v>
      </c>
      <c r="D40" s="9" t="s">
        <v>17</v>
      </c>
      <c r="E40" s="9">
        <v>27.49</v>
      </c>
      <c r="F40" s="9">
        <f>E40-E32</f>
        <v>0.86999999999999744</v>
      </c>
      <c r="G40" s="9"/>
    </row>
    <row r="41" spans="1:7" x14ac:dyDescent="0.25">
      <c r="A41" s="10">
        <v>45983</v>
      </c>
      <c r="B41" s="9">
        <v>2</v>
      </c>
      <c r="C41" s="9">
        <v>4</v>
      </c>
      <c r="D41" s="9" t="s">
        <v>17</v>
      </c>
      <c r="E41" s="9">
        <v>31.37</v>
      </c>
      <c r="F41" s="9">
        <f>E41-E33</f>
        <v>0.75</v>
      </c>
      <c r="G41" s="9"/>
    </row>
    <row r="42" spans="1:7" x14ac:dyDescent="0.25">
      <c r="A42" s="8">
        <v>45984</v>
      </c>
      <c r="B42" s="7">
        <v>1</v>
      </c>
      <c r="C42" s="7">
        <v>1</v>
      </c>
      <c r="D42" s="7" t="s">
        <v>19</v>
      </c>
      <c r="E42" s="7">
        <v>35.31</v>
      </c>
      <c r="F42" s="7">
        <f>E42-E34</f>
        <v>1.6900000000000048</v>
      </c>
      <c r="G42" s="7" t="s">
        <v>20</v>
      </c>
    </row>
    <row r="43" spans="1:7" x14ac:dyDescent="0.25">
      <c r="A43" s="8">
        <v>45984</v>
      </c>
      <c r="B43" s="7">
        <v>1</v>
      </c>
      <c r="C43" s="7">
        <v>2</v>
      </c>
      <c r="D43" s="7" t="s">
        <v>19</v>
      </c>
      <c r="E43" s="7">
        <v>32.01</v>
      </c>
      <c r="F43" s="7">
        <f>E43-E35</f>
        <v>0.10999999999999943</v>
      </c>
      <c r="G43" s="7"/>
    </row>
    <row r="44" spans="1:7" x14ac:dyDescent="0.25">
      <c r="A44" s="8">
        <v>45984</v>
      </c>
      <c r="B44" s="7">
        <v>1</v>
      </c>
      <c r="C44" s="7">
        <v>3</v>
      </c>
      <c r="D44" s="7" t="s">
        <v>19</v>
      </c>
      <c r="E44" s="7">
        <v>34.229999999999997</v>
      </c>
      <c r="F44" s="7">
        <f>E44-E36</f>
        <v>1.8399999999999963</v>
      </c>
      <c r="G44" s="7"/>
    </row>
    <row r="45" spans="1:7" x14ac:dyDescent="0.25">
      <c r="A45" s="8">
        <v>45984</v>
      </c>
      <c r="B45" s="7">
        <v>1</v>
      </c>
      <c r="C45" s="7">
        <v>4</v>
      </c>
      <c r="D45" s="7" t="s">
        <v>19</v>
      </c>
      <c r="E45" s="7">
        <v>31.02</v>
      </c>
      <c r="F45" s="7">
        <f>E45-E37</f>
        <v>-0.30999999999999872</v>
      </c>
      <c r="G45" s="7"/>
    </row>
    <row r="46" spans="1:7" x14ac:dyDescent="0.25">
      <c r="A46" s="8">
        <v>45984</v>
      </c>
      <c r="B46" s="7">
        <v>2</v>
      </c>
      <c r="C46" s="7">
        <v>1</v>
      </c>
      <c r="D46" s="7" t="s">
        <v>17</v>
      </c>
      <c r="E46" s="7">
        <v>29.1</v>
      </c>
      <c r="F46" s="7">
        <f>E46-E38</f>
        <v>0.23000000000000043</v>
      </c>
      <c r="G46" s="7" t="s">
        <v>20</v>
      </c>
    </row>
    <row r="47" spans="1:7" x14ac:dyDescent="0.25">
      <c r="A47" s="8">
        <v>45984</v>
      </c>
      <c r="B47" s="7">
        <v>2</v>
      </c>
      <c r="C47" s="7">
        <v>2</v>
      </c>
      <c r="D47" s="7" t="s">
        <v>17</v>
      </c>
      <c r="E47" s="7">
        <v>33.78</v>
      </c>
      <c r="F47" s="7">
        <f>E47-E39</f>
        <v>0.75999999999999801</v>
      </c>
      <c r="G47" s="7"/>
    </row>
    <row r="48" spans="1:7" x14ac:dyDescent="0.25">
      <c r="A48" s="8">
        <v>45984</v>
      </c>
      <c r="B48" s="7">
        <v>2</v>
      </c>
      <c r="C48" s="7">
        <v>3</v>
      </c>
      <c r="D48" s="7" t="s">
        <v>17</v>
      </c>
      <c r="E48" s="7">
        <v>27.8</v>
      </c>
      <c r="F48" s="7">
        <f>E48-E40</f>
        <v>0.31000000000000227</v>
      </c>
      <c r="G48" s="7"/>
    </row>
    <row r="49" spans="1:7" x14ac:dyDescent="0.25">
      <c r="A49" s="8">
        <v>45984</v>
      </c>
      <c r="B49" s="7">
        <v>2</v>
      </c>
      <c r="C49" s="7">
        <v>4</v>
      </c>
      <c r="D49" s="7" t="s">
        <v>17</v>
      </c>
      <c r="E49" s="7">
        <v>32.4</v>
      </c>
      <c r="F49" s="7">
        <f>E49-E41</f>
        <v>1.0299999999999976</v>
      </c>
      <c r="G49" s="7"/>
    </row>
    <row r="50" spans="1:7" x14ac:dyDescent="0.25">
      <c r="A50" s="10">
        <v>45985</v>
      </c>
      <c r="B50" s="9">
        <v>1</v>
      </c>
      <c r="C50" s="9">
        <v>1</v>
      </c>
      <c r="D50" s="9" t="s">
        <v>19</v>
      </c>
      <c r="E50" s="9"/>
      <c r="F50" s="9"/>
      <c r="G50" s="9" t="s">
        <v>20</v>
      </c>
    </row>
    <row r="51" spans="1:7" x14ac:dyDescent="0.25">
      <c r="A51" s="10">
        <v>45985</v>
      </c>
      <c r="B51" s="9">
        <v>1</v>
      </c>
      <c r="C51" s="9">
        <v>2</v>
      </c>
      <c r="D51" s="9" t="s">
        <v>19</v>
      </c>
      <c r="E51" s="9"/>
      <c r="F51" s="9"/>
      <c r="G51" s="9"/>
    </row>
    <row r="52" spans="1:7" x14ac:dyDescent="0.25">
      <c r="A52" s="10">
        <v>45985</v>
      </c>
      <c r="B52" s="9">
        <v>1</v>
      </c>
      <c r="C52" s="9">
        <v>3</v>
      </c>
      <c r="D52" s="9" t="s">
        <v>19</v>
      </c>
      <c r="E52" s="9"/>
      <c r="F52" s="9"/>
      <c r="G52" s="9"/>
    </row>
    <row r="53" spans="1:7" x14ac:dyDescent="0.25">
      <c r="A53" s="10">
        <v>45985</v>
      </c>
      <c r="B53" s="9">
        <v>1</v>
      </c>
      <c r="C53" s="9">
        <v>4</v>
      </c>
      <c r="D53" s="9" t="s">
        <v>19</v>
      </c>
      <c r="E53" s="9"/>
      <c r="F53" s="9"/>
      <c r="G53" s="9"/>
    </row>
    <row r="54" spans="1:7" x14ac:dyDescent="0.25">
      <c r="A54" s="10">
        <v>45985</v>
      </c>
      <c r="B54" s="9">
        <v>2</v>
      </c>
      <c r="C54" s="9">
        <v>1</v>
      </c>
      <c r="D54" s="9" t="s">
        <v>17</v>
      </c>
      <c r="E54" s="9"/>
      <c r="F54" s="9"/>
      <c r="G54" s="9" t="s">
        <v>20</v>
      </c>
    </row>
    <row r="55" spans="1:7" x14ac:dyDescent="0.25">
      <c r="A55" s="10">
        <v>45985</v>
      </c>
      <c r="B55" s="9">
        <v>2</v>
      </c>
      <c r="C55" s="9">
        <v>2</v>
      </c>
      <c r="D55" s="9" t="s">
        <v>17</v>
      </c>
      <c r="E55" s="9"/>
      <c r="F55" s="9"/>
      <c r="G55" s="9"/>
    </row>
    <row r="56" spans="1:7" x14ac:dyDescent="0.25">
      <c r="A56" s="10">
        <v>45985</v>
      </c>
      <c r="B56" s="9">
        <v>2</v>
      </c>
      <c r="C56" s="9">
        <v>3</v>
      </c>
      <c r="D56" s="9" t="s">
        <v>17</v>
      </c>
      <c r="E56" s="9"/>
      <c r="F56" s="9"/>
      <c r="G56" s="9"/>
    </row>
    <row r="57" spans="1:7" x14ac:dyDescent="0.25">
      <c r="A57" s="10">
        <v>45985</v>
      </c>
      <c r="B57" s="9">
        <v>2</v>
      </c>
      <c r="C57" s="9">
        <v>4</v>
      </c>
      <c r="D57" s="9" t="s">
        <v>17</v>
      </c>
      <c r="E57" s="9"/>
      <c r="F57" s="9"/>
      <c r="G57" s="9"/>
    </row>
    <row r="58" spans="1:7" x14ac:dyDescent="0.25">
      <c r="A58" s="8">
        <v>45986</v>
      </c>
      <c r="B58" s="7">
        <v>1</v>
      </c>
      <c r="C58" s="7">
        <v>1</v>
      </c>
      <c r="D58" s="7" t="s">
        <v>19</v>
      </c>
      <c r="E58" s="7">
        <v>35.24</v>
      </c>
      <c r="F58" s="7">
        <f>E58-E42</f>
        <v>-7.0000000000000284E-2</v>
      </c>
      <c r="G58" s="7" t="s">
        <v>13</v>
      </c>
    </row>
    <row r="59" spans="1:7" x14ac:dyDescent="0.25">
      <c r="A59" s="8">
        <v>45986</v>
      </c>
      <c r="B59" s="7">
        <v>1</v>
      </c>
      <c r="C59" s="7">
        <v>2</v>
      </c>
      <c r="D59" s="7" t="s">
        <v>19</v>
      </c>
      <c r="E59" s="7">
        <v>31.58</v>
      </c>
      <c r="F59" s="7">
        <f>E59-E43</f>
        <v>-0.42999999999999972</v>
      </c>
      <c r="G59" s="7"/>
    </row>
    <row r="60" spans="1:7" x14ac:dyDescent="0.25">
      <c r="A60" s="8">
        <v>45986</v>
      </c>
      <c r="B60" s="7">
        <v>1</v>
      </c>
      <c r="C60" s="7">
        <v>3</v>
      </c>
      <c r="D60" s="7" t="s">
        <v>19</v>
      </c>
      <c r="E60" s="7">
        <v>34.11</v>
      </c>
      <c r="F60" s="7">
        <f>E60-E44</f>
        <v>-0.11999999999999744</v>
      </c>
      <c r="G60" s="7"/>
    </row>
    <row r="61" spans="1:7" x14ac:dyDescent="0.25">
      <c r="A61" s="8">
        <v>45986</v>
      </c>
      <c r="B61" s="7">
        <v>1</v>
      </c>
      <c r="C61" s="7">
        <v>4</v>
      </c>
      <c r="D61" s="7" t="s">
        <v>19</v>
      </c>
      <c r="E61" s="7">
        <v>31.39</v>
      </c>
      <c r="F61" s="7">
        <f>E61-E45</f>
        <v>0.37000000000000099</v>
      </c>
      <c r="G61" s="7"/>
    </row>
    <row r="62" spans="1:7" x14ac:dyDescent="0.25">
      <c r="A62" s="8">
        <v>45986</v>
      </c>
      <c r="B62" s="7">
        <v>2</v>
      </c>
      <c r="C62" s="7">
        <v>1</v>
      </c>
      <c r="D62" s="7" t="s">
        <v>17</v>
      </c>
      <c r="E62" s="7">
        <v>29.56</v>
      </c>
      <c r="F62" s="7">
        <f>E62-E46</f>
        <v>0.4599999999999973</v>
      </c>
      <c r="G62" s="7" t="s">
        <v>18</v>
      </c>
    </row>
    <row r="63" spans="1:7" x14ac:dyDescent="0.25">
      <c r="A63" s="8">
        <v>45986</v>
      </c>
      <c r="B63" s="7">
        <v>2</v>
      </c>
      <c r="C63" s="7">
        <v>2</v>
      </c>
      <c r="D63" s="7" t="s">
        <v>17</v>
      </c>
      <c r="E63" s="7">
        <v>33.299999999999997</v>
      </c>
      <c r="F63" s="7">
        <f>E63-E47</f>
        <v>-0.48000000000000398</v>
      </c>
      <c r="G63" s="7"/>
    </row>
    <row r="64" spans="1:7" x14ac:dyDescent="0.25">
      <c r="A64" s="8">
        <v>45986</v>
      </c>
      <c r="B64" s="7">
        <v>2</v>
      </c>
      <c r="C64" s="7">
        <v>3</v>
      </c>
      <c r="D64" s="7" t="s">
        <v>17</v>
      </c>
      <c r="E64" s="7">
        <v>27.34</v>
      </c>
      <c r="F64" s="7">
        <f>E64-E48</f>
        <v>-0.46000000000000085</v>
      </c>
      <c r="G64" s="7"/>
    </row>
    <row r="65" spans="1:7" x14ac:dyDescent="0.25">
      <c r="A65" s="8">
        <v>45986</v>
      </c>
      <c r="B65" s="7">
        <v>2</v>
      </c>
      <c r="C65" s="7">
        <v>4</v>
      </c>
      <c r="D65" s="7" t="s">
        <v>17</v>
      </c>
      <c r="E65" s="7">
        <v>33.33</v>
      </c>
      <c r="F65" s="7">
        <f>E65-E49</f>
        <v>0.92999999999999972</v>
      </c>
      <c r="G65" s="7"/>
    </row>
    <row r="66" spans="1:7" x14ac:dyDescent="0.25">
      <c r="A66" s="10">
        <f>A58+1</f>
        <v>45987</v>
      </c>
      <c r="B66" s="9">
        <v>1</v>
      </c>
      <c r="C66" s="9">
        <v>1</v>
      </c>
      <c r="D66" s="9" t="s">
        <v>19</v>
      </c>
      <c r="E66" s="9"/>
      <c r="F66" s="9"/>
      <c r="G66" s="9" t="s">
        <v>13</v>
      </c>
    </row>
    <row r="67" spans="1:7" x14ac:dyDescent="0.25">
      <c r="A67" s="10">
        <f>A59+1</f>
        <v>45987</v>
      </c>
      <c r="B67" s="9">
        <v>1</v>
      </c>
      <c r="C67" s="9">
        <v>2</v>
      </c>
      <c r="D67" s="9" t="s">
        <v>19</v>
      </c>
      <c r="E67" s="9"/>
      <c r="F67" s="9"/>
      <c r="G67" s="9"/>
    </row>
    <row r="68" spans="1:7" x14ac:dyDescent="0.25">
      <c r="A68" s="10">
        <f>A60+1</f>
        <v>45987</v>
      </c>
      <c r="B68" s="9">
        <v>1</v>
      </c>
      <c r="C68" s="9">
        <v>3</v>
      </c>
      <c r="D68" s="9" t="s">
        <v>19</v>
      </c>
      <c r="E68" s="9"/>
      <c r="F68" s="9"/>
      <c r="G68" s="9"/>
    </row>
    <row r="69" spans="1:7" x14ac:dyDescent="0.25">
      <c r="A69" s="10">
        <f>A61+1</f>
        <v>45987</v>
      </c>
      <c r="B69" s="9">
        <v>1</v>
      </c>
      <c r="C69" s="9">
        <v>4</v>
      </c>
      <c r="D69" s="9" t="s">
        <v>19</v>
      </c>
      <c r="E69" s="9"/>
      <c r="F69" s="9"/>
      <c r="G69" s="9"/>
    </row>
    <row r="70" spans="1:7" x14ac:dyDescent="0.25">
      <c r="A70" s="10">
        <f>A62+1</f>
        <v>45987</v>
      </c>
      <c r="B70" s="9">
        <v>2</v>
      </c>
      <c r="C70" s="9">
        <v>1</v>
      </c>
      <c r="D70" s="9" t="s">
        <v>17</v>
      </c>
      <c r="E70" s="9"/>
      <c r="F70" s="9"/>
      <c r="G70" s="9" t="s">
        <v>18</v>
      </c>
    </row>
    <row r="71" spans="1:7" x14ac:dyDescent="0.25">
      <c r="A71" s="10">
        <f>A63+1</f>
        <v>45987</v>
      </c>
      <c r="B71" s="9">
        <v>2</v>
      </c>
      <c r="C71" s="9">
        <v>2</v>
      </c>
      <c r="D71" s="9" t="s">
        <v>17</v>
      </c>
      <c r="E71" s="9"/>
      <c r="F71" s="9"/>
      <c r="G71" s="9"/>
    </row>
    <row r="72" spans="1:7" x14ac:dyDescent="0.25">
      <c r="A72" s="10">
        <f>A64+1</f>
        <v>45987</v>
      </c>
      <c r="B72" s="9">
        <v>2</v>
      </c>
      <c r="C72" s="9">
        <v>3</v>
      </c>
      <c r="D72" s="9" t="s">
        <v>17</v>
      </c>
      <c r="E72" s="9"/>
      <c r="F72" s="9"/>
      <c r="G72" s="9"/>
    </row>
    <row r="73" spans="1:7" x14ac:dyDescent="0.25">
      <c r="A73" s="10">
        <f>A65+1</f>
        <v>45987</v>
      </c>
      <c r="B73" s="9">
        <v>2</v>
      </c>
      <c r="C73" s="9">
        <v>4</v>
      </c>
      <c r="D73" s="9" t="s">
        <v>17</v>
      </c>
      <c r="E73" s="9"/>
      <c r="F73" s="9"/>
      <c r="G73" s="9"/>
    </row>
    <row r="74" spans="1:7" x14ac:dyDescent="0.25">
      <c r="A74" s="8">
        <f>A66+1</f>
        <v>45988</v>
      </c>
      <c r="B74" s="7">
        <v>1</v>
      </c>
      <c r="C74" s="7">
        <v>1</v>
      </c>
      <c r="D74" s="7" t="s">
        <v>19</v>
      </c>
      <c r="E74" s="7">
        <v>33.659999999999997</v>
      </c>
      <c r="F74" s="7">
        <f>E74-E58</f>
        <v>-1.5800000000000054</v>
      </c>
      <c r="G74" s="7" t="s">
        <v>13</v>
      </c>
    </row>
    <row r="75" spans="1:7" x14ac:dyDescent="0.25">
      <c r="A75" s="8">
        <f>A67+1</f>
        <v>45988</v>
      </c>
      <c r="B75" s="7">
        <v>1</v>
      </c>
      <c r="C75" s="7">
        <v>2</v>
      </c>
      <c r="D75" s="7" t="s">
        <v>19</v>
      </c>
      <c r="E75" s="7">
        <v>30.11</v>
      </c>
      <c r="F75" s="7">
        <f>E75-E59</f>
        <v>-1.4699999999999989</v>
      </c>
      <c r="G75" s="7"/>
    </row>
    <row r="76" spans="1:7" x14ac:dyDescent="0.25">
      <c r="A76" s="8">
        <f>A68+1</f>
        <v>45988</v>
      </c>
      <c r="B76" s="7">
        <v>1</v>
      </c>
      <c r="C76" s="7">
        <v>3</v>
      </c>
      <c r="D76" s="7" t="s">
        <v>19</v>
      </c>
      <c r="E76" s="7">
        <v>32.19</v>
      </c>
      <c r="F76" s="7">
        <f>E76-E60</f>
        <v>-1.9200000000000017</v>
      </c>
      <c r="G76" s="7"/>
    </row>
    <row r="77" spans="1:7" x14ac:dyDescent="0.25">
      <c r="A77" s="8">
        <f>A69+1</f>
        <v>45988</v>
      </c>
      <c r="B77" s="7">
        <v>1</v>
      </c>
      <c r="C77" s="7">
        <v>4</v>
      </c>
      <c r="D77" s="7" t="s">
        <v>19</v>
      </c>
      <c r="E77" s="7">
        <v>30.03</v>
      </c>
      <c r="F77" s="7">
        <f>E77-E61</f>
        <v>-1.3599999999999994</v>
      </c>
      <c r="G77" s="7"/>
    </row>
    <row r="78" spans="1:7" x14ac:dyDescent="0.25">
      <c r="A78" s="8">
        <f>A70+1</f>
        <v>45988</v>
      </c>
      <c r="B78" s="7">
        <v>2</v>
      </c>
      <c r="C78" s="7">
        <v>1</v>
      </c>
      <c r="D78" s="7" t="s">
        <v>17</v>
      </c>
      <c r="E78" s="7">
        <v>28.8</v>
      </c>
      <c r="F78" s="7">
        <f>E78-E62</f>
        <v>-0.75999999999999801</v>
      </c>
      <c r="G78" s="7" t="s">
        <v>18</v>
      </c>
    </row>
    <row r="79" spans="1:7" x14ac:dyDescent="0.25">
      <c r="A79" s="8">
        <f>A71+1</f>
        <v>45988</v>
      </c>
      <c r="B79" s="7">
        <v>2</v>
      </c>
      <c r="C79" s="7">
        <v>2</v>
      </c>
      <c r="D79" s="7" t="s">
        <v>17</v>
      </c>
      <c r="E79" s="7">
        <v>32.76</v>
      </c>
      <c r="F79" s="7">
        <f>E79-E63</f>
        <v>-0.53999999999999915</v>
      </c>
      <c r="G79" s="7"/>
    </row>
    <row r="80" spans="1:7" x14ac:dyDescent="0.25">
      <c r="A80" s="8">
        <f>A72+1</f>
        <v>45988</v>
      </c>
      <c r="B80" s="7">
        <v>2</v>
      </c>
      <c r="C80" s="7">
        <v>3</v>
      </c>
      <c r="D80" s="7" t="s">
        <v>17</v>
      </c>
      <c r="E80" s="7">
        <v>26.01</v>
      </c>
      <c r="F80" s="7">
        <f>E80-E64</f>
        <v>-1.3299999999999983</v>
      </c>
      <c r="G80" s="7"/>
    </row>
    <row r="81" spans="1:7" x14ac:dyDescent="0.25">
      <c r="A81" s="8">
        <f>A73+1</f>
        <v>45988</v>
      </c>
      <c r="B81" s="7">
        <v>2</v>
      </c>
      <c r="C81" s="7">
        <v>4</v>
      </c>
      <c r="D81" s="7" t="s">
        <v>17</v>
      </c>
      <c r="E81" s="7">
        <v>32.97</v>
      </c>
      <c r="F81" s="7">
        <f>E81-E65</f>
        <v>-0.35999999999999943</v>
      </c>
      <c r="G81" s="7"/>
    </row>
    <row r="82" spans="1:7" x14ac:dyDescent="0.25">
      <c r="A82" s="10">
        <f>A74+1</f>
        <v>45989</v>
      </c>
      <c r="B82" s="9">
        <v>1</v>
      </c>
      <c r="C82" s="9">
        <v>1</v>
      </c>
      <c r="D82" s="9" t="s">
        <v>19</v>
      </c>
      <c r="E82" s="9"/>
      <c r="F82" s="9"/>
      <c r="G82" s="9" t="s">
        <v>13</v>
      </c>
    </row>
    <row r="83" spans="1:7" x14ac:dyDescent="0.25">
      <c r="A83" s="10">
        <f>A75+1</f>
        <v>45989</v>
      </c>
      <c r="B83" s="9">
        <v>1</v>
      </c>
      <c r="C83" s="9">
        <v>2</v>
      </c>
      <c r="D83" s="9" t="s">
        <v>19</v>
      </c>
      <c r="E83" s="9"/>
      <c r="F83" s="9"/>
      <c r="G83" s="9"/>
    </row>
    <row r="84" spans="1:7" x14ac:dyDescent="0.25">
      <c r="A84" s="10">
        <f>A76+1</f>
        <v>45989</v>
      </c>
      <c r="B84" s="9">
        <v>1</v>
      </c>
      <c r="C84" s="9">
        <v>3</v>
      </c>
      <c r="D84" s="9" t="s">
        <v>19</v>
      </c>
      <c r="E84" s="9"/>
      <c r="F84" s="9"/>
      <c r="G84" s="9"/>
    </row>
    <row r="85" spans="1:7" x14ac:dyDescent="0.25">
      <c r="A85" s="10">
        <f>A77+1</f>
        <v>45989</v>
      </c>
      <c r="B85" s="9">
        <v>1</v>
      </c>
      <c r="C85" s="9">
        <v>4</v>
      </c>
      <c r="D85" s="9" t="s">
        <v>19</v>
      </c>
      <c r="E85" s="9"/>
      <c r="F85" s="9"/>
      <c r="G85" s="9"/>
    </row>
    <row r="86" spans="1:7" x14ac:dyDescent="0.25">
      <c r="A86" s="10">
        <f>A78+1</f>
        <v>45989</v>
      </c>
      <c r="B86" s="9">
        <v>2</v>
      </c>
      <c r="C86" s="9">
        <v>1</v>
      </c>
      <c r="D86" s="9" t="s">
        <v>17</v>
      </c>
      <c r="E86" s="9"/>
      <c r="F86" s="9"/>
      <c r="G86" s="9" t="s">
        <v>18</v>
      </c>
    </row>
    <row r="87" spans="1:7" x14ac:dyDescent="0.25">
      <c r="A87" s="10">
        <f>A79+1</f>
        <v>45989</v>
      </c>
      <c r="B87" s="9">
        <v>2</v>
      </c>
      <c r="C87" s="9">
        <v>2</v>
      </c>
      <c r="D87" s="9" t="s">
        <v>17</v>
      </c>
      <c r="E87" s="9"/>
      <c r="F87" s="9"/>
      <c r="G87" s="9"/>
    </row>
    <row r="88" spans="1:7" x14ac:dyDescent="0.25">
      <c r="A88" s="10">
        <f>A80+1</f>
        <v>45989</v>
      </c>
      <c r="B88" s="9">
        <v>2</v>
      </c>
      <c r="C88" s="9">
        <v>3</v>
      </c>
      <c r="D88" s="9" t="s">
        <v>17</v>
      </c>
      <c r="E88" s="9"/>
      <c r="F88" s="9"/>
      <c r="G88" s="9"/>
    </row>
    <row r="89" spans="1:7" x14ac:dyDescent="0.25">
      <c r="A89" s="10">
        <f>A81+1</f>
        <v>45989</v>
      </c>
      <c r="B89" s="9">
        <v>2</v>
      </c>
      <c r="C89" s="9">
        <v>4</v>
      </c>
      <c r="D89" s="9" t="s">
        <v>17</v>
      </c>
      <c r="E89" s="9"/>
      <c r="F89" s="9"/>
      <c r="G89" s="9"/>
    </row>
    <row r="90" spans="1:7" x14ac:dyDescent="0.25">
      <c r="A90" s="8">
        <f>A82+1</f>
        <v>45990</v>
      </c>
      <c r="B90" s="7">
        <v>1</v>
      </c>
      <c r="C90" s="7">
        <v>1</v>
      </c>
      <c r="D90" s="7" t="s">
        <v>19</v>
      </c>
      <c r="E90" s="7">
        <v>33.020000000000003</v>
      </c>
      <c r="F90" s="7">
        <f>E90-E74</f>
        <v>-0.63999999999999346</v>
      </c>
      <c r="G90" s="7" t="s">
        <v>13</v>
      </c>
    </row>
    <row r="91" spans="1:7" x14ac:dyDescent="0.25">
      <c r="A91" s="8">
        <f>A83+1</f>
        <v>45990</v>
      </c>
      <c r="B91" s="7">
        <v>1</v>
      </c>
      <c r="C91" s="7">
        <v>2</v>
      </c>
      <c r="D91" s="7" t="s">
        <v>19</v>
      </c>
      <c r="E91" s="7">
        <v>29.75</v>
      </c>
      <c r="F91" s="7">
        <f>E91-E75</f>
        <v>-0.35999999999999943</v>
      </c>
      <c r="G91" s="7"/>
    </row>
    <row r="92" spans="1:7" x14ac:dyDescent="0.25">
      <c r="A92" s="8">
        <f>A84+1</f>
        <v>45990</v>
      </c>
      <c r="B92" s="7">
        <v>1</v>
      </c>
      <c r="C92" s="7">
        <v>3</v>
      </c>
      <c r="D92" s="7" t="s">
        <v>19</v>
      </c>
      <c r="E92" s="7">
        <v>31.77</v>
      </c>
      <c r="F92" s="7">
        <f>E92-E76</f>
        <v>-0.41999999999999815</v>
      </c>
      <c r="G92" s="7"/>
    </row>
    <row r="93" spans="1:7" x14ac:dyDescent="0.25">
      <c r="A93" s="8">
        <f>A85+1</f>
        <v>45990</v>
      </c>
      <c r="B93" s="7">
        <v>1</v>
      </c>
      <c r="C93" s="7">
        <v>4</v>
      </c>
      <c r="D93" s="7" t="s">
        <v>19</v>
      </c>
      <c r="E93" s="7">
        <v>30.54</v>
      </c>
      <c r="F93" s="7">
        <f>E93-E77</f>
        <v>0.50999999999999801</v>
      </c>
      <c r="G93" s="7"/>
    </row>
    <row r="94" spans="1:7" x14ac:dyDescent="0.25">
      <c r="A94" s="8">
        <f>A86+1</f>
        <v>45990</v>
      </c>
      <c r="B94" s="7">
        <v>2</v>
      </c>
      <c r="C94" s="7">
        <v>1</v>
      </c>
      <c r="D94" s="7" t="s">
        <v>17</v>
      </c>
      <c r="E94" s="7">
        <v>27.81</v>
      </c>
      <c r="F94" s="7">
        <f>E94-E78</f>
        <v>-0.99000000000000199</v>
      </c>
      <c r="G94" s="7" t="s">
        <v>18</v>
      </c>
    </row>
    <row r="95" spans="1:7" x14ac:dyDescent="0.25">
      <c r="A95" s="8">
        <f>A87+1</f>
        <v>45990</v>
      </c>
      <c r="B95" s="7">
        <v>2</v>
      </c>
      <c r="C95" s="7">
        <v>2</v>
      </c>
      <c r="D95" s="7" t="s">
        <v>17</v>
      </c>
      <c r="E95" s="7">
        <v>31.45</v>
      </c>
      <c r="F95" s="7">
        <f>E95-E79</f>
        <v>-1.3099999999999987</v>
      </c>
      <c r="G95" s="7"/>
    </row>
    <row r="96" spans="1:7" x14ac:dyDescent="0.25">
      <c r="A96" s="8">
        <f>A88+1</f>
        <v>45990</v>
      </c>
      <c r="B96" s="7">
        <v>2</v>
      </c>
      <c r="C96" s="7">
        <v>3</v>
      </c>
      <c r="D96" s="7" t="s">
        <v>17</v>
      </c>
      <c r="E96" s="7">
        <v>25.12</v>
      </c>
      <c r="F96" s="7">
        <f>E96-E80</f>
        <v>-0.89000000000000057</v>
      </c>
      <c r="G96" s="7"/>
    </row>
    <row r="97" spans="1:7" x14ac:dyDescent="0.25">
      <c r="A97" s="8">
        <f>A89+1</f>
        <v>45990</v>
      </c>
      <c r="B97" s="7">
        <v>2</v>
      </c>
      <c r="C97" s="7">
        <v>4</v>
      </c>
      <c r="D97" s="7" t="s">
        <v>17</v>
      </c>
      <c r="E97" s="7">
        <v>32.119999999999997</v>
      </c>
      <c r="F97" s="7">
        <f>E97-E81</f>
        <v>-0.85000000000000142</v>
      </c>
      <c r="G97" s="7"/>
    </row>
    <row r="98" spans="1:7" x14ac:dyDescent="0.25">
      <c r="A98" s="10">
        <f>A90+1</f>
        <v>45991</v>
      </c>
      <c r="B98" s="9">
        <v>1</v>
      </c>
      <c r="C98" s="9">
        <v>1</v>
      </c>
      <c r="D98" s="9" t="s">
        <v>19</v>
      </c>
      <c r="E98" s="9"/>
      <c r="F98" s="9"/>
      <c r="G98" s="9" t="s">
        <v>13</v>
      </c>
    </row>
    <row r="99" spans="1:7" x14ac:dyDescent="0.25">
      <c r="A99" s="10">
        <f>A91+1</f>
        <v>45991</v>
      </c>
      <c r="B99" s="9">
        <v>1</v>
      </c>
      <c r="C99" s="9">
        <v>2</v>
      </c>
      <c r="D99" s="9" t="s">
        <v>19</v>
      </c>
      <c r="E99" s="9"/>
      <c r="F99" s="9"/>
      <c r="G99" s="9"/>
    </row>
    <row r="100" spans="1:7" x14ac:dyDescent="0.25">
      <c r="A100" s="10">
        <f>A92+1</f>
        <v>45991</v>
      </c>
      <c r="B100" s="9">
        <v>1</v>
      </c>
      <c r="C100" s="9">
        <v>3</v>
      </c>
      <c r="D100" s="9" t="s">
        <v>19</v>
      </c>
      <c r="E100" s="9"/>
      <c r="F100" s="9"/>
      <c r="G100" s="9"/>
    </row>
    <row r="101" spans="1:7" x14ac:dyDescent="0.25">
      <c r="A101" s="10">
        <f>A93+1</f>
        <v>45991</v>
      </c>
      <c r="B101" s="9">
        <v>1</v>
      </c>
      <c r="C101" s="9">
        <v>4</v>
      </c>
      <c r="D101" s="9" t="s">
        <v>19</v>
      </c>
      <c r="E101" s="9"/>
      <c r="F101" s="9"/>
      <c r="G101" s="9"/>
    </row>
    <row r="102" spans="1:7" x14ac:dyDescent="0.25">
      <c r="A102" s="10">
        <f>A94+1</f>
        <v>45991</v>
      </c>
      <c r="B102" s="9">
        <v>2</v>
      </c>
      <c r="C102" s="9">
        <v>1</v>
      </c>
      <c r="D102" s="9" t="s">
        <v>17</v>
      </c>
      <c r="E102" s="9"/>
      <c r="F102" s="9"/>
      <c r="G102" s="9" t="s">
        <v>18</v>
      </c>
    </row>
    <row r="103" spans="1:7" x14ac:dyDescent="0.25">
      <c r="A103" s="10">
        <f>A95+1</f>
        <v>45991</v>
      </c>
      <c r="B103" s="9">
        <v>2</v>
      </c>
      <c r="C103" s="9">
        <v>2</v>
      </c>
      <c r="D103" s="9" t="s">
        <v>17</v>
      </c>
      <c r="E103" s="9"/>
      <c r="F103" s="9"/>
      <c r="G103" s="9"/>
    </row>
    <row r="104" spans="1:7" x14ac:dyDescent="0.25">
      <c r="A104" s="10">
        <f>A96+1</f>
        <v>45991</v>
      </c>
      <c r="B104" s="9">
        <v>2</v>
      </c>
      <c r="C104" s="9">
        <v>3</v>
      </c>
      <c r="D104" s="9" t="s">
        <v>17</v>
      </c>
      <c r="E104" s="9"/>
      <c r="F104" s="9"/>
      <c r="G104" s="9"/>
    </row>
    <row r="105" spans="1:7" x14ac:dyDescent="0.25">
      <c r="A105" s="10">
        <f>A97+1</f>
        <v>45991</v>
      </c>
      <c r="B105" s="9">
        <v>2</v>
      </c>
      <c r="C105" s="9">
        <v>4</v>
      </c>
      <c r="D105" s="9" t="s">
        <v>17</v>
      </c>
      <c r="E105" s="9"/>
      <c r="F105" s="9"/>
      <c r="G105" s="9"/>
    </row>
    <row r="106" spans="1:7" x14ac:dyDescent="0.25">
      <c r="A106" s="8">
        <f>A98+1</f>
        <v>45992</v>
      </c>
      <c r="B106" s="7">
        <v>1</v>
      </c>
      <c r="C106" s="7">
        <v>1</v>
      </c>
      <c r="D106" s="7" t="s">
        <v>19</v>
      </c>
      <c r="E106" s="7">
        <v>33.21</v>
      </c>
      <c r="F106" s="7">
        <f>E106-E90</f>
        <v>0.18999999999999773</v>
      </c>
      <c r="G106" s="7" t="s">
        <v>13</v>
      </c>
    </row>
    <row r="107" spans="1:7" x14ac:dyDescent="0.25">
      <c r="A107" s="8">
        <f>A99+1</f>
        <v>45992</v>
      </c>
      <c r="B107" s="7">
        <v>1</v>
      </c>
      <c r="C107" s="7">
        <v>2</v>
      </c>
      <c r="D107" s="7" t="s">
        <v>19</v>
      </c>
      <c r="E107" s="7">
        <v>29.76</v>
      </c>
      <c r="F107" s="7">
        <f>E107-E91</f>
        <v>1.0000000000001563E-2</v>
      </c>
      <c r="G107" s="7"/>
    </row>
    <row r="108" spans="1:7" x14ac:dyDescent="0.25">
      <c r="A108" s="8">
        <f>A100+1</f>
        <v>45992</v>
      </c>
      <c r="B108" s="7">
        <v>1</v>
      </c>
      <c r="C108" s="7">
        <v>3</v>
      </c>
      <c r="D108" s="7" t="s">
        <v>19</v>
      </c>
      <c r="E108" s="7">
        <v>32.1</v>
      </c>
      <c r="F108" s="7">
        <f>E108-E92</f>
        <v>0.33000000000000185</v>
      </c>
      <c r="G108" s="7"/>
    </row>
    <row r="109" spans="1:7" x14ac:dyDescent="0.25">
      <c r="A109" s="8">
        <f>A101+1</f>
        <v>45992</v>
      </c>
      <c r="B109" s="7">
        <v>1</v>
      </c>
      <c r="C109" s="7">
        <v>4</v>
      </c>
      <c r="D109" s="7" t="s">
        <v>19</v>
      </c>
      <c r="E109" s="7">
        <v>30.72</v>
      </c>
      <c r="F109" s="7">
        <f>E109-E93</f>
        <v>0.17999999999999972</v>
      </c>
      <c r="G109" s="7"/>
    </row>
    <row r="110" spans="1:7" x14ac:dyDescent="0.25">
      <c r="A110" s="8">
        <f>A102+1</f>
        <v>45992</v>
      </c>
      <c r="B110" s="7">
        <v>2</v>
      </c>
      <c r="C110" s="7">
        <v>1</v>
      </c>
      <c r="D110" s="7" t="s">
        <v>17</v>
      </c>
      <c r="E110" s="7">
        <v>26.71</v>
      </c>
      <c r="F110" s="7">
        <f>E110-E94</f>
        <v>-1.0999999999999979</v>
      </c>
      <c r="G110" s="7" t="s">
        <v>18</v>
      </c>
    </row>
    <row r="111" spans="1:7" x14ac:dyDescent="0.25">
      <c r="A111" s="8">
        <f>A103+1</f>
        <v>45992</v>
      </c>
      <c r="B111" s="7">
        <v>2</v>
      </c>
      <c r="C111" s="7">
        <v>2</v>
      </c>
      <c r="D111" s="7" t="s">
        <v>17</v>
      </c>
      <c r="E111" s="7">
        <v>30.97</v>
      </c>
      <c r="F111" s="7">
        <f>E111-E95</f>
        <v>-0.48000000000000043</v>
      </c>
      <c r="G111" s="7"/>
    </row>
    <row r="112" spans="1:7" x14ac:dyDescent="0.25">
      <c r="A112" s="8">
        <f>A104+1</f>
        <v>45992</v>
      </c>
      <c r="B112" s="7">
        <v>2</v>
      </c>
      <c r="C112" s="7">
        <v>3</v>
      </c>
      <c r="D112" s="7" t="s">
        <v>17</v>
      </c>
      <c r="E112" s="7">
        <v>24.42</v>
      </c>
      <c r="F112" s="7">
        <f>E112-E96</f>
        <v>-0.69999999999999929</v>
      </c>
      <c r="G112" s="7"/>
    </row>
    <row r="113" spans="1:7" x14ac:dyDescent="0.25">
      <c r="A113" s="8">
        <f>A105+1</f>
        <v>45992</v>
      </c>
      <c r="B113" s="7">
        <v>2</v>
      </c>
      <c r="C113" s="7">
        <v>4</v>
      </c>
      <c r="D113" s="7" t="s">
        <v>17</v>
      </c>
      <c r="E113" s="7">
        <v>30.79</v>
      </c>
      <c r="F113" s="7">
        <f>E113-E97</f>
        <v>-1.3299999999999983</v>
      </c>
      <c r="G113" s="7"/>
    </row>
    <row r="114" spans="1:7" x14ac:dyDescent="0.25">
      <c r="A114" s="10">
        <f>A106+1</f>
        <v>45993</v>
      </c>
      <c r="B114" s="9">
        <v>1</v>
      </c>
      <c r="C114" s="9">
        <v>1</v>
      </c>
      <c r="D114" s="9" t="s">
        <v>19</v>
      </c>
      <c r="E114" s="9"/>
      <c r="F114" s="9"/>
      <c r="G114" s="9"/>
    </row>
    <row r="115" spans="1:7" x14ac:dyDescent="0.25">
      <c r="A115" s="10">
        <f>A107+1</f>
        <v>45993</v>
      </c>
      <c r="B115" s="9">
        <v>1</v>
      </c>
      <c r="C115" s="9">
        <v>2</v>
      </c>
      <c r="D115" s="9" t="s">
        <v>19</v>
      </c>
      <c r="E115" s="9"/>
      <c r="F115" s="9"/>
      <c r="G115" s="9"/>
    </row>
    <row r="116" spans="1:7" x14ac:dyDescent="0.25">
      <c r="A116" s="10">
        <f>A108+1</f>
        <v>45993</v>
      </c>
      <c r="B116" s="9">
        <v>1</v>
      </c>
      <c r="C116" s="9">
        <v>3</v>
      </c>
      <c r="D116" s="9" t="s">
        <v>19</v>
      </c>
      <c r="E116" s="9"/>
      <c r="F116" s="9"/>
      <c r="G116" s="9"/>
    </row>
    <row r="117" spans="1:7" x14ac:dyDescent="0.25">
      <c r="A117" s="10">
        <f>A109+1</f>
        <v>45993</v>
      </c>
      <c r="B117" s="9">
        <v>1</v>
      </c>
      <c r="C117" s="9">
        <v>4</v>
      </c>
      <c r="D117" s="9" t="s">
        <v>19</v>
      </c>
      <c r="E117" s="9"/>
      <c r="F117" s="9"/>
      <c r="G117" s="9"/>
    </row>
    <row r="118" spans="1:7" x14ac:dyDescent="0.25">
      <c r="A118" s="10">
        <f>A110+1</f>
        <v>45993</v>
      </c>
      <c r="B118" s="9">
        <v>2</v>
      </c>
      <c r="C118" s="9">
        <v>1</v>
      </c>
      <c r="D118" s="9" t="s">
        <v>17</v>
      </c>
      <c r="E118" s="9"/>
      <c r="F118" s="9"/>
      <c r="G118" s="9"/>
    </row>
    <row r="119" spans="1:7" x14ac:dyDescent="0.25">
      <c r="A119" s="10">
        <f>A111+1</f>
        <v>45993</v>
      </c>
      <c r="B119" s="9">
        <v>2</v>
      </c>
      <c r="C119" s="9">
        <v>2</v>
      </c>
      <c r="D119" s="9" t="s">
        <v>17</v>
      </c>
      <c r="E119" s="9"/>
      <c r="F119" s="9"/>
      <c r="G119" s="9"/>
    </row>
    <row r="120" spans="1:7" x14ac:dyDescent="0.25">
      <c r="A120" s="10">
        <f>A112+1</f>
        <v>45993</v>
      </c>
      <c r="B120" s="9">
        <v>2</v>
      </c>
      <c r="C120" s="9">
        <v>3</v>
      </c>
      <c r="D120" s="9" t="s">
        <v>17</v>
      </c>
      <c r="E120" s="9"/>
      <c r="F120" s="9"/>
      <c r="G120" s="9"/>
    </row>
    <row r="121" spans="1:7" x14ac:dyDescent="0.25">
      <c r="A121" s="10">
        <f>A113+1</f>
        <v>45993</v>
      </c>
      <c r="B121" s="9">
        <v>2</v>
      </c>
      <c r="C121" s="9">
        <v>4</v>
      </c>
      <c r="D121" s="9" t="s">
        <v>17</v>
      </c>
      <c r="E121" s="9"/>
      <c r="F121" s="9"/>
      <c r="G121" s="9"/>
    </row>
    <row r="122" spans="1:7" x14ac:dyDescent="0.25">
      <c r="A122" s="8">
        <f>A114+1</f>
        <v>45994</v>
      </c>
      <c r="B122" s="7">
        <v>1</v>
      </c>
      <c r="C122" s="7">
        <v>1</v>
      </c>
      <c r="D122" s="7" t="s">
        <v>19</v>
      </c>
      <c r="E122" s="7"/>
      <c r="F122" s="7"/>
      <c r="G122" s="7" t="s">
        <v>13</v>
      </c>
    </row>
    <row r="123" spans="1:7" x14ac:dyDescent="0.25">
      <c r="A123" s="8">
        <f>A115+1</f>
        <v>45994</v>
      </c>
      <c r="B123" s="7">
        <v>1</v>
      </c>
      <c r="C123" s="7">
        <v>2</v>
      </c>
      <c r="D123" s="7" t="s">
        <v>19</v>
      </c>
      <c r="E123" s="7"/>
      <c r="F123" s="7"/>
      <c r="G123" s="7"/>
    </row>
    <row r="124" spans="1:7" x14ac:dyDescent="0.25">
      <c r="A124" s="8">
        <f>A116+1</f>
        <v>45994</v>
      </c>
      <c r="B124" s="7">
        <v>1</v>
      </c>
      <c r="C124" s="7">
        <v>3</v>
      </c>
      <c r="D124" s="7" t="s">
        <v>19</v>
      </c>
      <c r="E124" s="7"/>
      <c r="F124" s="7"/>
      <c r="G124" s="7"/>
    </row>
    <row r="125" spans="1:7" x14ac:dyDescent="0.25">
      <c r="A125" s="8">
        <f>A117+1</f>
        <v>45994</v>
      </c>
      <c r="B125" s="7">
        <v>1</v>
      </c>
      <c r="C125" s="7">
        <v>4</v>
      </c>
      <c r="D125" s="7" t="s">
        <v>19</v>
      </c>
      <c r="E125" s="7"/>
      <c r="F125" s="7"/>
      <c r="G125" s="7"/>
    </row>
    <row r="126" spans="1:7" x14ac:dyDescent="0.25">
      <c r="A126" s="8">
        <f>A118+1</f>
        <v>45994</v>
      </c>
      <c r="B126" s="7">
        <v>2</v>
      </c>
      <c r="C126" s="7">
        <v>1</v>
      </c>
      <c r="D126" s="7" t="s">
        <v>17</v>
      </c>
      <c r="E126" s="7"/>
      <c r="F126" s="7"/>
      <c r="G126" s="7" t="s">
        <v>18</v>
      </c>
    </row>
    <row r="127" spans="1:7" x14ac:dyDescent="0.25">
      <c r="A127" s="8">
        <f>A119+1</f>
        <v>45994</v>
      </c>
      <c r="B127" s="7">
        <v>2</v>
      </c>
      <c r="C127" s="7">
        <v>2</v>
      </c>
      <c r="D127" s="7" t="s">
        <v>17</v>
      </c>
      <c r="E127" s="7"/>
      <c r="F127" s="7"/>
      <c r="G127" s="7"/>
    </row>
    <row r="128" spans="1:7" x14ac:dyDescent="0.25">
      <c r="A128" s="8">
        <f>A120+1</f>
        <v>45994</v>
      </c>
      <c r="B128" s="7">
        <v>2</v>
      </c>
      <c r="C128" s="7">
        <v>3</v>
      </c>
      <c r="D128" s="7" t="s">
        <v>17</v>
      </c>
      <c r="E128" s="7"/>
      <c r="F128" s="7"/>
      <c r="G128" s="7"/>
    </row>
    <row r="129" spans="1:7" x14ac:dyDescent="0.25">
      <c r="A129" s="8">
        <f>A121+1</f>
        <v>45994</v>
      </c>
      <c r="B129" s="7">
        <v>2</v>
      </c>
      <c r="C129" s="7">
        <v>4</v>
      </c>
      <c r="D129" s="7" t="s">
        <v>17</v>
      </c>
      <c r="E129" s="7"/>
      <c r="F129" s="7"/>
      <c r="G1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Weights</vt:lpstr>
      <vt:lpstr>Swaping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2026-04-06T15:01:35Z</dcterms:created>
  <dcterms:modified xsi:type="dcterms:W3CDTF">2026-04-06T15:04:39Z</dcterms:modified>
</cp:coreProperties>
</file>