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kr\Downloads\"/>
    </mc:Choice>
  </mc:AlternateContent>
  <xr:revisionPtr revIDLastSave="0" documentId="13_ncr:1_{912BD7B1-4188-4129-8A4E-0FED1C8DA2EA}" xr6:coauthVersionLast="47" xr6:coauthVersionMax="47" xr10:uidLastSave="{00000000-0000-0000-0000-000000000000}"/>
  <bookViews>
    <workbookView xWindow="-96" yWindow="-96" windowWidth="23232" windowHeight="12552" xr2:uid="{B3E15955-5E19-491B-BA8D-EDA97E2C592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18" i="1"/>
  <c r="BY1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9" i="1"/>
  <c r="BY20" i="1"/>
  <c r="BY21" i="1"/>
  <c r="BY2" i="1"/>
</calcChain>
</file>

<file path=xl/sharedStrings.xml><?xml version="1.0" encoding="utf-8"?>
<sst xmlns="http://schemas.openxmlformats.org/spreadsheetml/2006/main" count="95" uniqueCount="95">
  <si>
    <t>Cage</t>
  </si>
  <si>
    <t>PrefIndex1</t>
  </si>
  <si>
    <t>PrefIndex2</t>
  </si>
  <si>
    <t>Choco1</t>
  </si>
  <si>
    <t>Chow1</t>
  </si>
  <si>
    <t>Choco2</t>
  </si>
  <si>
    <t>Chow2</t>
  </si>
  <si>
    <t>Daily Chow Consumption</t>
  </si>
  <si>
    <t>24hr HFD Consumption</t>
  </si>
  <si>
    <t>Win-stay_Bandit100</t>
  </si>
  <si>
    <t>Lose-shift_Bandit100</t>
  </si>
  <si>
    <t>PeakAccuracy_Bandit100</t>
  </si>
  <si>
    <t>Total_pellets_Bandit100</t>
  </si>
  <si>
    <t>Total_pokes_Bandit100</t>
  </si>
  <si>
    <t>PokesPerPellet_Bandit100</t>
  </si>
  <si>
    <t>RetrievalTime_Bandit100</t>
  </si>
  <si>
    <t>PokeTime_Bandit100</t>
  </si>
  <si>
    <t>daily pellets_Bandit100</t>
  </si>
  <si>
    <t>Win-stay_Day_Bandit100</t>
  </si>
  <si>
    <t>Win-stay_Night_Bandit100</t>
  </si>
  <si>
    <t>Lose-shift_Day_Bandit100</t>
  </si>
  <si>
    <t>Lose-shift_Night_Bandit100</t>
  </si>
  <si>
    <t>PeakAccuracy_Day_Bandit100</t>
  </si>
  <si>
    <t>PeakAccuracy_Night_Bandit100</t>
  </si>
  <si>
    <t>Win-stay_Bandit80</t>
  </si>
  <si>
    <t>Lose-shift_Bandit80</t>
  </si>
  <si>
    <t>PeakAccuracy_Bandit80</t>
  </si>
  <si>
    <t>Total_pellets_Bandit80</t>
  </si>
  <si>
    <t>Total_pokes_Bandit80</t>
  </si>
  <si>
    <t>PokesPerPellet_Bandit80</t>
  </si>
  <si>
    <t>RetrievalTime_Bandit80</t>
  </si>
  <si>
    <t>PokeTime_Bandit80</t>
  </si>
  <si>
    <t>daily pellets_Bandit80</t>
  </si>
  <si>
    <t>Win-stay_Day_Bandit80</t>
  </si>
  <si>
    <t>Win-stay_Night_Bandit80</t>
  </si>
  <si>
    <t>Lose-shift_Day_Bandit80</t>
  </si>
  <si>
    <t>Lose-shift_Night_Bandit80</t>
  </si>
  <si>
    <t>PeakAccuracy_Day_Bandit80</t>
  </si>
  <si>
    <t>PeakAccuracy_Night_Bandit80</t>
  </si>
  <si>
    <t>Pellets_FR1</t>
  </si>
  <si>
    <t>Left_Poke_FR1</t>
  </si>
  <si>
    <t>Right_Poke_FR1</t>
  </si>
  <si>
    <t>Total_Pokes_FR1</t>
  </si>
  <si>
    <t>Accuracy_FR1</t>
  </si>
  <si>
    <t>PokesPerPellet_FR1</t>
  </si>
  <si>
    <t>RetrievalTime_FR1</t>
  </si>
  <si>
    <t>InterPelletInterval_FR1</t>
  </si>
  <si>
    <t>PokeTime_FR1</t>
  </si>
  <si>
    <t>%MealPellets_FR1</t>
  </si>
  <si>
    <t>%GrazingPellets_FR1</t>
  </si>
  <si>
    <t>NumMeals_FR1</t>
  </si>
  <si>
    <t>AvgMealSize_FR1</t>
  </si>
  <si>
    <t>AvgMealDuration_FR1</t>
  </si>
  <si>
    <t>RecordingHours_FR1</t>
  </si>
  <si>
    <t>MealsPerHour_FR1</t>
  </si>
  <si>
    <t>Daily_Pellets_FR1</t>
  </si>
  <si>
    <t>Left Poke with Pellet_FR1</t>
  </si>
  <si>
    <t>Within_meal_pellet_rate_FR1</t>
  </si>
  <si>
    <t>%MealPellets_Day_FR1</t>
  </si>
  <si>
    <t>%GrazingPellets_Day_FR1</t>
  </si>
  <si>
    <t>Pellets_Day_FR1</t>
  </si>
  <si>
    <t>NumMeals_Day_FR1</t>
  </si>
  <si>
    <t>AvgMealSize_Day_FR1</t>
  </si>
  <si>
    <t>AvgMealDuration_Day_FR1</t>
  </si>
  <si>
    <t>MealsPerHour_Day_FR1</t>
  </si>
  <si>
    <t>Accuracy_Day_FR1</t>
  </si>
  <si>
    <t>%MealPellets_Night_FR1</t>
  </si>
  <si>
    <t>%GrazingPellets_Night_FR1</t>
  </si>
  <si>
    <t>Pellets_Night_FR1</t>
  </si>
  <si>
    <t>NumMeals_Night_FR1</t>
  </si>
  <si>
    <t>AvgMealSize_Night_FR1</t>
  </si>
  <si>
    <t>AvgMealDuration_Night_FR1</t>
  </si>
  <si>
    <t>MealsPerHour_Night_FR1</t>
  </si>
  <si>
    <t>Accuracy_Night_FR1</t>
  </si>
  <si>
    <t>Left_Poke_PR1</t>
  </si>
  <si>
    <t>Right_Poke_PR1</t>
  </si>
  <si>
    <t>Total_Pokes_PR1</t>
  </si>
  <si>
    <t>Accuracy_PR1</t>
  </si>
  <si>
    <t>PokesPerPellet_PR1</t>
  </si>
  <si>
    <t>MedianBreakPoint_PR1</t>
  </si>
  <si>
    <t>Numberofblocks_PR1</t>
  </si>
  <si>
    <t>daily pellets_PR1</t>
  </si>
  <si>
    <t>Demand_Q0_raw_PR1</t>
  </si>
  <si>
    <t>Demand_alpha_raw_PR1</t>
  </si>
  <si>
    <t>Demand_beta_raw_PR1</t>
  </si>
  <si>
    <t>Demand_alpha_FR_PR1</t>
  </si>
  <si>
    <t>Demand_beta_FR_PR1</t>
  </si>
  <si>
    <t>%pellets in Day</t>
  </si>
  <si>
    <t>Weight_baseline1</t>
  </si>
  <si>
    <t>Weight_baseline2</t>
  </si>
  <si>
    <t>Weight_1dayHFD</t>
  </si>
  <si>
    <t>Weight_1wkHFD</t>
  </si>
  <si>
    <t>Weight_2wkHFD</t>
  </si>
  <si>
    <t>Wk2_gain</t>
  </si>
  <si>
    <t>Wk1_gain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</si>
</sst>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1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0" borderId="0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3647-482F-4D8B-B97A-82C429C70595}">
  <dimension ref="A1:CV1000"/>
  <sheetViews>
    <sheetView tabSelected="1" zoomScale="85" zoomScaleNormal="85" workbookViewId="0">
      <selection activeCell="G4" sqref="G4"/>
    </sheetView>
  </sheetViews>
  <sheetFormatPr defaultRowHeight="14.4" x14ac:dyDescent="0.3"/>
  <cols>
    <col min="6" max="6" width="8.77734375" bestFit="1" customWidth="1"/>
    <col min="7" max="8" width="8.77734375" customWidth="1"/>
    <col min="77" max="77" width="11.5546875" bestFit="1" customWidth="1"/>
  </cols>
  <sheetData>
    <row r="1" spans="1:100" ht="54" thickBot="1" x14ac:dyDescent="0.35">
      <c r="A1" s="1" t="s">
        <v>0</v>
      </c>
      <c r="B1" s="4" t="s">
        <v>88</v>
      </c>
      <c r="C1" s="3" t="s">
        <v>89</v>
      </c>
      <c r="D1" s="6" t="s">
        <v>90</v>
      </c>
      <c r="E1" s="4" t="s">
        <v>91</v>
      </c>
      <c r="F1" s="4" t="s">
        <v>92</v>
      </c>
      <c r="G1" s="4" t="s">
        <v>94</v>
      </c>
      <c r="H1" s="4" t="s">
        <v>93</v>
      </c>
      <c r="I1" s="3" t="s">
        <v>3</v>
      </c>
      <c r="J1" s="3" t="s">
        <v>4</v>
      </c>
      <c r="K1" s="3" t="s">
        <v>1</v>
      </c>
      <c r="L1" s="3" t="s">
        <v>5</v>
      </c>
      <c r="M1" s="3" t="s">
        <v>6</v>
      </c>
      <c r="N1" s="3" t="s">
        <v>2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87</v>
      </c>
      <c r="BZ1" s="3" t="s">
        <v>69</v>
      </c>
      <c r="CA1" s="3" t="s">
        <v>70</v>
      </c>
      <c r="CB1" s="3" t="s">
        <v>71</v>
      </c>
      <c r="CC1" s="3" t="s">
        <v>72</v>
      </c>
      <c r="CD1" s="3" t="s">
        <v>73</v>
      </c>
      <c r="CE1" s="3" t="s">
        <v>74</v>
      </c>
      <c r="CF1" s="3" t="s">
        <v>75</v>
      </c>
      <c r="CG1" s="3" t="s">
        <v>76</v>
      </c>
      <c r="CH1" s="3" t="s">
        <v>77</v>
      </c>
      <c r="CI1" s="3" t="s">
        <v>78</v>
      </c>
      <c r="CJ1" s="3" t="s">
        <v>79</v>
      </c>
      <c r="CK1" s="3" t="s">
        <v>80</v>
      </c>
      <c r="CL1" s="3" t="s">
        <v>81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S1" s="10"/>
      <c r="CT1" s="10"/>
      <c r="CU1" s="10"/>
      <c r="CV1" s="10"/>
    </row>
    <row r="2" spans="1:100" ht="15" thickBot="1" x14ac:dyDescent="0.35">
      <c r="A2" s="2">
        <v>1</v>
      </c>
      <c r="B2" s="5">
        <v>27.27</v>
      </c>
      <c r="C2" s="2">
        <v>29.01</v>
      </c>
      <c r="D2" s="7">
        <v>29.45</v>
      </c>
      <c r="E2" s="2">
        <v>33.42</v>
      </c>
      <c r="F2" s="2">
        <v>35</v>
      </c>
      <c r="G2" s="2">
        <f>E2-B2</f>
        <v>6.1500000000000021</v>
      </c>
      <c r="H2" s="2">
        <f>F2-B2</f>
        <v>7.73</v>
      </c>
      <c r="I2" s="2">
        <v>3</v>
      </c>
      <c r="J2" s="2">
        <v>2</v>
      </c>
      <c r="K2" s="2">
        <v>0.2</v>
      </c>
      <c r="L2" s="2">
        <v>1</v>
      </c>
      <c r="M2" s="2">
        <v>3</v>
      </c>
      <c r="N2" s="2">
        <v>-0.5</v>
      </c>
      <c r="O2" s="2">
        <v>1.28</v>
      </c>
      <c r="P2" s="2">
        <v>0.43</v>
      </c>
      <c r="Q2" s="2">
        <v>0.66542750930000005</v>
      </c>
      <c r="R2" s="2">
        <v>0.40740740739999998</v>
      </c>
      <c r="S2" s="2">
        <v>0.69374999999999998</v>
      </c>
      <c r="T2" s="2">
        <v>341</v>
      </c>
      <c r="U2" s="2">
        <v>647</v>
      </c>
      <c r="V2" s="2">
        <v>1.897360704</v>
      </c>
      <c r="W2" s="2">
        <v>1.07</v>
      </c>
      <c r="X2" s="2">
        <v>0.125</v>
      </c>
      <c r="Y2" s="2">
        <v>121.6480585</v>
      </c>
      <c r="Z2" s="2">
        <v>0.70588235290000001</v>
      </c>
      <c r="AA2" s="2">
        <v>0.65174129349999999</v>
      </c>
      <c r="AB2" s="2">
        <v>0.25</v>
      </c>
      <c r="AC2" s="2">
        <v>0.42465753420000002</v>
      </c>
      <c r="AD2" s="2">
        <v>0.85</v>
      </c>
      <c r="AE2" s="2">
        <v>0.62857142860000004</v>
      </c>
      <c r="AF2" s="2">
        <v>0.81884057970000002</v>
      </c>
      <c r="AG2" s="2">
        <v>0.5</v>
      </c>
      <c r="AH2" s="2">
        <v>0.53333333329999999</v>
      </c>
      <c r="AI2" s="2">
        <v>199</v>
      </c>
      <c r="AJ2" s="2">
        <v>372</v>
      </c>
      <c r="AK2" s="2">
        <v>1.8693467340000001</v>
      </c>
      <c r="AL2" s="2">
        <v>0.41</v>
      </c>
      <c r="AM2" s="2">
        <v>0.12</v>
      </c>
      <c r="AN2" s="2">
        <v>107.7050289</v>
      </c>
      <c r="AO2" s="2">
        <v>0.78571428570000001</v>
      </c>
      <c r="AP2" s="2">
        <v>0.82727272730000001</v>
      </c>
      <c r="AQ2" s="2">
        <v>0.66666666669999997</v>
      </c>
      <c r="AR2" s="2">
        <v>0.46428571429999999</v>
      </c>
      <c r="AS2" s="2">
        <v>0.3</v>
      </c>
      <c r="AT2" s="2">
        <v>0.54444444439999995</v>
      </c>
      <c r="AU2" s="2">
        <v>153</v>
      </c>
      <c r="AV2" s="2">
        <v>153</v>
      </c>
      <c r="AW2" s="2">
        <v>41</v>
      </c>
      <c r="AX2" s="2">
        <v>194</v>
      </c>
      <c r="AY2" s="2">
        <v>78.865979379999999</v>
      </c>
      <c r="AZ2" s="2">
        <v>1.267973856</v>
      </c>
      <c r="BA2" s="2">
        <v>0.59</v>
      </c>
      <c r="BB2" s="2">
        <v>23</v>
      </c>
      <c r="BC2" s="2">
        <v>0.09</v>
      </c>
      <c r="BD2" s="2">
        <v>77.124183009999996</v>
      </c>
      <c r="BE2" s="2">
        <v>22.875816990000001</v>
      </c>
      <c r="BF2" s="2">
        <v>22</v>
      </c>
      <c r="BG2" s="2">
        <v>5.3636363640000004</v>
      </c>
      <c r="BH2" s="2">
        <v>86.409090910000003</v>
      </c>
      <c r="BI2" s="2">
        <v>21.94083333</v>
      </c>
      <c r="BJ2" s="2">
        <v>1.002696646</v>
      </c>
      <c r="BK2" s="2">
        <v>167.3549482</v>
      </c>
      <c r="BL2" s="2">
        <v>2</v>
      </c>
      <c r="BM2" s="2">
        <v>18.68180138</v>
      </c>
      <c r="BN2" s="2">
        <v>92.307692309999993</v>
      </c>
      <c r="BO2" s="2">
        <v>7.692307692</v>
      </c>
      <c r="BP2" s="2">
        <v>39</v>
      </c>
      <c r="BQ2" s="2">
        <v>7</v>
      </c>
      <c r="BR2" s="2">
        <v>5.1428571429999996</v>
      </c>
      <c r="BS2" s="2">
        <v>93.714285709999999</v>
      </c>
      <c r="BT2" s="2">
        <v>0.31903984200000002</v>
      </c>
      <c r="BU2" s="2">
        <v>76.470588239999998</v>
      </c>
      <c r="BV2" s="2">
        <v>71.92982456</v>
      </c>
      <c r="BW2" s="2">
        <v>28.07017544</v>
      </c>
      <c r="BX2" s="2">
        <v>114</v>
      </c>
      <c r="BY2" s="2">
        <f>BX2/AU2</f>
        <v>0.74509803921568629</v>
      </c>
      <c r="BZ2" s="2">
        <v>15</v>
      </c>
      <c r="CA2" s="2">
        <v>5.4666666670000001</v>
      </c>
      <c r="CB2" s="2">
        <v>83</v>
      </c>
      <c r="CC2" s="2">
        <v>1.3502362910000001</v>
      </c>
      <c r="CD2" s="2">
        <v>79.720279719999994</v>
      </c>
      <c r="CE2" s="2">
        <v>550</v>
      </c>
      <c r="CF2" s="2">
        <v>143</v>
      </c>
      <c r="CG2" s="2">
        <v>693</v>
      </c>
      <c r="CH2" s="2">
        <v>79.365079370000004</v>
      </c>
      <c r="CI2" s="2">
        <v>6.663461538</v>
      </c>
      <c r="CJ2" s="2">
        <v>6</v>
      </c>
      <c r="CK2" s="2">
        <v>16</v>
      </c>
      <c r="CL2" s="2">
        <v>55.437237019999998</v>
      </c>
      <c r="CM2" s="2">
        <v>16.345897749999999</v>
      </c>
      <c r="CN2" s="2">
        <v>6.0348238189999996</v>
      </c>
      <c r="CO2" s="2">
        <v>2.1708622069999999</v>
      </c>
      <c r="CP2" s="2">
        <v>5.7284462869999997</v>
      </c>
      <c r="CQ2" s="2">
        <v>2.0274168769999998</v>
      </c>
    </row>
    <row r="3" spans="1:100" ht="15" thickBot="1" x14ac:dyDescent="0.35">
      <c r="A3" s="2">
        <v>2</v>
      </c>
      <c r="B3" s="5">
        <v>26.45</v>
      </c>
      <c r="C3" s="2">
        <v>27.85</v>
      </c>
      <c r="D3" s="7">
        <v>28.77</v>
      </c>
      <c r="E3" s="2">
        <v>30.99</v>
      </c>
      <c r="F3" s="2">
        <v>32.82</v>
      </c>
      <c r="G3" s="2">
        <f t="shared" ref="G3:G21" si="0">E3-B3</f>
        <v>4.5399999999999991</v>
      </c>
      <c r="H3" s="2">
        <f t="shared" ref="H3:H21" si="1">F3-B3</f>
        <v>6.370000000000001</v>
      </c>
      <c r="I3" s="2">
        <v>0</v>
      </c>
      <c r="J3" s="2">
        <v>5</v>
      </c>
      <c r="K3" s="2">
        <v>-1</v>
      </c>
      <c r="L3" s="2">
        <v>2</v>
      </c>
      <c r="M3" s="2">
        <v>3</v>
      </c>
      <c r="N3" s="2">
        <v>-0.2</v>
      </c>
      <c r="O3" s="2">
        <v>0.84</v>
      </c>
      <c r="P3" s="2">
        <v>0.38</v>
      </c>
      <c r="Q3" s="2">
        <v>0.54347826089999995</v>
      </c>
      <c r="R3" s="2">
        <v>0.48936170210000002</v>
      </c>
      <c r="S3" s="2">
        <v>0.69</v>
      </c>
      <c r="T3" s="2">
        <v>222</v>
      </c>
      <c r="U3" s="2">
        <v>458</v>
      </c>
      <c r="V3" s="2">
        <v>2.063063063</v>
      </c>
      <c r="W3" s="2">
        <v>2.75</v>
      </c>
      <c r="X3" s="2">
        <v>0.2</v>
      </c>
      <c r="Y3" s="2">
        <v>75.324869129999996</v>
      </c>
      <c r="Z3" s="2">
        <v>0.4</v>
      </c>
      <c r="AA3" s="2">
        <v>0.56097560980000005</v>
      </c>
      <c r="AB3" s="2">
        <v>0.66666666669999997</v>
      </c>
      <c r="AC3" s="2">
        <v>0.47727272729999998</v>
      </c>
      <c r="AD3" s="2">
        <v>0.65</v>
      </c>
      <c r="AE3" s="2">
        <v>0.7</v>
      </c>
      <c r="AF3" s="2">
        <v>0.70068027209999995</v>
      </c>
      <c r="AG3" s="2">
        <v>0.35135135140000001</v>
      </c>
      <c r="AH3" s="2">
        <v>0.57999999999999996</v>
      </c>
      <c r="AI3" s="2">
        <v>210</v>
      </c>
      <c r="AJ3" s="2">
        <v>412</v>
      </c>
      <c r="AK3" s="2">
        <v>1.9619047620000001</v>
      </c>
      <c r="AL3" s="2">
        <v>0.47</v>
      </c>
      <c r="AM3" s="2">
        <v>0.22</v>
      </c>
      <c r="AN3" s="2">
        <v>109.7192381</v>
      </c>
      <c r="AO3" s="2">
        <v>0.77777777780000001</v>
      </c>
      <c r="AP3" s="2">
        <v>0.67567567569999998</v>
      </c>
      <c r="AQ3" s="2">
        <v>0.66666666669999997</v>
      </c>
      <c r="AR3" s="2">
        <v>0.29032258059999999</v>
      </c>
      <c r="AS3" s="2">
        <v>0.75</v>
      </c>
      <c r="AT3" s="2">
        <v>0.53333333329999999</v>
      </c>
      <c r="AU3" s="2">
        <v>24</v>
      </c>
      <c r="AV3" s="2">
        <v>25</v>
      </c>
      <c r="AW3" s="2">
        <v>6</v>
      </c>
      <c r="AX3" s="2">
        <v>31</v>
      </c>
      <c r="AY3" s="2">
        <v>80.645161290000004</v>
      </c>
      <c r="AZ3" s="2">
        <v>1.2916666670000001</v>
      </c>
      <c r="BA3" s="2">
        <v>0.06</v>
      </c>
      <c r="BB3" s="2">
        <v>8</v>
      </c>
      <c r="BC3" s="2">
        <v>0.4</v>
      </c>
      <c r="BD3" s="2">
        <v>91.666666669999998</v>
      </c>
      <c r="BE3" s="2">
        <v>8.3333333330000006</v>
      </c>
      <c r="BF3" s="2">
        <v>3</v>
      </c>
      <c r="BG3" s="2">
        <v>7.3333333329999997</v>
      </c>
      <c r="BH3" s="2">
        <v>71.666666669999998</v>
      </c>
      <c r="BI3" s="2">
        <v>0.83861111109999997</v>
      </c>
      <c r="BJ3" s="2">
        <v>3.5773434910000002</v>
      </c>
      <c r="BK3" s="2">
        <v>26.224094600000001</v>
      </c>
      <c r="BL3" s="2">
        <v>51</v>
      </c>
      <c r="BM3" s="2">
        <v>7.1628901950000001</v>
      </c>
      <c r="BN3" s="2">
        <v>91.666666669999998</v>
      </c>
      <c r="BO3" s="2">
        <v>8.3333333330000006</v>
      </c>
      <c r="BP3" s="2">
        <v>24</v>
      </c>
      <c r="BQ3" s="2">
        <v>3</v>
      </c>
      <c r="BR3" s="2">
        <v>7.3333333329999997</v>
      </c>
      <c r="BS3" s="2">
        <v>71.666666669999998</v>
      </c>
      <c r="BT3" s="2">
        <v>3.5773434910000002</v>
      </c>
      <c r="BU3" s="2">
        <v>80.645161290000004</v>
      </c>
      <c r="BV3" s="3"/>
      <c r="BW3" s="3"/>
      <c r="BX3" s="3"/>
      <c r="BY3" s="2"/>
      <c r="BZ3" s="3"/>
      <c r="CA3" s="3"/>
      <c r="CB3" s="3"/>
      <c r="CC3" s="3"/>
      <c r="CD3" s="3"/>
      <c r="CE3" s="2">
        <v>906</v>
      </c>
      <c r="CF3" s="2">
        <v>503</v>
      </c>
      <c r="CG3" s="2">
        <v>1409</v>
      </c>
      <c r="CH3" s="2">
        <v>64.300922639999996</v>
      </c>
      <c r="CI3" s="2">
        <v>10.75572519</v>
      </c>
      <c r="CJ3" s="2">
        <v>4</v>
      </c>
      <c r="CK3" s="2">
        <v>18</v>
      </c>
      <c r="CL3" s="2">
        <v>69.603291249999998</v>
      </c>
      <c r="CM3" s="2">
        <v>21.605426619999999</v>
      </c>
      <c r="CN3" s="2">
        <v>4.2815024360000002</v>
      </c>
      <c r="CO3" s="2">
        <v>1.47016083</v>
      </c>
      <c r="CP3" s="2">
        <v>5.2439489430000004</v>
      </c>
      <c r="CQ3" s="2">
        <v>1.6661428760000001</v>
      </c>
    </row>
    <row r="4" spans="1:100" ht="15" thickBot="1" x14ac:dyDescent="0.35">
      <c r="A4" s="2">
        <v>3</v>
      </c>
      <c r="B4" s="5">
        <v>28.35</v>
      </c>
      <c r="C4" s="2">
        <v>30.23</v>
      </c>
      <c r="D4" s="7">
        <v>31.66</v>
      </c>
      <c r="E4" s="2">
        <v>36.03</v>
      </c>
      <c r="F4" s="2">
        <v>38.18</v>
      </c>
      <c r="G4" s="2">
        <f t="shared" si="0"/>
        <v>7.68</v>
      </c>
      <c r="H4" s="2">
        <f t="shared" si="1"/>
        <v>9.8299999999999983</v>
      </c>
      <c r="I4" s="2">
        <v>5</v>
      </c>
      <c r="J4" s="2">
        <v>7</v>
      </c>
      <c r="K4" s="2">
        <v>-0.17</v>
      </c>
      <c r="L4" s="2">
        <v>2</v>
      </c>
      <c r="M4" s="2">
        <v>6</v>
      </c>
      <c r="N4" s="2">
        <v>-0.5</v>
      </c>
      <c r="O4" s="2">
        <v>1.22</v>
      </c>
      <c r="P4" s="2">
        <v>0.14000000000000001</v>
      </c>
      <c r="Q4" s="2">
        <v>0.77112676059999996</v>
      </c>
      <c r="R4" s="2">
        <v>0.39130434800000002</v>
      </c>
      <c r="S4" s="2">
        <v>0.77777777780000001</v>
      </c>
      <c r="T4" s="2">
        <v>370</v>
      </c>
      <c r="U4" s="2">
        <v>613</v>
      </c>
      <c r="V4" s="2">
        <v>1.6567567569999999</v>
      </c>
      <c r="W4" s="2">
        <v>1.07</v>
      </c>
      <c r="X4" s="2">
        <v>0.14000000000000001</v>
      </c>
      <c r="Y4" s="2">
        <v>127.3850116</v>
      </c>
      <c r="Z4" s="2">
        <v>0.8076923077</v>
      </c>
      <c r="AA4" s="2">
        <v>0.76293103449999999</v>
      </c>
      <c r="AB4" s="2">
        <v>0</v>
      </c>
      <c r="AC4" s="2">
        <v>0.42857142860000003</v>
      </c>
      <c r="AD4" s="2">
        <v>0.67500000000000004</v>
      </c>
      <c r="AE4" s="2">
        <v>0.77647058820000003</v>
      </c>
      <c r="AF4" s="2">
        <v>0.91558441560000003</v>
      </c>
      <c r="AG4" s="2">
        <v>0.6153846154</v>
      </c>
      <c r="AH4" s="2">
        <v>0.67272727269999999</v>
      </c>
      <c r="AI4" s="2">
        <v>240</v>
      </c>
      <c r="AJ4" s="2">
        <v>418</v>
      </c>
      <c r="AK4" s="2">
        <v>1.7416666670000001</v>
      </c>
      <c r="AL4" s="2">
        <v>0.59</v>
      </c>
      <c r="AM4" s="2">
        <v>0.15</v>
      </c>
      <c r="AN4" s="2">
        <v>125.4712129</v>
      </c>
      <c r="AO4" s="2">
        <v>1</v>
      </c>
      <c r="AP4" s="2">
        <v>0.88888888889999995</v>
      </c>
      <c r="AQ4" s="2">
        <v>0.71428571429999999</v>
      </c>
      <c r="AR4" s="2">
        <v>0.57894736840000005</v>
      </c>
      <c r="AS4" s="2">
        <v>0.76666666670000005</v>
      </c>
      <c r="AT4" s="2">
        <v>0.65</v>
      </c>
      <c r="AU4" s="2">
        <v>131</v>
      </c>
      <c r="AV4" s="2">
        <v>131</v>
      </c>
      <c r="AW4" s="2">
        <v>76</v>
      </c>
      <c r="AX4" s="2">
        <v>207</v>
      </c>
      <c r="AY4" s="2">
        <v>63.285024149999998</v>
      </c>
      <c r="AZ4" s="2">
        <v>1.5801526720000001</v>
      </c>
      <c r="BA4" s="2">
        <v>0.59</v>
      </c>
      <c r="BB4" s="2">
        <v>23.5</v>
      </c>
      <c r="BC4" s="2">
        <v>0.12</v>
      </c>
      <c r="BD4" s="2">
        <v>75.572519080000006</v>
      </c>
      <c r="BE4" s="2">
        <v>24.427480920000001</v>
      </c>
      <c r="BF4" s="2">
        <v>20</v>
      </c>
      <c r="BG4" s="2">
        <v>4.95</v>
      </c>
      <c r="BH4" s="2">
        <v>70.349999999999994</v>
      </c>
      <c r="BI4" s="2">
        <v>20.574999999999999</v>
      </c>
      <c r="BJ4" s="2">
        <v>0.97205346290000005</v>
      </c>
      <c r="BK4" s="2">
        <v>152.72845040000001</v>
      </c>
      <c r="BL4" s="2">
        <v>3</v>
      </c>
      <c r="BM4" s="2">
        <v>13.44583233</v>
      </c>
      <c r="BN4" s="2">
        <v>71.428571430000005</v>
      </c>
      <c r="BO4" s="2">
        <v>28.571428569999998</v>
      </c>
      <c r="BP4" s="2">
        <v>28</v>
      </c>
      <c r="BQ4" s="2">
        <v>4</v>
      </c>
      <c r="BR4" s="2">
        <v>5</v>
      </c>
      <c r="BS4" s="2">
        <v>84.25</v>
      </c>
      <c r="BT4" s="2">
        <v>0.19441069259999999</v>
      </c>
      <c r="BU4" s="2">
        <v>58.333333330000002</v>
      </c>
      <c r="BV4" s="2">
        <v>76.69902913</v>
      </c>
      <c r="BW4" s="2">
        <v>23.30097087</v>
      </c>
      <c r="BX4" s="2">
        <v>103</v>
      </c>
      <c r="BY4" s="2">
        <f t="shared" ref="BY4:BY21" si="2">BX4/AU4</f>
        <v>0.7862595419847328</v>
      </c>
      <c r="BZ4" s="2">
        <v>17</v>
      </c>
      <c r="CA4" s="2">
        <v>4.6470588240000001</v>
      </c>
      <c r="CB4" s="2">
        <v>60</v>
      </c>
      <c r="CC4" s="2">
        <v>1.4554102259999999</v>
      </c>
      <c r="CD4" s="2">
        <v>64.779874210000003</v>
      </c>
      <c r="CE4" s="2">
        <v>1157</v>
      </c>
      <c r="CF4" s="2">
        <v>450</v>
      </c>
      <c r="CG4" s="2">
        <v>1607</v>
      </c>
      <c r="CH4" s="2">
        <v>71.997510890000001</v>
      </c>
      <c r="CI4" s="2">
        <v>12.95967742</v>
      </c>
      <c r="CJ4" s="2">
        <v>4.5</v>
      </c>
      <c r="CK4" s="2">
        <v>14</v>
      </c>
      <c r="CL4" s="2">
        <v>65.777242950000002</v>
      </c>
      <c r="CM4" s="2">
        <v>17.452980759999999</v>
      </c>
      <c r="CN4" s="2">
        <v>4.1871054450000003</v>
      </c>
      <c r="CO4" s="2">
        <v>1.278270689</v>
      </c>
      <c r="CP4" s="2">
        <v>5.4713609549999997</v>
      </c>
      <c r="CQ4" s="2">
        <v>1.448839548</v>
      </c>
    </row>
    <row r="5" spans="1:100" ht="15" thickBot="1" x14ac:dyDescent="0.35">
      <c r="A5" s="2">
        <v>4</v>
      </c>
      <c r="B5" s="5">
        <v>27</v>
      </c>
      <c r="C5" s="2">
        <v>28.57</v>
      </c>
      <c r="D5" s="7">
        <v>28.83</v>
      </c>
      <c r="E5" s="2">
        <v>31.51</v>
      </c>
      <c r="F5" s="2">
        <v>33.340000000000003</v>
      </c>
      <c r="G5" s="2">
        <f t="shared" si="0"/>
        <v>4.5100000000000016</v>
      </c>
      <c r="H5" s="2">
        <f t="shared" si="1"/>
        <v>6.3400000000000034</v>
      </c>
      <c r="I5" s="2">
        <v>4</v>
      </c>
      <c r="J5" s="2">
        <v>1</v>
      </c>
      <c r="K5" s="2">
        <v>0.6</v>
      </c>
      <c r="L5" s="2">
        <v>0</v>
      </c>
      <c r="M5" s="2">
        <v>1</v>
      </c>
      <c r="N5" s="2">
        <v>-1</v>
      </c>
      <c r="O5" s="2">
        <v>0.91</v>
      </c>
      <c r="P5" s="2">
        <v>0.36</v>
      </c>
      <c r="Q5" s="2">
        <v>0.84153005459999997</v>
      </c>
      <c r="R5" s="2">
        <v>0.54545454550000005</v>
      </c>
      <c r="S5" s="2">
        <v>0.85</v>
      </c>
      <c r="T5" s="2">
        <v>458</v>
      </c>
      <c r="U5" s="2">
        <v>671</v>
      </c>
      <c r="V5" s="2">
        <v>1.4650655020000001</v>
      </c>
      <c r="W5" s="2">
        <v>0.65</v>
      </c>
      <c r="X5" s="2">
        <v>0.14000000000000001</v>
      </c>
      <c r="Y5" s="2">
        <v>162.95911939999999</v>
      </c>
      <c r="Z5" s="2">
        <v>0.85714285710000004</v>
      </c>
      <c r="AA5" s="2">
        <v>0.83818770229999995</v>
      </c>
      <c r="AB5" s="2">
        <v>0.5</v>
      </c>
      <c r="AC5" s="2">
        <v>0.55555555560000003</v>
      </c>
      <c r="AD5" s="2">
        <v>0.8</v>
      </c>
      <c r="AE5" s="2">
        <v>0.82631578949999995</v>
      </c>
      <c r="AF5" s="2">
        <v>0.92397660820000005</v>
      </c>
      <c r="AG5" s="2">
        <v>0.4</v>
      </c>
      <c r="AH5" s="2">
        <v>0.78888888889999997</v>
      </c>
      <c r="AI5" s="2">
        <v>200</v>
      </c>
      <c r="AJ5" s="2">
        <v>389</v>
      </c>
      <c r="AK5" s="2">
        <v>1.9450000000000001</v>
      </c>
      <c r="AL5" s="2">
        <v>0.35</v>
      </c>
      <c r="AM5" s="2">
        <v>0.13</v>
      </c>
      <c r="AN5" s="2">
        <v>105.50352289999999</v>
      </c>
      <c r="AO5" s="2">
        <v>0.9230769231</v>
      </c>
      <c r="AP5" s="2">
        <v>0.92424242420000002</v>
      </c>
      <c r="AQ5" s="2">
        <v>0.28571428570000001</v>
      </c>
      <c r="AR5" s="2">
        <v>0.4615384615</v>
      </c>
      <c r="AS5" s="2">
        <v>0.56666666669999999</v>
      </c>
      <c r="AT5" s="2">
        <v>0.85714285700000004</v>
      </c>
      <c r="AU5" s="2">
        <v>191</v>
      </c>
      <c r="AV5" s="2">
        <v>191</v>
      </c>
      <c r="AW5" s="2">
        <v>44</v>
      </c>
      <c r="AX5" s="2">
        <v>235</v>
      </c>
      <c r="AY5" s="2">
        <v>81.276595740000005</v>
      </c>
      <c r="AZ5" s="2">
        <v>1.2303664919999999</v>
      </c>
      <c r="BA5" s="2">
        <v>0.35</v>
      </c>
      <c r="BB5" s="2">
        <v>18</v>
      </c>
      <c r="BC5" s="2">
        <v>0.11</v>
      </c>
      <c r="BD5" s="2">
        <v>87.434554969999994</v>
      </c>
      <c r="BE5" s="2">
        <v>12.565445029999999</v>
      </c>
      <c r="BF5" s="2">
        <v>17</v>
      </c>
      <c r="BG5" s="2">
        <v>9.8235294119999992</v>
      </c>
      <c r="BH5" s="2">
        <v>152.94117650000001</v>
      </c>
      <c r="BI5" s="2">
        <v>20.9575</v>
      </c>
      <c r="BJ5" s="2">
        <v>0.81116545390000006</v>
      </c>
      <c r="BK5" s="2">
        <v>218.34925509999999</v>
      </c>
      <c r="BL5" s="2">
        <v>2</v>
      </c>
      <c r="BM5" s="2">
        <v>15.620847599999999</v>
      </c>
      <c r="BN5" s="2">
        <v>93.650793649999997</v>
      </c>
      <c r="BO5" s="2">
        <v>6.3492063490000001</v>
      </c>
      <c r="BP5" s="2">
        <v>63</v>
      </c>
      <c r="BQ5" s="2">
        <v>7</v>
      </c>
      <c r="BR5" s="2">
        <v>8.4285714289999998</v>
      </c>
      <c r="BS5" s="2">
        <v>131.57142859999999</v>
      </c>
      <c r="BT5" s="2">
        <v>0.33400930449999999</v>
      </c>
      <c r="BU5" s="2">
        <v>86.301369859999994</v>
      </c>
      <c r="BV5" s="2">
        <v>84.375</v>
      </c>
      <c r="BW5" s="2">
        <v>15.625</v>
      </c>
      <c r="BX5" s="2">
        <v>128</v>
      </c>
      <c r="BY5" s="2">
        <f t="shared" si="2"/>
        <v>0.67015706806282727</v>
      </c>
      <c r="BZ5" s="2">
        <v>10</v>
      </c>
      <c r="CA5" s="2">
        <v>10.8</v>
      </c>
      <c r="CB5" s="2">
        <v>167.9</v>
      </c>
      <c r="CC5" s="2">
        <v>0.8647194466</v>
      </c>
      <c r="CD5" s="2">
        <v>79.012345679999996</v>
      </c>
      <c r="CE5" s="2">
        <v>1377</v>
      </c>
      <c r="CF5" s="2">
        <v>276</v>
      </c>
      <c r="CG5" s="2">
        <v>1653</v>
      </c>
      <c r="CH5" s="2">
        <v>83.303085300000006</v>
      </c>
      <c r="CI5" s="2">
        <v>12.71538462</v>
      </c>
      <c r="CJ5" s="2">
        <v>3</v>
      </c>
      <c r="CK5" s="2">
        <v>15</v>
      </c>
      <c r="CL5" s="2">
        <v>68.682965010000004</v>
      </c>
      <c r="CM5" s="2">
        <v>24.005707319999999</v>
      </c>
      <c r="CN5" s="2">
        <v>2.2318759460000002</v>
      </c>
      <c r="CO5" s="2">
        <v>1.0377697770000001</v>
      </c>
      <c r="CP5" s="2">
        <v>4.7487963679999998</v>
      </c>
      <c r="CQ5" s="2">
        <v>1.3330712140000001</v>
      </c>
    </row>
    <row r="6" spans="1:100" ht="15" thickBot="1" x14ac:dyDescent="0.35">
      <c r="A6" s="2">
        <v>5</v>
      </c>
      <c r="B6" s="5">
        <v>24.14</v>
      </c>
      <c r="C6" s="2">
        <v>26.01</v>
      </c>
      <c r="D6" s="7">
        <v>26.3</v>
      </c>
      <c r="E6" s="2">
        <v>28.3</v>
      </c>
      <c r="F6" s="2">
        <v>28.78</v>
      </c>
      <c r="G6" s="2">
        <f t="shared" si="0"/>
        <v>4.16</v>
      </c>
      <c r="H6" s="2">
        <f t="shared" si="1"/>
        <v>4.6400000000000006</v>
      </c>
      <c r="I6" s="2">
        <v>20</v>
      </c>
      <c r="J6" s="2">
        <v>0</v>
      </c>
      <c r="K6" s="2">
        <v>1</v>
      </c>
      <c r="L6" s="2">
        <v>1</v>
      </c>
      <c r="M6" s="2">
        <v>4</v>
      </c>
      <c r="N6" s="2">
        <v>-0.6</v>
      </c>
      <c r="O6" s="2">
        <v>0.56000000000000005</v>
      </c>
      <c r="P6" s="2">
        <v>0.14000000000000001</v>
      </c>
      <c r="Q6" s="2">
        <v>0.6918918919</v>
      </c>
      <c r="R6" s="2">
        <v>0.47619047619999999</v>
      </c>
      <c r="S6" s="2">
        <v>0.74347826090000002</v>
      </c>
      <c r="T6" s="2">
        <v>482</v>
      </c>
      <c r="U6" s="2">
        <v>822</v>
      </c>
      <c r="V6" s="2">
        <v>1.7053941909999999</v>
      </c>
      <c r="W6" s="2">
        <v>0.95</v>
      </c>
      <c r="X6" s="2">
        <v>0.13</v>
      </c>
      <c r="Y6" s="2">
        <v>165.1483547</v>
      </c>
      <c r="Z6" s="2">
        <v>0.66666666669999997</v>
      </c>
      <c r="AA6" s="2">
        <v>0.69863013699999998</v>
      </c>
      <c r="AB6" s="2">
        <v>0.64285714289999996</v>
      </c>
      <c r="AC6" s="2">
        <v>0.4428571429</v>
      </c>
      <c r="AD6" s="2">
        <v>0.7</v>
      </c>
      <c r="AE6" s="2">
        <v>0.75</v>
      </c>
      <c r="AF6" s="2">
        <v>0.71666666670000001</v>
      </c>
      <c r="AG6" s="2">
        <v>0.51851851849999997</v>
      </c>
      <c r="AH6" s="2">
        <v>0.55454545450000003</v>
      </c>
      <c r="AI6" s="2">
        <v>235</v>
      </c>
      <c r="AJ6" s="2">
        <v>446</v>
      </c>
      <c r="AK6" s="2">
        <v>1.8978723399999999</v>
      </c>
      <c r="AL6" s="2">
        <v>0.41</v>
      </c>
      <c r="AM6" s="2">
        <v>0.11</v>
      </c>
      <c r="AN6" s="2">
        <v>133.72946379999999</v>
      </c>
      <c r="AO6" s="2">
        <v>0.82758620689999995</v>
      </c>
      <c r="AP6" s="2">
        <v>0.69536423800000002</v>
      </c>
      <c r="AQ6" s="2">
        <v>0.75</v>
      </c>
      <c r="AR6" s="2">
        <v>0.47826086960000003</v>
      </c>
      <c r="AS6" s="2">
        <v>0.53333333329999999</v>
      </c>
      <c r="AT6" s="2">
        <v>0.53</v>
      </c>
      <c r="AU6" s="2">
        <v>142</v>
      </c>
      <c r="AV6" s="2">
        <v>142</v>
      </c>
      <c r="AW6" s="2">
        <v>65</v>
      </c>
      <c r="AX6" s="2">
        <v>207</v>
      </c>
      <c r="AY6" s="2">
        <v>68.599033820000002</v>
      </c>
      <c r="AZ6" s="2">
        <v>1.4577464790000001</v>
      </c>
      <c r="BA6" s="2">
        <v>0.47</v>
      </c>
      <c r="BB6" s="2">
        <v>21</v>
      </c>
      <c r="BC6" s="2">
        <v>0.11</v>
      </c>
      <c r="BD6" s="2">
        <v>64.084507040000005</v>
      </c>
      <c r="BE6" s="2">
        <v>35.915492960000002</v>
      </c>
      <c r="BF6" s="2">
        <v>20</v>
      </c>
      <c r="BG6" s="2">
        <v>4.55</v>
      </c>
      <c r="BH6" s="2">
        <v>54.55</v>
      </c>
      <c r="BI6" s="2">
        <v>21.18222222</v>
      </c>
      <c r="BJ6" s="2">
        <v>0.9441879983</v>
      </c>
      <c r="BK6" s="2">
        <v>160.67892499999999</v>
      </c>
      <c r="BL6" s="2">
        <v>0</v>
      </c>
      <c r="BM6" s="2">
        <v>13.96668818</v>
      </c>
      <c r="BN6" s="2">
        <v>66.666666669999998</v>
      </c>
      <c r="BO6" s="2">
        <v>33.333333330000002</v>
      </c>
      <c r="BP6" s="2">
        <v>18</v>
      </c>
      <c r="BQ6" s="2">
        <v>2</v>
      </c>
      <c r="BR6" s="2">
        <v>6</v>
      </c>
      <c r="BS6" s="2">
        <v>83</v>
      </c>
      <c r="BT6" s="2">
        <v>9.4418799999999997E-2</v>
      </c>
      <c r="BU6" s="2">
        <v>81.818181820000007</v>
      </c>
      <c r="BV6" s="2">
        <v>63.709677419999998</v>
      </c>
      <c r="BW6" s="2">
        <v>36.290322580000002</v>
      </c>
      <c r="BX6" s="2">
        <v>124</v>
      </c>
      <c r="BY6" s="2">
        <f t="shared" si="2"/>
        <v>0.87323943661971826</v>
      </c>
      <c r="BZ6" s="2">
        <v>18</v>
      </c>
      <c r="CA6" s="2">
        <v>4.3888888890000004</v>
      </c>
      <c r="CB6" s="2">
        <v>51.388888889999997</v>
      </c>
      <c r="CC6" s="2">
        <v>1.5381693890000001</v>
      </c>
      <c r="CD6" s="2">
        <v>67.027027029999999</v>
      </c>
      <c r="CE6" s="2">
        <v>691</v>
      </c>
      <c r="CF6" s="2">
        <v>389</v>
      </c>
      <c r="CG6" s="2">
        <v>1080</v>
      </c>
      <c r="CH6" s="2">
        <v>63.981481479999999</v>
      </c>
      <c r="CI6" s="2">
        <v>8</v>
      </c>
      <c r="CJ6" s="2">
        <v>4</v>
      </c>
      <c r="CK6" s="2">
        <v>24</v>
      </c>
      <c r="CL6" s="2">
        <v>70.393124839999999</v>
      </c>
      <c r="CM6" s="2">
        <v>25.580526769999999</v>
      </c>
      <c r="CN6" s="2">
        <v>4.68388969</v>
      </c>
      <c r="CO6" s="2">
        <v>2.4914551509999998</v>
      </c>
      <c r="CP6" s="2">
        <v>4.7991696240000001</v>
      </c>
      <c r="CQ6" s="2">
        <v>2.5642434820000002</v>
      </c>
    </row>
    <row r="7" spans="1:100" ht="15" thickBot="1" x14ac:dyDescent="0.35">
      <c r="A7" s="2">
        <v>6</v>
      </c>
      <c r="B7" s="5">
        <v>26.89</v>
      </c>
      <c r="C7" s="2">
        <v>27.89</v>
      </c>
      <c r="D7" s="7">
        <v>29.11</v>
      </c>
      <c r="E7" s="2">
        <v>31.97</v>
      </c>
      <c r="F7" s="2">
        <v>35.67</v>
      </c>
      <c r="G7" s="2">
        <f t="shared" si="0"/>
        <v>5.0799999999999983</v>
      </c>
      <c r="H7" s="2">
        <f t="shared" si="1"/>
        <v>8.7800000000000011</v>
      </c>
      <c r="I7" s="2">
        <v>19</v>
      </c>
      <c r="J7" s="2">
        <v>0</v>
      </c>
      <c r="K7" s="2">
        <v>1</v>
      </c>
      <c r="L7" s="2">
        <v>2</v>
      </c>
      <c r="M7" s="2">
        <v>0</v>
      </c>
      <c r="N7" s="2">
        <v>1</v>
      </c>
      <c r="O7" s="2">
        <v>1.43</v>
      </c>
      <c r="P7" s="2">
        <v>0.28000000000000003</v>
      </c>
      <c r="Q7" s="2">
        <v>0.81632653060000004</v>
      </c>
      <c r="R7" s="2">
        <v>0.53968253970000002</v>
      </c>
      <c r="S7" s="2">
        <v>0.74615384620000003</v>
      </c>
      <c r="T7" s="2">
        <v>532</v>
      </c>
      <c r="U7" s="2">
        <v>836</v>
      </c>
      <c r="V7" s="2">
        <v>1.571428571</v>
      </c>
      <c r="W7" s="2">
        <v>0.83</v>
      </c>
      <c r="X7" s="2">
        <v>0.1</v>
      </c>
      <c r="Y7" s="2">
        <v>181.76598290000001</v>
      </c>
      <c r="Z7" s="2">
        <v>0.82716049380000001</v>
      </c>
      <c r="AA7" s="2">
        <v>0.81350482319999995</v>
      </c>
      <c r="AB7" s="2">
        <v>0.36363636360000001</v>
      </c>
      <c r="AC7" s="2">
        <v>0.5769230769</v>
      </c>
      <c r="AD7" s="2">
        <v>0.78333333329999999</v>
      </c>
      <c r="AE7" s="2">
        <v>0.74090909100000002</v>
      </c>
      <c r="AF7" s="2">
        <v>0.85945945950000002</v>
      </c>
      <c r="AG7" s="2">
        <v>0.65217391300000005</v>
      </c>
      <c r="AH7" s="2">
        <v>0.67272727269999999</v>
      </c>
      <c r="AI7" s="2">
        <v>232</v>
      </c>
      <c r="AJ7" s="2">
        <v>429</v>
      </c>
      <c r="AK7" s="2">
        <v>1.849137931</v>
      </c>
      <c r="AL7" s="2">
        <v>0.41</v>
      </c>
      <c r="AM7" s="2">
        <v>0.11</v>
      </c>
      <c r="AN7" s="2">
        <v>131.47507150000001</v>
      </c>
      <c r="AO7" s="2">
        <v>0.80555555560000003</v>
      </c>
      <c r="AP7" s="2">
        <v>0.87248322099999998</v>
      </c>
      <c r="AQ7" s="2">
        <v>0.4</v>
      </c>
      <c r="AR7" s="2">
        <v>0.68292682930000004</v>
      </c>
      <c r="AS7" s="2">
        <v>0.66666666669999997</v>
      </c>
      <c r="AT7" s="2">
        <v>0.66249999999999998</v>
      </c>
      <c r="AU7" s="2">
        <v>151</v>
      </c>
      <c r="AV7" s="2">
        <v>151</v>
      </c>
      <c r="AW7" s="2">
        <v>47</v>
      </c>
      <c r="AX7" s="2">
        <v>198</v>
      </c>
      <c r="AY7" s="2">
        <v>76.262626260000005</v>
      </c>
      <c r="AZ7" s="2">
        <v>1.3112582779999999</v>
      </c>
      <c r="BA7" s="2">
        <v>0.41</v>
      </c>
      <c r="BB7" s="2">
        <v>15</v>
      </c>
      <c r="BC7" s="2">
        <v>0.09</v>
      </c>
      <c r="BD7" s="2">
        <v>82.119205300000004</v>
      </c>
      <c r="BE7" s="2">
        <v>17.880794699999999</v>
      </c>
      <c r="BF7" s="2">
        <v>12</v>
      </c>
      <c r="BG7" s="2">
        <v>10.33333333</v>
      </c>
      <c r="BH7" s="2">
        <v>133.33333329999999</v>
      </c>
      <c r="BI7" s="2">
        <v>19.987777779999998</v>
      </c>
      <c r="BJ7" s="2">
        <v>0.60036689089999995</v>
      </c>
      <c r="BK7" s="2">
        <v>181.1396201</v>
      </c>
      <c r="BL7" s="2">
        <v>2</v>
      </c>
      <c r="BM7" s="2">
        <v>10.82878253</v>
      </c>
      <c r="BN7" s="2">
        <v>89.361702129999998</v>
      </c>
      <c r="BO7" s="2">
        <v>10.638297870000001</v>
      </c>
      <c r="BP7" s="2">
        <v>47</v>
      </c>
      <c r="BQ7" s="2">
        <v>5</v>
      </c>
      <c r="BR7" s="2">
        <v>8.4</v>
      </c>
      <c r="BS7" s="2">
        <v>105.6</v>
      </c>
      <c r="BT7" s="2">
        <v>0.25015287120000002</v>
      </c>
      <c r="BU7" s="2">
        <v>78.333333330000002</v>
      </c>
      <c r="BV7" s="2">
        <v>78.846153849999993</v>
      </c>
      <c r="BW7" s="2">
        <v>21.15384615</v>
      </c>
      <c r="BX7" s="2">
        <v>104</v>
      </c>
      <c r="BY7" s="2">
        <f t="shared" si="2"/>
        <v>0.6887417218543046</v>
      </c>
      <c r="BZ7" s="2">
        <v>7</v>
      </c>
      <c r="CA7" s="2">
        <v>11.71428571</v>
      </c>
      <c r="CB7" s="2">
        <v>153.14285709999999</v>
      </c>
      <c r="CC7" s="2">
        <v>0.60547813549999996</v>
      </c>
      <c r="CD7" s="2">
        <v>75.36231884</v>
      </c>
      <c r="CE7" s="2">
        <v>926</v>
      </c>
      <c r="CF7" s="2">
        <v>330</v>
      </c>
      <c r="CG7" s="2">
        <v>1256</v>
      </c>
      <c r="CH7" s="2">
        <v>73.72611465</v>
      </c>
      <c r="CI7" s="2">
        <v>10.129032260000001</v>
      </c>
      <c r="CJ7" s="2">
        <v>4</v>
      </c>
      <c r="CK7" s="2">
        <v>15</v>
      </c>
      <c r="CL7" s="2">
        <v>64.920285770000007</v>
      </c>
      <c r="CM7" s="2">
        <v>18.37753755</v>
      </c>
      <c r="CN7" s="2">
        <v>4.7935055870000003</v>
      </c>
      <c r="CO7" s="2">
        <v>1.5301272960000001</v>
      </c>
      <c r="CP7" s="2">
        <v>5.904640219</v>
      </c>
      <c r="CQ7" s="2">
        <v>1.7325838650000001</v>
      </c>
    </row>
    <row r="8" spans="1:100" ht="15" thickBot="1" x14ac:dyDescent="0.35">
      <c r="A8" s="2">
        <v>7</v>
      </c>
      <c r="B8" s="5">
        <v>26</v>
      </c>
      <c r="C8" s="2">
        <v>27.85</v>
      </c>
      <c r="D8" s="7">
        <v>29.1</v>
      </c>
      <c r="E8" s="2">
        <v>33.159999999999997</v>
      </c>
      <c r="F8" s="2">
        <v>35.479999999999997</v>
      </c>
      <c r="G8" s="2">
        <f t="shared" si="0"/>
        <v>7.1599999999999966</v>
      </c>
      <c r="H8" s="2">
        <f t="shared" si="1"/>
        <v>9.4799999999999969</v>
      </c>
      <c r="I8" s="2">
        <v>7</v>
      </c>
      <c r="J8" s="2">
        <v>0</v>
      </c>
      <c r="K8" s="2">
        <v>1</v>
      </c>
      <c r="L8" s="2">
        <v>4</v>
      </c>
      <c r="M8" s="2">
        <v>3</v>
      </c>
      <c r="N8" s="2">
        <v>0.14000000000000001</v>
      </c>
      <c r="O8" s="2">
        <v>0.68</v>
      </c>
      <c r="P8" s="2">
        <v>0.44</v>
      </c>
      <c r="Q8" s="2">
        <v>0.66763848400000003</v>
      </c>
      <c r="R8" s="2">
        <v>0.44339622639999998</v>
      </c>
      <c r="S8" s="2">
        <v>0.69130434799999996</v>
      </c>
      <c r="T8" s="2">
        <v>466</v>
      </c>
      <c r="U8" s="2">
        <v>842</v>
      </c>
      <c r="V8" s="2">
        <v>1.8068669530000001</v>
      </c>
      <c r="W8" s="2">
        <v>1.07</v>
      </c>
      <c r="X8" s="2">
        <v>0.11</v>
      </c>
      <c r="Y8" s="2">
        <v>159.61138320000001</v>
      </c>
      <c r="Z8" s="2">
        <v>0.64788732400000004</v>
      </c>
      <c r="AA8" s="2">
        <v>0.67279411759999996</v>
      </c>
      <c r="AB8" s="2">
        <v>0.47058823529999999</v>
      </c>
      <c r="AC8" s="2">
        <v>0.43820224720000001</v>
      </c>
      <c r="AD8" s="2">
        <v>0.66</v>
      </c>
      <c r="AE8" s="2">
        <v>0.69411764710000001</v>
      </c>
      <c r="AF8" s="2">
        <v>0.91943127999999996</v>
      </c>
      <c r="AG8" s="2">
        <v>0.5</v>
      </c>
      <c r="AH8" s="2">
        <v>0.63333333329999997</v>
      </c>
      <c r="AI8" s="2">
        <v>260</v>
      </c>
      <c r="AJ8" s="2">
        <v>448</v>
      </c>
      <c r="AK8" s="2">
        <v>1.723076923</v>
      </c>
      <c r="AL8" s="2">
        <v>0.53</v>
      </c>
      <c r="AM8" s="2">
        <v>0.13</v>
      </c>
      <c r="AN8" s="2">
        <v>139.89811549999999</v>
      </c>
      <c r="AO8" s="2">
        <v>0.83783783779999998</v>
      </c>
      <c r="AP8" s="2">
        <v>0.93641618500000001</v>
      </c>
      <c r="AQ8" s="2">
        <v>0.75</v>
      </c>
      <c r="AR8" s="2">
        <v>0.46</v>
      </c>
      <c r="AS8" s="2">
        <v>0.7</v>
      </c>
      <c r="AT8" s="2">
        <v>0.57272727270000001</v>
      </c>
      <c r="AU8" s="2">
        <v>131</v>
      </c>
      <c r="AV8" s="2">
        <v>131</v>
      </c>
      <c r="AW8" s="2">
        <v>79</v>
      </c>
      <c r="AX8" s="2">
        <v>210</v>
      </c>
      <c r="AY8" s="2">
        <v>62.380952379999997</v>
      </c>
      <c r="AZ8" s="2">
        <v>1.6030534350000001</v>
      </c>
      <c r="BA8" s="2">
        <v>0.65</v>
      </c>
      <c r="BB8" s="2">
        <v>24.5</v>
      </c>
      <c r="BC8" s="2">
        <v>0.13500000000000001</v>
      </c>
      <c r="BD8" s="2">
        <v>60.30534351</v>
      </c>
      <c r="BE8" s="2">
        <v>39.69465649</v>
      </c>
      <c r="BF8" s="2">
        <v>12</v>
      </c>
      <c r="BG8" s="2">
        <v>6.5833333329999997</v>
      </c>
      <c r="BH8" s="2">
        <v>91.5</v>
      </c>
      <c r="BI8" s="2">
        <v>21.870277779999999</v>
      </c>
      <c r="BJ8" s="2">
        <v>0.54868987589999996</v>
      </c>
      <c r="BK8" s="2">
        <v>143.5652858</v>
      </c>
      <c r="BL8" s="2">
        <v>1</v>
      </c>
      <c r="BM8" s="2">
        <v>14.55680695</v>
      </c>
      <c r="BN8" s="2">
        <v>83.333333330000002</v>
      </c>
      <c r="BO8" s="2">
        <v>16.666666670000001</v>
      </c>
      <c r="BP8" s="2">
        <v>24</v>
      </c>
      <c r="BQ8" s="2">
        <v>4</v>
      </c>
      <c r="BR8" s="2">
        <v>5</v>
      </c>
      <c r="BS8" s="2">
        <v>73.75</v>
      </c>
      <c r="BT8" s="2">
        <v>0.1828966253</v>
      </c>
      <c r="BU8" s="2">
        <v>68.571428569999995</v>
      </c>
      <c r="BV8" s="2">
        <v>55.140186919999998</v>
      </c>
      <c r="BW8" s="2">
        <v>44.859813080000002</v>
      </c>
      <c r="BX8" s="2">
        <v>107</v>
      </c>
      <c r="BY8" s="2">
        <f t="shared" si="2"/>
        <v>0.81679389312977102</v>
      </c>
      <c r="BZ8" s="2">
        <v>8</v>
      </c>
      <c r="CA8" s="2">
        <v>7.375</v>
      </c>
      <c r="CB8" s="2">
        <v>100.375</v>
      </c>
      <c r="CC8" s="2">
        <v>0.7438592866</v>
      </c>
      <c r="CD8" s="2">
        <v>61.142857139999997</v>
      </c>
      <c r="CE8" s="2">
        <v>580</v>
      </c>
      <c r="CF8" s="2">
        <v>249</v>
      </c>
      <c r="CG8" s="2">
        <v>829</v>
      </c>
      <c r="CH8" s="2">
        <v>69.963811820000004</v>
      </c>
      <c r="CI8" s="2">
        <v>7.3362831860000002</v>
      </c>
      <c r="CJ8" s="2">
        <v>4</v>
      </c>
      <c r="CK8" s="2">
        <v>19</v>
      </c>
      <c r="CL8" s="2">
        <v>58.965067400000002</v>
      </c>
      <c r="CM8" s="2">
        <v>21.500740350000001</v>
      </c>
      <c r="CN8" s="2">
        <v>4.613714936</v>
      </c>
      <c r="CO8" s="2">
        <v>1.8907047720000001</v>
      </c>
      <c r="CP8" s="2">
        <v>5.076059409</v>
      </c>
      <c r="CQ8" s="2">
        <v>2.0679052809999998</v>
      </c>
    </row>
    <row r="9" spans="1:100" ht="15" thickBot="1" x14ac:dyDescent="0.35">
      <c r="A9" s="2">
        <v>8</v>
      </c>
      <c r="B9" s="5">
        <v>28.38</v>
      </c>
      <c r="C9" s="2">
        <v>30.75</v>
      </c>
      <c r="D9" s="7">
        <v>31.32</v>
      </c>
      <c r="E9" s="2">
        <v>34.51</v>
      </c>
      <c r="F9" s="2">
        <v>36.19</v>
      </c>
      <c r="G9" s="2">
        <f t="shared" si="0"/>
        <v>6.129999999999999</v>
      </c>
      <c r="H9" s="2">
        <f t="shared" si="1"/>
        <v>7.8099999999999987</v>
      </c>
      <c r="I9" s="2">
        <v>3</v>
      </c>
      <c r="J9" s="2">
        <v>0</v>
      </c>
      <c r="K9" s="2">
        <v>1</v>
      </c>
      <c r="L9" s="2">
        <v>0</v>
      </c>
      <c r="M9" s="2">
        <v>1</v>
      </c>
      <c r="N9" s="2">
        <v>-1</v>
      </c>
      <c r="O9" s="2">
        <v>1.4</v>
      </c>
      <c r="P9" s="2">
        <v>0.31</v>
      </c>
      <c r="Q9" s="2">
        <v>0.77945619340000005</v>
      </c>
      <c r="R9" s="2">
        <v>0.4230769231</v>
      </c>
      <c r="S9" s="2">
        <v>0.86842105260000002</v>
      </c>
      <c r="T9" s="2">
        <v>390</v>
      </c>
      <c r="U9" s="2">
        <v>634</v>
      </c>
      <c r="V9" s="2">
        <v>1.625641026</v>
      </c>
      <c r="W9" s="2">
        <v>1.19</v>
      </c>
      <c r="X9" s="2">
        <v>0.14000000000000001</v>
      </c>
      <c r="Y9" s="2">
        <v>133.18366510000001</v>
      </c>
      <c r="Z9" s="2">
        <v>0.65217391300000005</v>
      </c>
      <c r="AA9" s="2">
        <v>0.78896103900000003</v>
      </c>
      <c r="AB9" s="2">
        <v>0.5</v>
      </c>
      <c r="AC9" s="2">
        <v>0.41666666670000002</v>
      </c>
      <c r="AD9" s="3"/>
      <c r="AE9" s="2">
        <v>0.85263157889999996</v>
      </c>
      <c r="AF9" s="2">
        <v>0.79591836729999998</v>
      </c>
      <c r="AG9" s="2">
        <v>0.48</v>
      </c>
      <c r="AH9" s="2">
        <v>0.52500000000000002</v>
      </c>
      <c r="AI9" s="2">
        <v>250</v>
      </c>
      <c r="AJ9" s="2">
        <v>471</v>
      </c>
      <c r="AK9" s="2">
        <v>1.8839999999999999</v>
      </c>
      <c r="AL9" s="2">
        <v>0.71</v>
      </c>
      <c r="AM9" s="2">
        <v>0.12</v>
      </c>
      <c r="AN9" s="2">
        <v>131.3916566</v>
      </c>
      <c r="AO9" s="2">
        <v>0.90909090910000001</v>
      </c>
      <c r="AP9" s="2">
        <v>0.76315789469999995</v>
      </c>
      <c r="AQ9" s="2">
        <v>0.33333333329999998</v>
      </c>
      <c r="AR9" s="2">
        <v>0.52631578950000002</v>
      </c>
      <c r="AS9" s="2">
        <v>0.4</v>
      </c>
      <c r="AT9" s="2">
        <v>0.51</v>
      </c>
      <c r="AU9" s="2">
        <v>166</v>
      </c>
      <c r="AV9" s="2">
        <v>166</v>
      </c>
      <c r="AW9" s="2">
        <v>46</v>
      </c>
      <c r="AX9" s="2">
        <v>212</v>
      </c>
      <c r="AY9" s="2">
        <v>78.301886789999998</v>
      </c>
      <c r="AZ9" s="2">
        <v>1.2771084340000001</v>
      </c>
      <c r="BA9" s="2">
        <v>0.77</v>
      </c>
      <c r="BB9" s="2">
        <v>23</v>
      </c>
      <c r="BC9" s="2">
        <v>0.14000000000000001</v>
      </c>
      <c r="BD9" s="2">
        <v>66.265060239999997</v>
      </c>
      <c r="BE9" s="2">
        <v>33.734939760000003</v>
      </c>
      <c r="BF9" s="2">
        <v>23</v>
      </c>
      <c r="BG9" s="2">
        <v>4.7826086959999996</v>
      </c>
      <c r="BH9" s="2">
        <v>61.086956520000001</v>
      </c>
      <c r="BI9" s="2">
        <v>22.41638889</v>
      </c>
      <c r="BJ9" s="2">
        <v>1.026035019</v>
      </c>
      <c r="BK9" s="2">
        <v>177.5488982</v>
      </c>
      <c r="BL9" s="2">
        <v>1</v>
      </c>
      <c r="BM9" s="2">
        <v>12.78972269</v>
      </c>
      <c r="BN9" s="2">
        <v>71.794871790000002</v>
      </c>
      <c r="BO9" s="2">
        <v>28.205128210000002</v>
      </c>
      <c r="BP9" s="2">
        <v>39</v>
      </c>
      <c r="BQ9" s="2">
        <v>4</v>
      </c>
      <c r="BR9" s="2">
        <v>7</v>
      </c>
      <c r="BS9" s="2">
        <v>110.5</v>
      </c>
      <c r="BT9" s="2">
        <v>0.17844087289999999</v>
      </c>
      <c r="BU9" s="2">
        <v>92.857142859999996</v>
      </c>
      <c r="BV9" s="2">
        <v>64.566929130000005</v>
      </c>
      <c r="BW9" s="2">
        <v>35.433070870000002</v>
      </c>
      <c r="BX9" s="2">
        <v>127</v>
      </c>
      <c r="BY9" s="2">
        <f t="shared" si="2"/>
        <v>0.76506024096385539</v>
      </c>
      <c r="BZ9" s="2">
        <v>19</v>
      </c>
      <c r="CA9" s="2">
        <v>4.3157894739999998</v>
      </c>
      <c r="CB9" s="2">
        <v>50.684210530000001</v>
      </c>
      <c r="CC9" s="2">
        <v>1.672780631</v>
      </c>
      <c r="CD9" s="2">
        <v>74.705882349999996</v>
      </c>
      <c r="CE9" s="2">
        <v>839</v>
      </c>
      <c r="CF9" s="2">
        <v>154</v>
      </c>
      <c r="CG9" s="2">
        <v>993</v>
      </c>
      <c r="CH9" s="2">
        <v>84.491440080000004</v>
      </c>
      <c r="CI9" s="2">
        <v>8.5603448279999999</v>
      </c>
      <c r="CJ9" s="2">
        <v>5.5</v>
      </c>
      <c r="CK9" s="2">
        <v>16</v>
      </c>
      <c r="CL9" s="2">
        <v>61.18756029</v>
      </c>
      <c r="CM9" s="2">
        <v>17.552208</v>
      </c>
      <c r="CN9" s="2">
        <v>5.0335466259999997</v>
      </c>
      <c r="CO9" s="2">
        <v>1.774711479</v>
      </c>
      <c r="CP9" s="2">
        <v>5.2730821910000003</v>
      </c>
      <c r="CQ9" s="2">
        <v>1.836635639</v>
      </c>
    </row>
    <row r="10" spans="1:100" ht="15" thickBot="1" x14ac:dyDescent="0.35">
      <c r="A10" s="2">
        <v>9</v>
      </c>
      <c r="B10" s="5">
        <v>27.83</v>
      </c>
      <c r="C10" s="2">
        <v>29.76</v>
      </c>
      <c r="D10" s="7">
        <v>30.24</v>
      </c>
      <c r="E10" s="2">
        <v>32.83</v>
      </c>
      <c r="F10" s="2">
        <v>34.6</v>
      </c>
      <c r="G10" s="2">
        <f t="shared" si="0"/>
        <v>5</v>
      </c>
      <c r="H10" s="2">
        <f t="shared" si="1"/>
        <v>6.7700000000000031</v>
      </c>
      <c r="I10" s="2">
        <v>5</v>
      </c>
      <c r="J10" s="2">
        <v>5</v>
      </c>
      <c r="K10" s="2">
        <v>0</v>
      </c>
      <c r="L10" s="2">
        <v>3</v>
      </c>
      <c r="M10" s="2">
        <v>4</v>
      </c>
      <c r="N10" s="2">
        <v>-0.14000000000000001</v>
      </c>
      <c r="O10" s="2">
        <v>1.7</v>
      </c>
      <c r="P10" s="2">
        <v>0.15</v>
      </c>
      <c r="Q10" s="2">
        <v>0.76384839650000003</v>
      </c>
      <c r="R10" s="2">
        <v>0.45283018870000002</v>
      </c>
      <c r="S10" s="2">
        <v>0.76</v>
      </c>
      <c r="T10" s="2">
        <v>418</v>
      </c>
      <c r="U10" s="2">
        <v>691</v>
      </c>
      <c r="V10" s="2">
        <v>1.6531100480000001</v>
      </c>
      <c r="W10" s="2">
        <v>1.07</v>
      </c>
      <c r="X10" s="2">
        <v>0.12</v>
      </c>
      <c r="Y10" s="2">
        <v>145.09981959999999</v>
      </c>
      <c r="Z10" s="2">
        <v>0.75</v>
      </c>
      <c r="AA10" s="2">
        <v>0.76547231270000005</v>
      </c>
      <c r="AB10" s="2">
        <v>0.44444444440000003</v>
      </c>
      <c r="AC10" s="2">
        <v>0.4545454545</v>
      </c>
      <c r="AD10" s="2">
        <v>0.7</v>
      </c>
      <c r="AE10" s="2">
        <v>0.74736842110000001</v>
      </c>
      <c r="AF10" s="2">
        <v>0.87777777779999999</v>
      </c>
      <c r="AG10" s="2">
        <v>0.51063829790000004</v>
      </c>
      <c r="AH10" s="2">
        <v>0.72727272730000003</v>
      </c>
      <c r="AI10" s="2">
        <v>232</v>
      </c>
      <c r="AJ10" s="2">
        <v>424</v>
      </c>
      <c r="AK10" s="2">
        <v>1.827586207</v>
      </c>
      <c r="AL10" s="2">
        <v>0.47</v>
      </c>
      <c r="AM10" s="2">
        <v>0.15</v>
      </c>
      <c r="AN10" s="2">
        <v>124.3802981</v>
      </c>
      <c r="AO10" s="2">
        <v>0.86111111110000005</v>
      </c>
      <c r="AP10" s="2">
        <v>0.88194444439999997</v>
      </c>
      <c r="AQ10" s="2">
        <v>0.6</v>
      </c>
      <c r="AR10" s="2">
        <v>0.48648648649999998</v>
      </c>
      <c r="AS10" s="2">
        <v>0.73333333329999995</v>
      </c>
      <c r="AT10" s="2">
        <v>0.7</v>
      </c>
      <c r="AU10" s="2">
        <v>159</v>
      </c>
      <c r="AV10" s="2">
        <v>159</v>
      </c>
      <c r="AW10" s="2">
        <v>57</v>
      </c>
      <c r="AX10" s="2">
        <v>216</v>
      </c>
      <c r="AY10" s="2">
        <v>73.611111109999996</v>
      </c>
      <c r="AZ10" s="2">
        <v>1.358490566</v>
      </c>
      <c r="BA10" s="2">
        <v>0.47</v>
      </c>
      <c r="BB10" s="2">
        <v>39.5</v>
      </c>
      <c r="BC10" s="2">
        <v>0.08</v>
      </c>
      <c r="BD10" s="2">
        <v>61.00628931</v>
      </c>
      <c r="BE10" s="2">
        <v>38.99371069</v>
      </c>
      <c r="BF10" s="2">
        <v>21</v>
      </c>
      <c r="BG10" s="2">
        <v>4.6190476189999998</v>
      </c>
      <c r="BH10" s="2">
        <v>63.952380949999998</v>
      </c>
      <c r="BI10" s="2">
        <v>17.12611111</v>
      </c>
      <c r="BJ10" s="2">
        <v>1.2261978140000001</v>
      </c>
      <c r="BK10" s="2">
        <v>182.67113449999999</v>
      </c>
      <c r="BL10" s="2">
        <v>0</v>
      </c>
      <c r="BM10" s="2">
        <v>14.255187579999999</v>
      </c>
      <c r="BN10" s="2">
        <v>23.07692308</v>
      </c>
      <c r="BO10" s="2">
        <v>76.92307692</v>
      </c>
      <c r="BP10" s="2">
        <v>13</v>
      </c>
      <c r="BQ10" s="2">
        <v>1</v>
      </c>
      <c r="BR10" s="2">
        <v>3</v>
      </c>
      <c r="BS10" s="2">
        <v>44</v>
      </c>
      <c r="BT10" s="2">
        <v>5.8390372000000003E-2</v>
      </c>
      <c r="BU10" s="2">
        <v>36.111111110000003</v>
      </c>
      <c r="BV10" s="2">
        <v>64.383561639999996</v>
      </c>
      <c r="BW10" s="2">
        <v>35.616438359999997</v>
      </c>
      <c r="BX10" s="2">
        <v>146</v>
      </c>
      <c r="BY10" s="2">
        <f t="shared" si="2"/>
        <v>0.91823899371069184</v>
      </c>
      <c r="BZ10" s="2">
        <v>20</v>
      </c>
      <c r="CA10" s="2">
        <v>4.7</v>
      </c>
      <c r="CB10" s="2">
        <v>64.95</v>
      </c>
      <c r="CC10" s="2">
        <v>1.829454213</v>
      </c>
      <c r="CD10" s="2">
        <v>81.111111109999996</v>
      </c>
      <c r="CE10" s="2">
        <v>359</v>
      </c>
      <c r="CF10" s="2">
        <v>187</v>
      </c>
      <c r="CG10" s="2">
        <v>546</v>
      </c>
      <c r="CH10" s="2">
        <v>65.750915750000004</v>
      </c>
      <c r="CI10" s="2">
        <v>5.8709677420000004</v>
      </c>
      <c r="CJ10" s="2">
        <v>3</v>
      </c>
      <c r="CK10" s="2">
        <v>22</v>
      </c>
      <c r="CL10" s="2">
        <v>48.989446340000001</v>
      </c>
      <c r="CM10" s="2">
        <v>24.302157999999999</v>
      </c>
      <c r="CN10" s="2">
        <v>3.6109827139999999</v>
      </c>
      <c r="CO10" s="2">
        <v>2.5387074850000002</v>
      </c>
      <c r="CP10" s="2">
        <v>3.8195850230000001</v>
      </c>
      <c r="CQ10" s="2">
        <v>2.708362191</v>
      </c>
    </row>
    <row r="11" spans="1:100" ht="15" thickBot="1" x14ac:dyDescent="0.35">
      <c r="A11" s="2">
        <v>10</v>
      </c>
      <c r="B11" s="5">
        <v>25.03</v>
      </c>
      <c r="C11" s="2">
        <v>27.11</v>
      </c>
      <c r="D11" s="7">
        <v>27.34</v>
      </c>
      <c r="E11" s="2">
        <v>29.56</v>
      </c>
      <c r="F11" s="2">
        <v>31.72</v>
      </c>
      <c r="G11" s="2">
        <f t="shared" si="0"/>
        <v>4.5299999999999976</v>
      </c>
      <c r="H11" s="2">
        <f t="shared" si="1"/>
        <v>6.6899999999999977</v>
      </c>
      <c r="I11" s="2">
        <v>15</v>
      </c>
      <c r="J11" s="2">
        <v>0</v>
      </c>
      <c r="K11" s="2">
        <v>1</v>
      </c>
      <c r="L11" s="2">
        <v>4</v>
      </c>
      <c r="M11" s="2">
        <v>0</v>
      </c>
      <c r="N11" s="2">
        <v>1</v>
      </c>
      <c r="O11" s="2">
        <v>0.91</v>
      </c>
      <c r="P11" s="2">
        <v>0.13</v>
      </c>
      <c r="Q11" s="2">
        <v>0.74193548389999997</v>
      </c>
      <c r="R11" s="2">
        <v>0.50819672130000004</v>
      </c>
      <c r="S11" s="2">
        <v>0.69047619049999998</v>
      </c>
      <c r="T11" s="2">
        <v>435</v>
      </c>
      <c r="U11" s="2">
        <v>738</v>
      </c>
      <c r="V11" s="2">
        <v>1.6965517240000001</v>
      </c>
      <c r="W11" s="2">
        <v>1.25</v>
      </c>
      <c r="X11" s="2">
        <v>0.13</v>
      </c>
      <c r="Y11" s="2">
        <v>152.10898230000001</v>
      </c>
      <c r="Z11" s="2">
        <v>0.6153846154</v>
      </c>
      <c r="AA11" s="2">
        <v>0.76014760150000005</v>
      </c>
      <c r="AB11" s="2">
        <v>0.25</v>
      </c>
      <c r="AC11" s="2">
        <v>0.54716981129999998</v>
      </c>
      <c r="AD11" s="2">
        <v>0.5</v>
      </c>
      <c r="AE11" s="2">
        <v>0.70499999999999996</v>
      </c>
      <c r="AF11" s="2">
        <v>0.87567567570000004</v>
      </c>
      <c r="AG11" s="2">
        <v>0.42857142860000003</v>
      </c>
      <c r="AH11" s="2">
        <v>0.68181818179999998</v>
      </c>
      <c r="AI11" s="2">
        <v>236</v>
      </c>
      <c r="AJ11" s="2">
        <v>430</v>
      </c>
      <c r="AK11" s="2">
        <v>1.8220338979999999</v>
      </c>
      <c r="AL11" s="2">
        <v>0.47</v>
      </c>
      <c r="AM11" s="2">
        <v>0.11</v>
      </c>
      <c r="AN11" s="2">
        <v>124.4865949</v>
      </c>
      <c r="AO11" s="2">
        <v>0.89743589739999996</v>
      </c>
      <c r="AP11" s="2">
        <v>0.86986301369999997</v>
      </c>
      <c r="AQ11" s="2">
        <v>0.25</v>
      </c>
      <c r="AR11" s="2">
        <v>0.45833333329999998</v>
      </c>
      <c r="AS11" s="2">
        <v>0.7</v>
      </c>
      <c r="AT11" s="2">
        <v>0.64545454550000003</v>
      </c>
      <c r="AU11" s="2">
        <v>150</v>
      </c>
      <c r="AV11" s="2">
        <v>150</v>
      </c>
      <c r="AW11" s="2">
        <v>108</v>
      </c>
      <c r="AX11" s="2">
        <v>258</v>
      </c>
      <c r="AY11" s="2">
        <v>58.139534879999999</v>
      </c>
      <c r="AZ11" s="2">
        <v>1.72</v>
      </c>
      <c r="BA11" s="2">
        <v>0.71</v>
      </c>
      <c r="BB11" s="2">
        <v>20</v>
      </c>
      <c r="BC11" s="2">
        <v>0.14000000000000001</v>
      </c>
      <c r="BD11" s="2">
        <v>60.666666669999998</v>
      </c>
      <c r="BE11" s="2">
        <v>39.333333330000002</v>
      </c>
      <c r="BF11" s="2">
        <v>14</v>
      </c>
      <c r="BG11" s="2">
        <v>6.5</v>
      </c>
      <c r="BH11" s="2">
        <v>79.428571430000005</v>
      </c>
      <c r="BI11" s="2">
        <v>21.983888889999999</v>
      </c>
      <c r="BJ11" s="2">
        <v>0.63683000180000005</v>
      </c>
      <c r="BK11" s="2">
        <v>163.3991048</v>
      </c>
      <c r="BL11" s="2">
        <v>1</v>
      </c>
      <c r="BM11" s="2">
        <v>10.438501090000001</v>
      </c>
      <c r="BN11" s="2">
        <v>84.61538462</v>
      </c>
      <c r="BO11" s="2">
        <v>15.38461538</v>
      </c>
      <c r="BP11" s="2">
        <v>39</v>
      </c>
      <c r="BQ11" s="2">
        <v>6</v>
      </c>
      <c r="BR11" s="2">
        <v>5.5</v>
      </c>
      <c r="BS11" s="2">
        <v>66</v>
      </c>
      <c r="BT11" s="2">
        <v>0.27292714359999998</v>
      </c>
      <c r="BU11" s="2">
        <v>76.470588239999998</v>
      </c>
      <c r="BV11" s="2">
        <v>52.252252249999998</v>
      </c>
      <c r="BW11" s="2">
        <v>47.747747750000002</v>
      </c>
      <c r="BX11" s="2">
        <v>111</v>
      </c>
      <c r="BY11" s="2">
        <f t="shared" si="2"/>
        <v>0.74</v>
      </c>
      <c r="BZ11" s="2">
        <v>8</v>
      </c>
      <c r="CA11" s="2">
        <v>7.25</v>
      </c>
      <c r="CB11" s="2">
        <v>89.5</v>
      </c>
      <c r="CC11" s="2">
        <v>0.72560530089999997</v>
      </c>
      <c r="CD11" s="2">
        <v>53.623188409999997</v>
      </c>
      <c r="CE11" s="2">
        <v>1016</v>
      </c>
      <c r="CF11" s="2">
        <v>334</v>
      </c>
      <c r="CG11" s="2">
        <v>1350</v>
      </c>
      <c r="CH11" s="2">
        <v>75.259259259999993</v>
      </c>
      <c r="CI11" s="2">
        <v>9.375</v>
      </c>
      <c r="CJ11" s="2">
        <v>6</v>
      </c>
      <c r="CK11" s="2">
        <v>17</v>
      </c>
      <c r="CL11" s="2">
        <v>76.043786789999999</v>
      </c>
      <c r="CM11" s="2">
        <v>18.64184638</v>
      </c>
      <c r="CN11" s="2">
        <v>6.5490925830000002</v>
      </c>
      <c r="CO11" s="2">
        <v>2.3583996730000001</v>
      </c>
      <c r="CP11" s="2">
        <v>6.8013597240000001</v>
      </c>
      <c r="CQ11" s="2">
        <v>2.4559131989999998</v>
      </c>
    </row>
    <row r="12" spans="1:100" ht="15" thickBot="1" x14ac:dyDescent="0.35">
      <c r="A12" s="2">
        <v>11</v>
      </c>
      <c r="B12" s="5">
        <v>27.31</v>
      </c>
      <c r="C12" s="2">
        <v>28.67</v>
      </c>
      <c r="D12" s="7">
        <v>28.83</v>
      </c>
      <c r="E12" s="2">
        <v>31.52</v>
      </c>
      <c r="F12" s="2">
        <v>33.54</v>
      </c>
      <c r="G12" s="2">
        <f t="shared" si="0"/>
        <v>4.2100000000000009</v>
      </c>
      <c r="H12" s="2">
        <f t="shared" si="1"/>
        <v>6.23</v>
      </c>
      <c r="I12" s="2">
        <v>13</v>
      </c>
      <c r="J12" s="2">
        <v>0</v>
      </c>
      <c r="K12" s="2">
        <v>1</v>
      </c>
      <c r="L12" s="2">
        <v>1</v>
      </c>
      <c r="M12" s="2">
        <v>9</v>
      </c>
      <c r="N12" s="2">
        <v>-0.8</v>
      </c>
      <c r="O12" s="2">
        <v>0.98</v>
      </c>
      <c r="P12" s="2">
        <v>0.91</v>
      </c>
      <c r="Q12" s="2">
        <v>0.73619631900000004</v>
      </c>
      <c r="R12" s="2">
        <v>0.49180327870000001</v>
      </c>
      <c r="S12" s="2">
        <v>0.72380952379999997</v>
      </c>
      <c r="T12" s="2">
        <v>423</v>
      </c>
      <c r="U12" s="2">
        <v>711</v>
      </c>
      <c r="V12" s="2">
        <v>1.6808510640000001</v>
      </c>
      <c r="W12" s="2">
        <v>0.95</v>
      </c>
      <c r="X12" s="2">
        <v>0.13</v>
      </c>
      <c r="Y12" s="2">
        <v>145.1806655</v>
      </c>
      <c r="Z12" s="2">
        <v>0.79166666669999997</v>
      </c>
      <c r="AA12" s="2">
        <v>0.71936758889999997</v>
      </c>
      <c r="AB12" s="2">
        <v>0.5</v>
      </c>
      <c r="AC12" s="2">
        <v>0.48979591839999997</v>
      </c>
      <c r="AD12" s="2">
        <v>0.78333333329999999</v>
      </c>
      <c r="AE12" s="2">
        <v>0.6875</v>
      </c>
      <c r="AF12" s="2">
        <v>0.80451127820000001</v>
      </c>
      <c r="AG12" s="2">
        <v>0.56000000000000005</v>
      </c>
      <c r="AH12" s="2">
        <v>0.71250000000000002</v>
      </c>
      <c r="AI12" s="2">
        <v>168</v>
      </c>
      <c r="AJ12" s="2">
        <v>315</v>
      </c>
      <c r="AK12" s="2">
        <v>1.875</v>
      </c>
      <c r="AL12" s="2">
        <v>0.47</v>
      </c>
      <c r="AM12" s="2">
        <v>0.12</v>
      </c>
      <c r="AN12" s="2">
        <v>94.174707190000007</v>
      </c>
      <c r="AO12" s="2">
        <v>0.9</v>
      </c>
      <c r="AP12" s="2">
        <v>0.77669902909999999</v>
      </c>
      <c r="AQ12" s="2">
        <v>0.4</v>
      </c>
      <c r="AR12" s="2">
        <v>0.6</v>
      </c>
      <c r="AS12" s="2">
        <v>0.72499999999999998</v>
      </c>
      <c r="AT12" s="2">
        <v>0.7</v>
      </c>
      <c r="AU12" s="2">
        <v>148</v>
      </c>
      <c r="AV12" s="2">
        <v>148</v>
      </c>
      <c r="AW12" s="2">
        <v>85</v>
      </c>
      <c r="AX12" s="2">
        <v>233</v>
      </c>
      <c r="AY12" s="2">
        <v>63.5193133</v>
      </c>
      <c r="AZ12" s="2">
        <v>1.574324324</v>
      </c>
      <c r="BA12" s="2">
        <v>0.53</v>
      </c>
      <c r="BB12" s="2">
        <v>31</v>
      </c>
      <c r="BC12" s="2">
        <v>0.12</v>
      </c>
      <c r="BD12" s="2">
        <v>73.648648649999998</v>
      </c>
      <c r="BE12" s="2">
        <v>26.351351350000002</v>
      </c>
      <c r="BF12" s="2">
        <v>23</v>
      </c>
      <c r="BG12" s="2">
        <v>4.7391304349999999</v>
      </c>
      <c r="BH12" s="2">
        <v>79.565217390000001</v>
      </c>
      <c r="BI12" s="2">
        <v>22.74694444</v>
      </c>
      <c r="BJ12" s="2">
        <v>1.0111248150000001</v>
      </c>
      <c r="BK12" s="2">
        <v>156.06707840000001</v>
      </c>
      <c r="BL12" s="2">
        <v>1</v>
      </c>
      <c r="BM12" s="2">
        <v>15.215554879999999</v>
      </c>
      <c r="BN12" s="2">
        <v>58.823529409999999</v>
      </c>
      <c r="BO12" s="2">
        <v>41.176470590000001</v>
      </c>
      <c r="BP12" s="2">
        <v>34</v>
      </c>
      <c r="BQ12" s="2">
        <v>4</v>
      </c>
      <c r="BR12" s="2">
        <v>5</v>
      </c>
      <c r="BS12" s="2">
        <v>73</v>
      </c>
      <c r="BT12" s="2">
        <v>0.175847794</v>
      </c>
      <c r="BU12" s="2">
        <v>50.746268659999998</v>
      </c>
      <c r="BV12" s="2">
        <v>78.07017544</v>
      </c>
      <c r="BW12" s="2">
        <v>21.92982456</v>
      </c>
      <c r="BX12" s="2">
        <v>114</v>
      </c>
      <c r="BY12" s="2">
        <f t="shared" si="2"/>
        <v>0.77027027027027029</v>
      </c>
      <c r="BZ12" s="2">
        <v>19</v>
      </c>
      <c r="CA12" s="2">
        <v>4.6842105260000002</v>
      </c>
      <c r="CB12" s="2">
        <v>80.947368420000004</v>
      </c>
      <c r="CC12" s="2">
        <v>1.6585838989999999</v>
      </c>
      <c r="CD12" s="2">
        <v>68.674698800000002</v>
      </c>
      <c r="CE12" s="2">
        <v>807</v>
      </c>
      <c r="CF12" s="2">
        <v>203</v>
      </c>
      <c r="CG12" s="2">
        <v>1010</v>
      </c>
      <c r="CH12" s="2">
        <v>79.900990100000001</v>
      </c>
      <c r="CI12" s="2">
        <v>7.5939849620000004</v>
      </c>
      <c r="CJ12" s="2">
        <v>5</v>
      </c>
      <c r="CK12" s="2">
        <v>20</v>
      </c>
      <c r="CL12" s="2">
        <v>69.346915620000004</v>
      </c>
      <c r="CM12" s="2">
        <v>21.752422549999999</v>
      </c>
      <c r="CN12" s="2">
        <v>5.2589589500000002</v>
      </c>
      <c r="CO12" s="2">
        <v>2.6603721839999999</v>
      </c>
      <c r="CP12" s="2">
        <v>5.4422501030000001</v>
      </c>
      <c r="CQ12" s="2">
        <v>2.7691183709999998</v>
      </c>
    </row>
    <row r="13" spans="1:100" ht="15" thickBot="1" x14ac:dyDescent="0.35">
      <c r="A13" s="2">
        <v>12</v>
      </c>
      <c r="B13" s="5">
        <v>26.47</v>
      </c>
      <c r="C13" s="2">
        <v>27.35</v>
      </c>
      <c r="D13" s="7">
        <v>28.45</v>
      </c>
      <c r="E13" s="2">
        <v>30.03</v>
      </c>
      <c r="F13" s="2">
        <v>30.29</v>
      </c>
      <c r="G13" s="2">
        <f t="shared" si="0"/>
        <v>3.5600000000000023</v>
      </c>
      <c r="H13" s="2">
        <f t="shared" si="1"/>
        <v>3.8200000000000003</v>
      </c>
      <c r="I13" s="2">
        <v>2</v>
      </c>
      <c r="J13" s="2">
        <v>3</v>
      </c>
      <c r="K13" s="2">
        <v>-0.2</v>
      </c>
      <c r="L13" s="2">
        <v>4</v>
      </c>
      <c r="M13" s="2">
        <v>1</v>
      </c>
      <c r="N13" s="2">
        <v>0.6</v>
      </c>
      <c r="O13" s="2">
        <v>1.1100000000000001</v>
      </c>
      <c r="P13" s="2">
        <v>0.23</v>
      </c>
      <c r="Q13" s="2">
        <v>0.73793103449999997</v>
      </c>
      <c r="R13" s="2">
        <v>0.58620689660000003</v>
      </c>
      <c r="S13" s="2">
        <v>0.79444444439999995</v>
      </c>
      <c r="T13" s="2">
        <v>371</v>
      </c>
      <c r="U13" s="2">
        <v>629</v>
      </c>
      <c r="V13" s="2">
        <v>1.69541779</v>
      </c>
      <c r="W13" s="2">
        <v>1.43</v>
      </c>
      <c r="X13" s="2">
        <v>0.13</v>
      </c>
      <c r="Y13" s="2">
        <v>129.13965719999999</v>
      </c>
      <c r="Z13" s="2">
        <v>0.70270270270000001</v>
      </c>
      <c r="AA13" s="2">
        <v>0.7465437788</v>
      </c>
      <c r="AB13" s="2">
        <v>0.4615384615</v>
      </c>
      <c r="AC13" s="2">
        <v>0.62222222220000001</v>
      </c>
      <c r="AD13" s="2">
        <v>0.57499999999999996</v>
      </c>
      <c r="AE13" s="2">
        <v>0.78</v>
      </c>
      <c r="AF13" s="2">
        <v>0.8932806324</v>
      </c>
      <c r="AG13" s="2">
        <v>0.46511627909999997</v>
      </c>
      <c r="AH13" s="2">
        <v>0.6928571429</v>
      </c>
      <c r="AI13" s="2">
        <v>303</v>
      </c>
      <c r="AJ13" s="2">
        <v>567</v>
      </c>
      <c r="AK13" s="2">
        <v>1.8712871289999999</v>
      </c>
      <c r="AL13" s="2">
        <v>0.53</v>
      </c>
      <c r="AM13" s="2">
        <v>0.14000000000000001</v>
      </c>
      <c r="AN13" s="2">
        <v>160.7506018</v>
      </c>
      <c r="AO13" s="2">
        <v>0.93333333330000001</v>
      </c>
      <c r="AP13" s="2">
        <v>0.8846153846</v>
      </c>
      <c r="AQ13" s="2">
        <v>0.5</v>
      </c>
      <c r="AR13" s="2">
        <v>0.45161290320000003</v>
      </c>
      <c r="AS13" s="2">
        <v>0.75</v>
      </c>
      <c r="AT13" s="2">
        <v>0.65</v>
      </c>
      <c r="AU13" s="2">
        <v>174</v>
      </c>
      <c r="AV13" s="2">
        <v>174</v>
      </c>
      <c r="AW13" s="2">
        <v>98</v>
      </c>
      <c r="AX13" s="2">
        <v>272</v>
      </c>
      <c r="AY13" s="2">
        <v>63.970588239999998</v>
      </c>
      <c r="AZ13" s="2">
        <v>1.5632183909999999</v>
      </c>
      <c r="BA13" s="2">
        <v>0.59</v>
      </c>
      <c r="BB13" s="2">
        <v>24</v>
      </c>
      <c r="BC13" s="2">
        <v>0.105</v>
      </c>
      <c r="BD13" s="2">
        <v>67.816091950000001</v>
      </c>
      <c r="BE13" s="2">
        <v>32.183908049999999</v>
      </c>
      <c r="BF13" s="2">
        <v>16</v>
      </c>
      <c r="BG13" s="2">
        <v>7.375</v>
      </c>
      <c r="BH13" s="2">
        <v>132.25</v>
      </c>
      <c r="BI13" s="2">
        <v>22.433888889999999</v>
      </c>
      <c r="BJ13" s="2">
        <v>0.71320670610000003</v>
      </c>
      <c r="BK13" s="2">
        <v>185.94434140000001</v>
      </c>
      <c r="BL13" s="2">
        <v>1</v>
      </c>
      <c r="BM13" s="2">
        <v>18.384773840000001</v>
      </c>
      <c r="BN13" s="2">
        <v>72</v>
      </c>
      <c r="BO13" s="2">
        <v>28</v>
      </c>
      <c r="BP13" s="2">
        <v>25</v>
      </c>
      <c r="BQ13" s="2">
        <v>3</v>
      </c>
      <c r="BR13" s="2">
        <v>6</v>
      </c>
      <c r="BS13" s="2">
        <v>116.66666669999999</v>
      </c>
      <c r="BT13" s="2">
        <v>0.13372625739999999</v>
      </c>
      <c r="BU13" s="2">
        <v>86.206896549999996</v>
      </c>
      <c r="BV13" s="2">
        <v>67.114093960000005</v>
      </c>
      <c r="BW13" s="2">
        <v>32.885906040000002</v>
      </c>
      <c r="BX13" s="2">
        <v>149</v>
      </c>
      <c r="BY13" s="2">
        <f t="shared" si="2"/>
        <v>0.85632183908045978</v>
      </c>
      <c r="BZ13" s="2">
        <v>13</v>
      </c>
      <c r="CA13" s="2">
        <v>7.692307692</v>
      </c>
      <c r="CB13" s="2">
        <v>135.8461538</v>
      </c>
      <c r="CC13" s="2">
        <v>1.163976422</v>
      </c>
      <c r="CD13" s="2">
        <v>61.316872429999997</v>
      </c>
      <c r="CE13" s="2">
        <v>2040</v>
      </c>
      <c r="CF13" s="2">
        <v>573</v>
      </c>
      <c r="CG13" s="2">
        <v>2613</v>
      </c>
      <c r="CH13" s="2">
        <v>78.071182550000003</v>
      </c>
      <c r="CI13" s="2">
        <v>13.973262030000001</v>
      </c>
      <c r="CJ13" s="2">
        <v>7</v>
      </c>
      <c r="CK13" s="2">
        <v>15</v>
      </c>
      <c r="CL13" s="2">
        <v>98.079304570000005</v>
      </c>
      <c r="CM13" s="2">
        <v>17.027391649999998</v>
      </c>
      <c r="CN13" s="2">
        <v>8.2129658560000003</v>
      </c>
      <c r="CO13" s="2">
        <v>1.8304471769999999</v>
      </c>
      <c r="CP13" s="2">
        <v>8.9118753300000009</v>
      </c>
      <c r="CQ13" s="2">
        <v>1.947772997</v>
      </c>
    </row>
    <row r="14" spans="1:100" ht="15" thickBot="1" x14ac:dyDescent="0.35">
      <c r="A14" s="2">
        <v>13</v>
      </c>
      <c r="B14" s="5">
        <v>26.02</v>
      </c>
      <c r="C14" s="2">
        <v>27.37</v>
      </c>
      <c r="D14" s="7">
        <v>27.09</v>
      </c>
      <c r="E14" s="2">
        <v>29.53</v>
      </c>
      <c r="F14" s="2">
        <v>31.51</v>
      </c>
      <c r="G14" s="2">
        <f t="shared" si="0"/>
        <v>3.5100000000000016</v>
      </c>
      <c r="H14" s="2">
        <f t="shared" si="1"/>
        <v>5.490000000000002</v>
      </c>
      <c r="I14" s="2">
        <v>9</v>
      </c>
      <c r="J14" s="2">
        <v>0</v>
      </c>
      <c r="K14" s="2">
        <v>1</v>
      </c>
      <c r="L14" s="2">
        <v>5</v>
      </c>
      <c r="M14" s="2">
        <v>4</v>
      </c>
      <c r="N14" s="2">
        <v>0.11</v>
      </c>
      <c r="O14" s="2">
        <v>0.99</v>
      </c>
      <c r="P14" s="2">
        <v>0.63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2">
        <v>0.83919597990000006</v>
      </c>
      <c r="AG14" s="2">
        <v>0.48</v>
      </c>
      <c r="AH14" s="2">
        <v>0.68333333330000001</v>
      </c>
      <c r="AI14" s="2">
        <v>258</v>
      </c>
      <c r="AJ14" s="2">
        <v>497</v>
      </c>
      <c r="AK14" s="2">
        <v>1.9263565890000001</v>
      </c>
      <c r="AL14" s="2">
        <v>0.83</v>
      </c>
      <c r="AM14" s="2">
        <v>0.13</v>
      </c>
      <c r="AN14" s="2">
        <v>136.1610633</v>
      </c>
      <c r="AO14" s="2">
        <v>0.85294117650000001</v>
      </c>
      <c r="AP14" s="2">
        <v>0.8363636364</v>
      </c>
      <c r="AQ14" s="2">
        <v>0.33333333329999998</v>
      </c>
      <c r="AR14" s="2">
        <v>0.52631578950000002</v>
      </c>
      <c r="AS14" s="2">
        <v>0.25</v>
      </c>
      <c r="AT14" s="2">
        <v>0.69090909099999998</v>
      </c>
      <c r="AU14" s="2">
        <v>161</v>
      </c>
      <c r="AV14" s="2">
        <v>161</v>
      </c>
      <c r="AW14" s="2">
        <v>119</v>
      </c>
      <c r="AX14" s="2">
        <v>280</v>
      </c>
      <c r="AY14" s="2">
        <v>57.5</v>
      </c>
      <c r="AZ14" s="2">
        <v>1.7391304350000001</v>
      </c>
      <c r="BA14" s="2">
        <v>0.59</v>
      </c>
      <c r="BB14" s="2">
        <v>26.5</v>
      </c>
      <c r="BC14" s="2">
        <v>0.11</v>
      </c>
      <c r="BD14" s="2">
        <v>68.322981369999994</v>
      </c>
      <c r="BE14" s="2">
        <v>31.677018629999999</v>
      </c>
      <c r="BF14" s="2">
        <v>16</v>
      </c>
      <c r="BG14" s="2">
        <v>6.875</v>
      </c>
      <c r="BH14" s="2">
        <v>111.875</v>
      </c>
      <c r="BI14" s="2">
        <v>20.895833329999999</v>
      </c>
      <c r="BJ14" s="2">
        <v>0.765702891</v>
      </c>
      <c r="BK14" s="2">
        <v>184.43669539999999</v>
      </c>
      <c r="BL14" s="2">
        <v>10</v>
      </c>
      <c r="BM14" s="2">
        <v>20.56183957</v>
      </c>
      <c r="BN14" s="2">
        <v>70.270270269999997</v>
      </c>
      <c r="BO14" s="2">
        <v>29.729729729999999</v>
      </c>
      <c r="BP14" s="2">
        <v>37</v>
      </c>
      <c r="BQ14" s="2">
        <v>4</v>
      </c>
      <c r="BR14" s="2">
        <v>6.5</v>
      </c>
      <c r="BS14" s="2">
        <v>129.25</v>
      </c>
      <c r="BT14" s="2">
        <v>0.1914257228</v>
      </c>
      <c r="BU14" s="2">
        <v>82.608695650000001</v>
      </c>
      <c r="BV14" s="2">
        <v>67.741935479999995</v>
      </c>
      <c r="BW14" s="2">
        <v>32.258064519999998</v>
      </c>
      <c r="BX14" s="2">
        <v>124</v>
      </c>
      <c r="BY14" s="2">
        <f t="shared" si="2"/>
        <v>0.77018633540372672</v>
      </c>
      <c r="BZ14" s="2">
        <v>12</v>
      </c>
      <c r="CA14" s="2">
        <v>7</v>
      </c>
      <c r="CB14" s="2">
        <v>106.08333330000001</v>
      </c>
      <c r="CC14" s="2">
        <v>1.027323964</v>
      </c>
      <c r="CD14" s="2">
        <v>52.564102560000002</v>
      </c>
      <c r="CE14" s="2">
        <v>1247</v>
      </c>
      <c r="CF14" s="2">
        <v>394</v>
      </c>
      <c r="CG14" s="2">
        <v>1641</v>
      </c>
      <c r="CH14" s="2">
        <v>75.990249849999998</v>
      </c>
      <c r="CI14" s="2">
        <v>10.38607595</v>
      </c>
      <c r="CJ14" s="2">
        <v>5</v>
      </c>
      <c r="CK14" s="2">
        <v>21</v>
      </c>
      <c r="CL14" s="2">
        <v>82.269845480000001</v>
      </c>
      <c r="CM14" s="2">
        <v>24.08866111</v>
      </c>
      <c r="CN14" s="2">
        <v>4.9656433760000001</v>
      </c>
      <c r="CO14" s="2">
        <v>2.0901767640000002</v>
      </c>
      <c r="CP14" s="2">
        <v>5.5080146220000001</v>
      </c>
      <c r="CQ14" s="2">
        <v>2.2771989760000002</v>
      </c>
    </row>
    <row r="15" spans="1:100" ht="15" thickBot="1" x14ac:dyDescent="0.35">
      <c r="A15" s="2">
        <v>14</v>
      </c>
      <c r="B15" s="5">
        <v>26.03</v>
      </c>
      <c r="C15" s="2">
        <v>25.82</v>
      </c>
      <c r="D15" s="7">
        <v>27.29</v>
      </c>
      <c r="E15" s="2">
        <v>29.65</v>
      </c>
      <c r="F15" s="2">
        <v>30.52</v>
      </c>
      <c r="G15" s="2">
        <f t="shared" si="0"/>
        <v>3.6199999999999974</v>
      </c>
      <c r="H15" s="2">
        <f t="shared" si="1"/>
        <v>4.4899999999999984</v>
      </c>
      <c r="I15" s="2">
        <v>11</v>
      </c>
      <c r="J15" s="2">
        <v>0</v>
      </c>
      <c r="K15" s="2">
        <v>1</v>
      </c>
      <c r="L15" s="2">
        <v>3</v>
      </c>
      <c r="M15" s="2">
        <v>4</v>
      </c>
      <c r="N15" s="2">
        <v>-0.14000000000000001</v>
      </c>
      <c r="O15" s="2">
        <v>0.99</v>
      </c>
      <c r="P15" s="2">
        <v>0.56999999999999995</v>
      </c>
      <c r="Q15" s="2">
        <v>0.73129251699999998</v>
      </c>
      <c r="R15" s="2">
        <v>0.41489361699999999</v>
      </c>
      <c r="S15" s="2">
        <v>0.78421052629999999</v>
      </c>
      <c r="T15" s="2">
        <v>404</v>
      </c>
      <c r="U15" s="2">
        <v>739</v>
      </c>
      <c r="V15" s="2">
        <v>1.8292079210000001</v>
      </c>
      <c r="W15" s="2">
        <v>0.77</v>
      </c>
      <c r="X15" s="2">
        <v>0.13</v>
      </c>
      <c r="Y15" s="2">
        <v>141.6106839</v>
      </c>
      <c r="Z15" s="2">
        <v>0.88636363640000004</v>
      </c>
      <c r="AA15" s="2">
        <v>0.70399999999999996</v>
      </c>
      <c r="AB15" s="2">
        <v>0.22222222220000001</v>
      </c>
      <c r="AC15" s="2">
        <v>0.43529411759999997</v>
      </c>
      <c r="AD15" s="2">
        <v>0.9</v>
      </c>
      <c r="AE15" s="2">
        <v>0.71111111100000002</v>
      </c>
      <c r="AF15" s="2">
        <v>0.84693877549999996</v>
      </c>
      <c r="AG15" s="2">
        <v>0.5</v>
      </c>
      <c r="AH15" s="2">
        <v>0.7</v>
      </c>
      <c r="AI15" s="2">
        <v>271</v>
      </c>
      <c r="AJ15" s="2">
        <v>476</v>
      </c>
      <c r="AK15" s="2">
        <v>1.7564575650000001</v>
      </c>
      <c r="AL15" s="2">
        <v>0.53</v>
      </c>
      <c r="AM15" s="2">
        <v>0.12</v>
      </c>
      <c r="AN15" s="2">
        <v>143.38887769999999</v>
      </c>
      <c r="AO15" s="2">
        <v>0.87179487180000004</v>
      </c>
      <c r="AP15" s="2">
        <v>0.84076433120000005</v>
      </c>
      <c r="AQ15" s="2">
        <v>0.75</v>
      </c>
      <c r="AR15" s="2">
        <v>0.47916666670000002</v>
      </c>
      <c r="AS15" s="2">
        <v>0.9</v>
      </c>
      <c r="AT15" s="2">
        <v>0.66</v>
      </c>
      <c r="AU15" s="2">
        <v>178</v>
      </c>
      <c r="AV15" s="2">
        <v>178</v>
      </c>
      <c r="AW15" s="2">
        <v>94</v>
      </c>
      <c r="AX15" s="2">
        <v>272</v>
      </c>
      <c r="AY15" s="2">
        <v>65.441176470000002</v>
      </c>
      <c r="AZ15" s="2">
        <v>1.528089888</v>
      </c>
      <c r="BA15" s="2">
        <v>0.65</v>
      </c>
      <c r="BB15" s="2">
        <v>92</v>
      </c>
      <c r="BC15" s="2">
        <v>0.11</v>
      </c>
      <c r="BD15" s="2">
        <v>43.258426970000002</v>
      </c>
      <c r="BE15" s="2">
        <v>56.741573029999998</v>
      </c>
      <c r="BF15" s="2">
        <v>16</v>
      </c>
      <c r="BG15" s="2">
        <v>4.8125</v>
      </c>
      <c r="BH15" s="2">
        <v>72.625</v>
      </c>
      <c r="BI15" s="2">
        <v>22.430555559999998</v>
      </c>
      <c r="BJ15" s="2">
        <v>0.71331269350000004</v>
      </c>
      <c r="BK15" s="2">
        <v>189.10092470000001</v>
      </c>
      <c r="BL15" s="2">
        <v>21</v>
      </c>
      <c r="BM15" s="2">
        <v>14.03207898</v>
      </c>
      <c r="BN15" s="2">
        <v>73.07692308</v>
      </c>
      <c r="BO15" s="2">
        <v>26.92307692</v>
      </c>
      <c r="BP15" s="2">
        <v>26</v>
      </c>
      <c r="BQ15" s="2">
        <v>4</v>
      </c>
      <c r="BR15" s="2">
        <v>4.75</v>
      </c>
      <c r="BS15" s="2">
        <v>76.75</v>
      </c>
      <c r="BT15" s="2">
        <v>0.17832817340000001</v>
      </c>
      <c r="BU15" s="2">
        <v>60.465116279999997</v>
      </c>
      <c r="BV15" s="2">
        <v>38.157894740000003</v>
      </c>
      <c r="BW15" s="2">
        <v>61.842105259999997</v>
      </c>
      <c r="BX15" s="2">
        <v>152</v>
      </c>
      <c r="BY15" s="2">
        <f t="shared" si="2"/>
        <v>0.8539325842696629</v>
      </c>
      <c r="BZ15" s="2">
        <v>12</v>
      </c>
      <c r="CA15" s="2">
        <v>4.8333333329999997</v>
      </c>
      <c r="CB15" s="2">
        <v>71.25</v>
      </c>
      <c r="CC15" s="2">
        <v>1.0125870189999999</v>
      </c>
      <c r="CD15" s="2">
        <v>66.375545849999995</v>
      </c>
      <c r="CE15" s="2">
        <v>1064</v>
      </c>
      <c r="CF15" s="2">
        <v>409</v>
      </c>
      <c r="CG15" s="2">
        <v>1473</v>
      </c>
      <c r="CH15" s="2">
        <v>72.233536999999998</v>
      </c>
      <c r="CI15" s="2">
        <v>10.75182482</v>
      </c>
      <c r="CJ15" s="2">
        <v>4</v>
      </c>
      <c r="CK15" s="2">
        <v>19</v>
      </c>
      <c r="CL15" s="2">
        <v>71.394622240000004</v>
      </c>
      <c r="CM15" s="2">
        <v>22.917349789999999</v>
      </c>
      <c r="CN15" s="2">
        <v>3.9292160479999998</v>
      </c>
      <c r="CO15" s="2">
        <v>1.44278847</v>
      </c>
      <c r="CP15" s="2">
        <v>5.2295098209999997</v>
      </c>
      <c r="CQ15" s="2">
        <v>1.687316705</v>
      </c>
    </row>
    <row r="16" spans="1:100" ht="15" thickBot="1" x14ac:dyDescent="0.35">
      <c r="A16" s="2">
        <v>15</v>
      </c>
      <c r="B16" s="5">
        <v>25.83</v>
      </c>
      <c r="C16" s="2">
        <v>27.32</v>
      </c>
      <c r="D16" s="7">
        <v>28.03</v>
      </c>
      <c r="E16" s="2">
        <v>31.4</v>
      </c>
      <c r="F16" s="2">
        <v>33.130000000000003</v>
      </c>
      <c r="G16" s="2">
        <f t="shared" si="0"/>
        <v>5.57</v>
      </c>
      <c r="H16" s="2">
        <f t="shared" si="1"/>
        <v>7.3000000000000043</v>
      </c>
      <c r="I16" s="2">
        <v>5</v>
      </c>
      <c r="J16" s="2">
        <v>0</v>
      </c>
      <c r="K16" s="2">
        <v>1</v>
      </c>
      <c r="L16" s="2">
        <v>3</v>
      </c>
      <c r="M16" s="2">
        <v>3</v>
      </c>
      <c r="N16" s="2">
        <v>0</v>
      </c>
      <c r="O16" s="2">
        <v>1.19</v>
      </c>
      <c r="P16" s="2">
        <v>0.49</v>
      </c>
      <c r="Q16" s="2">
        <v>0.73033707869999998</v>
      </c>
      <c r="R16" s="2">
        <v>0.50649350650000002</v>
      </c>
      <c r="S16" s="2">
        <v>0.75714285699999995</v>
      </c>
      <c r="T16" s="2">
        <v>442</v>
      </c>
      <c r="U16" s="2">
        <v>737</v>
      </c>
      <c r="V16" s="2">
        <v>1.667420814</v>
      </c>
      <c r="W16" s="2">
        <v>0.71</v>
      </c>
      <c r="X16" s="2">
        <v>0.15</v>
      </c>
      <c r="Y16" s="2">
        <v>153.20559259999999</v>
      </c>
      <c r="Z16" s="2">
        <v>0.54285714289999998</v>
      </c>
      <c r="AA16" s="2">
        <v>0.75312500000000004</v>
      </c>
      <c r="AB16" s="2">
        <v>0.4545454545</v>
      </c>
      <c r="AC16" s="2">
        <v>0.51515151520000002</v>
      </c>
      <c r="AD16" s="2">
        <v>0.7</v>
      </c>
      <c r="AE16" s="2">
        <v>0.75714285709999996</v>
      </c>
      <c r="AF16" s="2">
        <v>0.84895833330000003</v>
      </c>
      <c r="AG16" s="2">
        <v>0.4</v>
      </c>
      <c r="AH16" s="2">
        <v>0.69</v>
      </c>
      <c r="AI16" s="2">
        <v>224</v>
      </c>
      <c r="AJ16" s="2">
        <v>404</v>
      </c>
      <c r="AK16" s="2">
        <v>1.803571429</v>
      </c>
      <c r="AL16" s="2">
        <v>0.35</v>
      </c>
      <c r="AM16" s="2">
        <v>0.13</v>
      </c>
      <c r="AN16" s="2">
        <v>123.7719896</v>
      </c>
      <c r="AO16" s="2">
        <v>0.78571428570000001</v>
      </c>
      <c r="AP16" s="2">
        <v>0.85975609760000005</v>
      </c>
      <c r="AQ16" s="2">
        <v>0.33333333329999998</v>
      </c>
      <c r="AR16" s="2">
        <v>0.41666666670000002</v>
      </c>
      <c r="AS16" s="2">
        <v>0.3</v>
      </c>
      <c r="AT16" s="2">
        <v>0.69</v>
      </c>
      <c r="AU16" s="2">
        <v>139</v>
      </c>
      <c r="AV16" s="2">
        <v>139</v>
      </c>
      <c r="AW16" s="2">
        <v>55</v>
      </c>
      <c r="AX16" s="2">
        <v>194</v>
      </c>
      <c r="AY16" s="2">
        <v>71.649484540000003</v>
      </c>
      <c r="AZ16" s="2">
        <v>1.395683453</v>
      </c>
      <c r="BA16" s="2">
        <v>0.47</v>
      </c>
      <c r="BB16" s="2">
        <v>29.5</v>
      </c>
      <c r="BC16" s="2">
        <v>0.1</v>
      </c>
      <c r="BD16" s="2">
        <v>64.748201440000003</v>
      </c>
      <c r="BE16" s="2">
        <v>35.251798559999997</v>
      </c>
      <c r="BF16" s="2">
        <v>20</v>
      </c>
      <c r="BG16" s="2">
        <v>4.5</v>
      </c>
      <c r="BH16" s="2">
        <v>65.55</v>
      </c>
      <c r="BI16" s="2">
        <v>21.300277779999998</v>
      </c>
      <c r="BJ16" s="2">
        <v>0.93895489099999996</v>
      </c>
      <c r="BK16" s="2">
        <v>156.4361079</v>
      </c>
      <c r="BL16" s="2">
        <v>0</v>
      </c>
      <c r="BM16" s="2">
        <v>15.43584691</v>
      </c>
      <c r="BN16" s="2">
        <v>50</v>
      </c>
      <c r="BO16" s="2">
        <v>50</v>
      </c>
      <c r="BP16" s="2">
        <v>30</v>
      </c>
      <c r="BQ16" s="2">
        <v>4</v>
      </c>
      <c r="BR16" s="2">
        <v>3.75</v>
      </c>
      <c r="BS16" s="2">
        <v>50</v>
      </c>
      <c r="BT16" s="2">
        <v>0.18779097820000001</v>
      </c>
      <c r="BU16" s="2">
        <v>85.714285709999999</v>
      </c>
      <c r="BV16" s="2">
        <v>68.807339450000001</v>
      </c>
      <c r="BW16" s="2">
        <v>31.192660549999999</v>
      </c>
      <c r="BX16" s="2">
        <v>109</v>
      </c>
      <c r="BY16" s="2">
        <f t="shared" si="2"/>
        <v>0.78417266187050361</v>
      </c>
      <c r="BZ16" s="2">
        <v>16</v>
      </c>
      <c r="CA16" s="2">
        <v>4.6875</v>
      </c>
      <c r="CB16" s="2">
        <v>69.4375</v>
      </c>
      <c r="CC16" s="2">
        <v>1.426484063</v>
      </c>
      <c r="CD16" s="2">
        <v>68.553459119999999</v>
      </c>
      <c r="CE16" s="2">
        <v>787</v>
      </c>
      <c r="CF16" s="2">
        <v>229</v>
      </c>
      <c r="CG16" s="2">
        <v>1016</v>
      </c>
      <c r="CH16" s="2">
        <v>77.460629920000002</v>
      </c>
      <c r="CI16" s="2">
        <v>7.6390977439999999</v>
      </c>
      <c r="CJ16" s="2">
        <v>4</v>
      </c>
      <c r="CK16" s="2">
        <v>21</v>
      </c>
      <c r="CL16" s="2">
        <v>72.972046180000007</v>
      </c>
      <c r="CM16" s="2">
        <v>23.973709419999999</v>
      </c>
      <c r="CN16" s="2">
        <v>4.4979322750000001</v>
      </c>
      <c r="CO16" s="2">
        <v>1.794846771</v>
      </c>
      <c r="CP16" s="2">
        <v>5.0516323940000003</v>
      </c>
      <c r="CQ16" s="2">
        <v>1.9744431099999999</v>
      </c>
    </row>
    <row r="17" spans="1:95" ht="15" thickBot="1" x14ac:dyDescent="0.35">
      <c r="A17" s="2">
        <v>16</v>
      </c>
      <c r="B17" s="5">
        <v>28.62</v>
      </c>
      <c r="C17" s="2">
        <v>30.27</v>
      </c>
      <c r="D17" s="7">
        <v>31.13</v>
      </c>
      <c r="E17" s="2">
        <v>34.270000000000003</v>
      </c>
      <c r="F17" s="2">
        <v>37.01</v>
      </c>
      <c r="G17" s="2">
        <f t="shared" si="0"/>
        <v>5.6500000000000021</v>
      </c>
      <c r="H17" s="2">
        <f t="shared" si="1"/>
        <v>8.389999999999997</v>
      </c>
      <c r="I17" s="2">
        <v>0</v>
      </c>
      <c r="J17" s="2">
        <v>2</v>
      </c>
      <c r="K17" s="2">
        <v>-1</v>
      </c>
      <c r="L17" s="2">
        <v>3</v>
      </c>
      <c r="M17" s="2">
        <v>2</v>
      </c>
      <c r="N17" s="2">
        <v>0.2</v>
      </c>
      <c r="O17" s="2">
        <v>0.95</v>
      </c>
      <c r="P17" s="2">
        <v>0.67</v>
      </c>
      <c r="Q17" s="2">
        <v>0.82536382539999997</v>
      </c>
      <c r="R17" s="2">
        <v>0.49152542370000002</v>
      </c>
      <c r="S17" s="2">
        <v>0.8071428571</v>
      </c>
      <c r="T17" s="2">
        <v>579</v>
      </c>
      <c r="U17" s="2">
        <v>842</v>
      </c>
      <c r="V17" s="2">
        <v>1.454231434</v>
      </c>
      <c r="W17" s="2">
        <v>0.71</v>
      </c>
      <c r="X17" s="2">
        <v>0.1</v>
      </c>
      <c r="Y17" s="2">
        <v>202.09260800000001</v>
      </c>
      <c r="Z17" s="2">
        <v>0.80952380950000002</v>
      </c>
      <c r="AA17" s="2">
        <v>0.82775119620000004</v>
      </c>
      <c r="AB17" s="2">
        <v>0.5</v>
      </c>
      <c r="AC17" s="2">
        <v>0.49090909090000001</v>
      </c>
      <c r="AD17" s="2">
        <v>0.8</v>
      </c>
      <c r="AE17" s="2">
        <v>0.80740740740000005</v>
      </c>
      <c r="AF17" s="2">
        <v>0.96503496499999997</v>
      </c>
      <c r="AG17" s="2">
        <v>0.5</v>
      </c>
      <c r="AH17" s="2">
        <v>0.69333333330000002</v>
      </c>
      <c r="AI17" s="2">
        <v>318</v>
      </c>
      <c r="AJ17" s="2">
        <v>536</v>
      </c>
      <c r="AK17" s="2">
        <v>1.6855345909999999</v>
      </c>
      <c r="AL17" s="2">
        <v>0.41</v>
      </c>
      <c r="AM17" s="2">
        <v>0.08</v>
      </c>
      <c r="AN17" s="2">
        <v>166.27413129999999</v>
      </c>
      <c r="AO17" s="2">
        <v>0.96825396829999999</v>
      </c>
      <c r="AP17" s="2">
        <v>0.96412556049999998</v>
      </c>
      <c r="AQ17" s="2">
        <v>0.55555555560000003</v>
      </c>
      <c r="AR17" s="2">
        <v>0.4615384615</v>
      </c>
      <c r="AS17" s="2">
        <v>0.8</v>
      </c>
      <c r="AT17" s="2">
        <v>0.67857142859999997</v>
      </c>
      <c r="AU17" s="2">
        <v>177</v>
      </c>
      <c r="AV17" s="2">
        <v>177</v>
      </c>
      <c r="AW17" s="2">
        <v>35</v>
      </c>
      <c r="AX17" s="2">
        <v>212</v>
      </c>
      <c r="AY17" s="2">
        <v>83.490566040000004</v>
      </c>
      <c r="AZ17" s="2">
        <v>1.1977401130000001</v>
      </c>
      <c r="BA17" s="2">
        <v>0.41</v>
      </c>
      <c r="BB17" s="2">
        <v>16</v>
      </c>
      <c r="BC17" s="2">
        <v>0.06</v>
      </c>
      <c r="BD17" s="2">
        <v>84.180790959999996</v>
      </c>
      <c r="BE17" s="2">
        <v>15.81920904</v>
      </c>
      <c r="BF17" s="2">
        <v>22</v>
      </c>
      <c r="BG17" s="2">
        <v>6.7727272730000001</v>
      </c>
      <c r="BH17" s="2">
        <v>83.181818179999993</v>
      </c>
      <c r="BI17" s="2">
        <v>20.894444440000001</v>
      </c>
      <c r="BJ17" s="2">
        <v>1.05291146</v>
      </c>
      <c r="BK17" s="2">
        <v>203.09433060000001</v>
      </c>
      <c r="BL17" s="2">
        <v>5</v>
      </c>
      <c r="BM17" s="2">
        <v>13.64240747</v>
      </c>
      <c r="BN17" s="2">
        <v>80.555555560000002</v>
      </c>
      <c r="BO17" s="2">
        <v>19.444444440000002</v>
      </c>
      <c r="BP17" s="2">
        <v>36</v>
      </c>
      <c r="BQ17" s="2">
        <v>5</v>
      </c>
      <c r="BR17" s="2">
        <v>5.8</v>
      </c>
      <c r="BS17" s="2">
        <v>87.6</v>
      </c>
      <c r="BT17" s="2">
        <v>0.23929805900000001</v>
      </c>
      <c r="BU17" s="2">
        <v>90</v>
      </c>
      <c r="BV17" s="2">
        <v>85.106382980000006</v>
      </c>
      <c r="BW17" s="2">
        <v>14.893617020000001</v>
      </c>
      <c r="BX17" s="2">
        <v>141</v>
      </c>
      <c r="BY17" s="2">
        <f t="shared" si="2"/>
        <v>0.79661016949152541</v>
      </c>
      <c r="BZ17" s="2">
        <v>17</v>
      </c>
      <c r="CA17" s="2">
        <v>7.0588235289999997</v>
      </c>
      <c r="CB17" s="2">
        <v>81.882352940000004</v>
      </c>
      <c r="CC17" s="2">
        <v>1.5274796589999999</v>
      </c>
      <c r="CD17" s="2">
        <v>81.976744190000005</v>
      </c>
      <c r="CE17" s="2">
        <v>1175</v>
      </c>
      <c r="CF17" s="2">
        <v>433</v>
      </c>
      <c r="CG17" s="2">
        <v>1608</v>
      </c>
      <c r="CH17" s="2">
        <v>73.072139300000003</v>
      </c>
      <c r="CI17" s="2">
        <v>10.17721519</v>
      </c>
      <c r="CJ17" s="2">
        <v>4</v>
      </c>
      <c r="CK17" s="2">
        <v>19</v>
      </c>
      <c r="CL17" s="2">
        <v>83.260854980000005</v>
      </c>
      <c r="CM17" s="2">
        <v>22.475684680000001</v>
      </c>
      <c r="CN17" s="2">
        <v>5.3879483969999997</v>
      </c>
      <c r="CO17" s="2">
        <v>1.6471898840000001</v>
      </c>
      <c r="CP17" s="2">
        <v>6.3364373729999999</v>
      </c>
      <c r="CQ17" s="2">
        <v>1.854910643</v>
      </c>
    </row>
    <row r="18" spans="1:95" ht="15" thickBot="1" x14ac:dyDescent="0.35">
      <c r="A18" s="2">
        <v>17</v>
      </c>
      <c r="B18" s="5">
        <v>24.97</v>
      </c>
      <c r="C18" s="2">
        <v>25.03</v>
      </c>
      <c r="D18" s="7">
        <v>25.32</v>
      </c>
      <c r="E18" s="2">
        <v>26.13</v>
      </c>
      <c r="F18" s="2">
        <v>26.52</v>
      </c>
      <c r="G18" s="2">
        <f t="shared" si="0"/>
        <v>1.1600000000000001</v>
      </c>
      <c r="H18" s="2">
        <f t="shared" si="1"/>
        <v>1.5500000000000007</v>
      </c>
      <c r="I18" s="2">
        <v>10</v>
      </c>
      <c r="J18" s="2">
        <v>0</v>
      </c>
      <c r="K18" s="2">
        <v>1</v>
      </c>
      <c r="L18" s="2">
        <v>7</v>
      </c>
      <c r="M18" s="2">
        <v>3</v>
      </c>
      <c r="N18" s="2">
        <v>0.4</v>
      </c>
      <c r="O18" s="2">
        <v>0.62</v>
      </c>
      <c r="P18" s="2">
        <v>0.63</v>
      </c>
      <c r="Q18" s="2">
        <v>0.7668269231</v>
      </c>
      <c r="R18" s="2">
        <v>0.32857142859999999</v>
      </c>
      <c r="S18" s="2">
        <v>0.76153846150000004</v>
      </c>
      <c r="T18" s="2">
        <v>534</v>
      </c>
      <c r="U18" s="2">
        <v>888</v>
      </c>
      <c r="V18" s="2">
        <v>1.662921348</v>
      </c>
      <c r="W18" s="2">
        <v>1.37</v>
      </c>
      <c r="X18" s="2">
        <v>0.11</v>
      </c>
      <c r="Y18" s="2">
        <v>184.35203720000001</v>
      </c>
      <c r="Z18" s="2">
        <v>0.7692307692</v>
      </c>
      <c r="AA18" s="2">
        <v>0.76648351650000002</v>
      </c>
      <c r="AB18" s="2">
        <v>0.14285714290000001</v>
      </c>
      <c r="AC18" s="2">
        <v>0.33870967740000002</v>
      </c>
      <c r="AD18" s="2">
        <v>0.82499999999999996</v>
      </c>
      <c r="AE18" s="2">
        <v>0.71904761900000003</v>
      </c>
      <c r="AF18" s="2">
        <v>0.87003610109999996</v>
      </c>
      <c r="AG18" s="2">
        <v>0.47727272729999998</v>
      </c>
      <c r="AH18" s="2">
        <v>0.7066666667</v>
      </c>
      <c r="AI18" s="2">
        <v>323</v>
      </c>
      <c r="AJ18" s="2">
        <v>562</v>
      </c>
      <c r="AK18" s="2">
        <v>1.7399380799999999</v>
      </c>
      <c r="AL18" s="2">
        <v>0.65</v>
      </c>
      <c r="AM18" s="2">
        <v>0.09</v>
      </c>
      <c r="AN18" s="2">
        <v>172.10626300000001</v>
      </c>
      <c r="AO18" s="2">
        <v>0.86666666670000003</v>
      </c>
      <c r="AP18" s="2">
        <v>0.87096774190000004</v>
      </c>
      <c r="AQ18" s="2">
        <v>0.42857142860000003</v>
      </c>
      <c r="AR18" s="2">
        <v>0.48648648649999998</v>
      </c>
      <c r="AS18" s="2">
        <v>0.6</v>
      </c>
      <c r="AT18" s="2">
        <v>0.7</v>
      </c>
      <c r="AU18" s="2">
        <v>166</v>
      </c>
      <c r="AV18" s="2">
        <v>166</v>
      </c>
      <c r="AW18" s="2">
        <v>71</v>
      </c>
      <c r="AX18" s="2">
        <v>237</v>
      </c>
      <c r="AY18" s="2">
        <v>70.042194089999995</v>
      </c>
      <c r="AZ18" s="2">
        <v>1.4277108430000001</v>
      </c>
      <c r="BA18" s="2">
        <v>0.65</v>
      </c>
      <c r="BB18" s="2">
        <v>25</v>
      </c>
      <c r="BC18" s="2">
        <v>0.1</v>
      </c>
      <c r="BD18" s="2">
        <v>66.265060239999997</v>
      </c>
      <c r="BE18" s="2">
        <v>33.734939760000003</v>
      </c>
      <c r="BF18" s="2">
        <v>24</v>
      </c>
      <c r="BG18" s="2">
        <v>4.5833333329999997</v>
      </c>
      <c r="BH18" s="2">
        <v>61</v>
      </c>
      <c r="BI18" s="2">
        <v>21.411944439999999</v>
      </c>
      <c r="BJ18" s="2">
        <v>1.120869712</v>
      </c>
      <c r="BK18" s="2">
        <v>184.5678695</v>
      </c>
      <c r="BL18" s="2">
        <v>0</v>
      </c>
      <c r="BM18" s="2">
        <v>13.468969789999999</v>
      </c>
      <c r="BN18" s="2">
        <v>65.517241380000002</v>
      </c>
      <c r="BO18" s="2">
        <v>34.482758619999998</v>
      </c>
      <c r="BP18" s="2">
        <v>29</v>
      </c>
      <c r="BQ18" s="2">
        <v>4</v>
      </c>
      <c r="BR18" s="2">
        <v>4.75</v>
      </c>
      <c r="BS18" s="2">
        <v>68.25</v>
      </c>
      <c r="BT18" s="2">
        <v>0.18681161860000001</v>
      </c>
      <c r="BU18" s="2">
        <v>72.5</v>
      </c>
      <c r="BV18" s="2">
        <v>66.423357659999994</v>
      </c>
      <c r="BW18" s="2">
        <v>33.576642339999999</v>
      </c>
      <c r="BX18" s="2">
        <v>137</v>
      </c>
      <c r="BY18" s="2">
        <f t="shared" si="2"/>
        <v>0.82530120481927716</v>
      </c>
      <c r="BZ18" s="2">
        <v>20</v>
      </c>
      <c r="CA18" s="2">
        <v>4.55</v>
      </c>
      <c r="CB18" s="2">
        <v>59.55</v>
      </c>
      <c r="CC18" s="2">
        <v>1.712328767</v>
      </c>
      <c r="CD18" s="2">
        <v>69.543147210000001</v>
      </c>
      <c r="CE18" s="2">
        <v>1994</v>
      </c>
      <c r="CF18" s="2">
        <v>406</v>
      </c>
      <c r="CG18" s="2">
        <v>2400</v>
      </c>
      <c r="CH18" s="2">
        <v>83.083333330000002</v>
      </c>
      <c r="CI18" s="2">
        <v>11.214953270000001</v>
      </c>
      <c r="CJ18" s="2">
        <v>9</v>
      </c>
      <c r="CK18" s="2">
        <v>21</v>
      </c>
      <c r="CL18" s="2">
        <v>112.9867273</v>
      </c>
      <c r="CM18" s="2">
        <v>22.178613200000001</v>
      </c>
      <c r="CN18" s="2">
        <v>7.3917990160000002</v>
      </c>
      <c r="CO18" s="2">
        <v>1.847254044</v>
      </c>
      <c r="CP18" s="2">
        <v>7.4809658680000002</v>
      </c>
      <c r="CQ18" s="2">
        <v>1.863969129</v>
      </c>
    </row>
    <row r="19" spans="1:95" ht="15" thickBot="1" x14ac:dyDescent="0.35">
      <c r="A19" s="2">
        <v>18</v>
      </c>
      <c r="B19" s="5">
        <v>27.13</v>
      </c>
      <c r="C19" s="2">
        <v>29.46</v>
      </c>
      <c r="D19" s="7">
        <v>30.25</v>
      </c>
      <c r="E19" s="2">
        <v>33.99</v>
      </c>
      <c r="F19" s="2">
        <v>37.29</v>
      </c>
      <c r="G19" s="2">
        <f t="shared" si="0"/>
        <v>6.860000000000003</v>
      </c>
      <c r="H19" s="2">
        <f t="shared" si="1"/>
        <v>10.16</v>
      </c>
      <c r="I19" s="2">
        <v>13</v>
      </c>
      <c r="J19" s="2">
        <v>0</v>
      </c>
      <c r="K19" s="2">
        <v>1</v>
      </c>
      <c r="L19" s="2">
        <v>0</v>
      </c>
      <c r="M19" s="2">
        <v>5</v>
      </c>
      <c r="N19" s="2">
        <v>-1</v>
      </c>
      <c r="O19" s="2">
        <v>1.29</v>
      </c>
      <c r="P19" s="2">
        <v>0.36</v>
      </c>
      <c r="Q19" s="2">
        <v>0.80924855490000003</v>
      </c>
      <c r="R19" s="2">
        <v>0.4</v>
      </c>
      <c r="S19" s="2">
        <v>0.87272727269999995</v>
      </c>
      <c r="T19" s="2">
        <v>444</v>
      </c>
      <c r="U19" s="2">
        <v>754</v>
      </c>
      <c r="V19" s="2">
        <v>1.698198198</v>
      </c>
      <c r="W19" s="2">
        <v>0.59</v>
      </c>
      <c r="X19" s="2">
        <v>0.1</v>
      </c>
      <c r="Y19" s="2">
        <v>155.91230909999999</v>
      </c>
      <c r="Z19" s="2">
        <v>0.81967213100000003</v>
      </c>
      <c r="AA19" s="2">
        <v>0.80701754390000002</v>
      </c>
      <c r="AB19" s="2">
        <v>0.6</v>
      </c>
      <c r="AC19" s="2">
        <v>0.36363636360000001</v>
      </c>
      <c r="AD19" s="2">
        <v>0.85</v>
      </c>
      <c r="AE19" s="2">
        <v>0.83333333330000003</v>
      </c>
      <c r="AF19" s="2">
        <v>0.88768115940000003</v>
      </c>
      <c r="AG19" s="2">
        <v>0.64705882349999999</v>
      </c>
      <c r="AH19" s="2">
        <v>0.80666666669999998</v>
      </c>
      <c r="AI19" s="2">
        <v>315</v>
      </c>
      <c r="AJ19" s="2">
        <v>537</v>
      </c>
      <c r="AK19" s="2">
        <v>1.704761905</v>
      </c>
      <c r="AL19" s="2">
        <v>0.28999999999999998</v>
      </c>
      <c r="AM19" s="2">
        <v>0.13</v>
      </c>
      <c r="AN19" s="2">
        <v>167.7618196</v>
      </c>
      <c r="AO19" s="2">
        <v>0.82142857140000003</v>
      </c>
      <c r="AP19" s="2">
        <v>0.90410958900000005</v>
      </c>
      <c r="AQ19" s="2">
        <v>0.33333333329999998</v>
      </c>
      <c r="AR19" s="2">
        <v>0.76</v>
      </c>
      <c r="AS19" s="2">
        <v>0.7</v>
      </c>
      <c r="AT19" s="2">
        <v>0.79285714289999998</v>
      </c>
      <c r="AU19" s="2">
        <v>154</v>
      </c>
      <c r="AV19" s="2">
        <v>154</v>
      </c>
      <c r="AW19" s="2">
        <v>72</v>
      </c>
      <c r="AX19" s="2">
        <v>226</v>
      </c>
      <c r="AY19" s="2">
        <v>68.141592919999994</v>
      </c>
      <c r="AZ19" s="2">
        <v>1.4675324679999999</v>
      </c>
      <c r="BA19" s="2">
        <v>0.28999999999999998</v>
      </c>
      <c r="BB19" s="2">
        <v>20</v>
      </c>
      <c r="BC19" s="2">
        <v>0.14000000000000001</v>
      </c>
      <c r="BD19" s="2">
        <v>79.87012987</v>
      </c>
      <c r="BE19" s="2">
        <v>20.12987013</v>
      </c>
      <c r="BF19" s="2">
        <v>19</v>
      </c>
      <c r="BG19" s="2">
        <v>6.4736842110000001</v>
      </c>
      <c r="BH19" s="2">
        <v>92.578947369999995</v>
      </c>
      <c r="BI19" s="2">
        <v>21.15888889</v>
      </c>
      <c r="BJ19" s="2">
        <v>0.89796775719999999</v>
      </c>
      <c r="BK19" s="2">
        <v>174.23688859999999</v>
      </c>
      <c r="BL19" s="2">
        <v>15</v>
      </c>
      <c r="BM19" s="2">
        <v>18.161086439999998</v>
      </c>
      <c r="BN19" s="2">
        <v>75.555555560000002</v>
      </c>
      <c r="BO19" s="2">
        <v>24.444444440000002</v>
      </c>
      <c r="BP19" s="2">
        <v>45</v>
      </c>
      <c r="BQ19" s="2">
        <v>6</v>
      </c>
      <c r="BR19" s="2">
        <v>5.6666666670000003</v>
      </c>
      <c r="BS19" s="2">
        <v>73.833333330000002</v>
      </c>
      <c r="BT19" s="2">
        <v>0.28356876539999998</v>
      </c>
      <c r="BU19" s="2">
        <v>72.580645160000003</v>
      </c>
      <c r="BV19" s="2">
        <v>81.651376150000004</v>
      </c>
      <c r="BW19" s="2">
        <v>18.348623849999999</v>
      </c>
      <c r="BX19" s="2">
        <v>109</v>
      </c>
      <c r="BY19" s="2">
        <f t="shared" si="2"/>
        <v>0.70779220779220775</v>
      </c>
      <c r="BZ19" s="2">
        <v>13</v>
      </c>
      <c r="CA19" s="2">
        <v>6.846153846</v>
      </c>
      <c r="CB19" s="2">
        <v>101.2307692</v>
      </c>
      <c r="CC19" s="2">
        <v>1.0964295749999999</v>
      </c>
      <c r="CD19" s="2">
        <v>66.463414630000003</v>
      </c>
      <c r="CE19" s="2">
        <v>1641</v>
      </c>
      <c r="CF19" s="2">
        <v>579</v>
      </c>
      <c r="CG19" s="2">
        <v>2220</v>
      </c>
      <c r="CH19" s="2">
        <v>73.918918919999996</v>
      </c>
      <c r="CI19" s="2">
        <v>13.875</v>
      </c>
      <c r="CJ19" s="2">
        <v>7.5</v>
      </c>
      <c r="CK19" s="2">
        <v>14</v>
      </c>
      <c r="CL19" s="2">
        <v>89.942029550000001</v>
      </c>
      <c r="CM19" s="2">
        <v>14.95727441</v>
      </c>
      <c r="CN19" s="2">
        <v>8.1434137030000002</v>
      </c>
      <c r="CO19" s="2">
        <v>1.6349370759999999</v>
      </c>
      <c r="CP19" s="2">
        <v>8.1061804209999995</v>
      </c>
      <c r="CQ19" s="2">
        <v>1.629413534</v>
      </c>
    </row>
    <row r="20" spans="1:95" ht="15" thickBot="1" x14ac:dyDescent="0.35">
      <c r="A20" s="2">
        <v>19</v>
      </c>
      <c r="B20" s="5">
        <v>28</v>
      </c>
      <c r="C20" s="2">
        <v>29.75</v>
      </c>
      <c r="D20" s="7">
        <v>30.32</v>
      </c>
      <c r="E20" s="2">
        <v>33.86</v>
      </c>
      <c r="F20" s="2">
        <v>36.31</v>
      </c>
      <c r="G20" s="2">
        <f t="shared" si="0"/>
        <v>5.8599999999999994</v>
      </c>
      <c r="H20" s="2">
        <f t="shared" si="1"/>
        <v>8.3100000000000023</v>
      </c>
      <c r="I20" s="2">
        <v>9</v>
      </c>
      <c r="J20" s="2">
        <v>3</v>
      </c>
      <c r="K20" s="2">
        <v>0.5</v>
      </c>
      <c r="L20" s="2">
        <v>1</v>
      </c>
      <c r="M20" s="2">
        <v>1</v>
      </c>
      <c r="N20" s="2">
        <v>0</v>
      </c>
      <c r="O20" s="2">
        <v>1.1000000000000001</v>
      </c>
      <c r="P20" s="2">
        <v>0.25</v>
      </c>
      <c r="Q20" s="2">
        <v>0.84259259259999997</v>
      </c>
      <c r="R20" s="2">
        <v>0.40677966100000001</v>
      </c>
      <c r="S20" s="2">
        <v>0.79500000000000004</v>
      </c>
      <c r="T20" s="2">
        <v>415</v>
      </c>
      <c r="U20" s="2">
        <v>665</v>
      </c>
      <c r="V20" s="2">
        <v>1.602409639</v>
      </c>
      <c r="W20" s="2">
        <v>0.77</v>
      </c>
      <c r="X20" s="2">
        <v>0.09</v>
      </c>
      <c r="Y20" s="2">
        <v>147.7769169</v>
      </c>
      <c r="Z20" s="2">
        <v>0.76</v>
      </c>
      <c r="AA20" s="2">
        <v>0.84949832780000001</v>
      </c>
      <c r="AB20" s="2">
        <v>0.5</v>
      </c>
      <c r="AC20" s="2">
        <v>0.40740740739999998</v>
      </c>
      <c r="AD20" s="2">
        <v>0.7</v>
      </c>
      <c r="AE20" s="2">
        <v>0.81499999999999995</v>
      </c>
      <c r="AF20" s="2">
        <v>0.90308370039999997</v>
      </c>
      <c r="AG20" s="2">
        <v>0.28260869570000002</v>
      </c>
      <c r="AH20" s="2">
        <v>0.67857142859999997</v>
      </c>
      <c r="AI20" s="2">
        <v>287</v>
      </c>
      <c r="AJ20" s="2">
        <v>529</v>
      </c>
      <c r="AK20" s="2">
        <v>1.843205575</v>
      </c>
      <c r="AL20" s="2">
        <v>0.59</v>
      </c>
      <c r="AM20" s="2">
        <v>0.1</v>
      </c>
      <c r="AN20" s="2">
        <v>151.8053702</v>
      </c>
      <c r="AO20" s="2">
        <v>0.8</v>
      </c>
      <c r="AP20" s="2">
        <v>0.92513368979999999</v>
      </c>
      <c r="AQ20" s="2">
        <v>0.3076923077</v>
      </c>
      <c r="AR20" s="2">
        <v>0.27272727270000002</v>
      </c>
      <c r="AS20" s="2">
        <v>0.45</v>
      </c>
      <c r="AT20" s="2">
        <v>0.71818181820000004</v>
      </c>
      <c r="AU20" s="2">
        <v>145</v>
      </c>
      <c r="AV20" s="2">
        <v>145</v>
      </c>
      <c r="AW20" s="2">
        <v>49</v>
      </c>
      <c r="AX20" s="2">
        <v>194</v>
      </c>
      <c r="AY20" s="2">
        <v>74.742268039999999</v>
      </c>
      <c r="AZ20" s="2">
        <v>1.3379310339999999</v>
      </c>
      <c r="BA20" s="2">
        <v>0.89</v>
      </c>
      <c r="BB20" s="2">
        <v>55.5</v>
      </c>
      <c r="BC20" s="2">
        <v>8.5000000000000006E-2</v>
      </c>
      <c r="BD20" s="2">
        <v>55.17241379</v>
      </c>
      <c r="BE20" s="2">
        <v>44.82758621</v>
      </c>
      <c r="BF20" s="2">
        <v>18</v>
      </c>
      <c r="BG20" s="2">
        <v>4.4444444440000002</v>
      </c>
      <c r="BH20" s="2">
        <v>71.277777779999994</v>
      </c>
      <c r="BI20" s="2">
        <v>23.35916667</v>
      </c>
      <c r="BJ20" s="2">
        <v>0.77057543429999997</v>
      </c>
      <c r="BK20" s="2">
        <v>148.74443460000001</v>
      </c>
      <c r="BL20" s="2">
        <v>8</v>
      </c>
      <c r="BM20" s="2">
        <v>15.614567709999999</v>
      </c>
      <c r="BN20" s="2">
        <v>32.352941180000002</v>
      </c>
      <c r="BO20" s="2">
        <v>67.647058819999998</v>
      </c>
      <c r="BP20" s="2">
        <v>34</v>
      </c>
      <c r="BQ20" s="2">
        <v>3</v>
      </c>
      <c r="BR20" s="2">
        <v>3.6666666669999999</v>
      </c>
      <c r="BS20" s="2">
        <v>69.333333330000002</v>
      </c>
      <c r="BT20" s="2">
        <v>0.12842923910000001</v>
      </c>
      <c r="BU20" s="2">
        <v>80.952380950000006</v>
      </c>
      <c r="BV20" s="2">
        <v>62.162162160000001</v>
      </c>
      <c r="BW20" s="2">
        <v>37.837837839999999</v>
      </c>
      <c r="BX20" s="2">
        <v>111</v>
      </c>
      <c r="BY20" s="2">
        <f t="shared" si="2"/>
        <v>0.76551724137931032</v>
      </c>
      <c r="BZ20" s="2">
        <v>15</v>
      </c>
      <c r="CA20" s="2">
        <v>4.5999999999999996</v>
      </c>
      <c r="CB20" s="2">
        <v>71.666666669999998</v>
      </c>
      <c r="CC20" s="2">
        <v>1.2694531950000001</v>
      </c>
      <c r="CD20" s="2">
        <v>73.026315789999998</v>
      </c>
      <c r="CE20" s="2">
        <v>1286</v>
      </c>
      <c r="CF20" s="2">
        <v>308</v>
      </c>
      <c r="CG20" s="2">
        <v>1594</v>
      </c>
      <c r="CH20" s="2">
        <v>80.677540780000001</v>
      </c>
      <c r="CI20" s="2">
        <v>11.98496241</v>
      </c>
      <c r="CJ20" s="2">
        <v>6.5</v>
      </c>
      <c r="CK20" s="2">
        <v>14</v>
      </c>
      <c r="CL20" s="2">
        <v>70.111043319999993</v>
      </c>
      <c r="CM20" s="2">
        <v>15.71465295</v>
      </c>
      <c r="CN20" s="2">
        <v>6.1160344029999996</v>
      </c>
      <c r="CO20" s="2">
        <v>1.8162913389999999</v>
      </c>
      <c r="CP20" s="2">
        <v>6.5359065530000002</v>
      </c>
      <c r="CQ20" s="2">
        <v>1.9044993450000001</v>
      </c>
    </row>
    <row r="21" spans="1:95" ht="15" thickBot="1" x14ac:dyDescent="0.35">
      <c r="A21" s="2">
        <v>20</v>
      </c>
      <c r="B21" s="5">
        <v>26.41</v>
      </c>
      <c r="C21" s="2">
        <v>28.57</v>
      </c>
      <c r="D21" s="7">
        <v>29.11</v>
      </c>
      <c r="E21" s="2">
        <v>32.03</v>
      </c>
      <c r="F21" s="2">
        <v>34.479999999999997</v>
      </c>
      <c r="G21" s="2">
        <f t="shared" si="0"/>
        <v>5.620000000000001</v>
      </c>
      <c r="H21" s="2">
        <f t="shared" si="1"/>
        <v>8.0699999999999967</v>
      </c>
      <c r="I21" s="2">
        <v>7</v>
      </c>
      <c r="J21" s="2">
        <v>0</v>
      </c>
      <c r="K21" s="2">
        <v>1</v>
      </c>
      <c r="L21" s="2">
        <v>2</v>
      </c>
      <c r="M21" s="2">
        <v>6</v>
      </c>
      <c r="N21" s="2">
        <v>-0.5</v>
      </c>
      <c r="O21" s="2">
        <v>0.69</v>
      </c>
      <c r="P21" s="2">
        <v>0.71</v>
      </c>
      <c r="Q21" s="2">
        <v>0.72131147539999996</v>
      </c>
      <c r="R21" s="2">
        <v>0.49019607840000001</v>
      </c>
      <c r="S21" s="2">
        <v>0.72</v>
      </c>
      <c r="T21" s="2">
        <v>509</v>
      </c>
      <c r="U21" s="2">
        <v>901</v>
      </c>
      <c r="V21" s="2">
        <v>1.770137525</v>
      </c>
      <c r="W21" s="2">
        <v>1.07</v>
      </c>
      <c r="X21" s="2">
        <v>0.11</v>
      </c>
      <c r="Y21" s="2">
        <v>180.29000479999999</v>
      </c>
      <c r="Z21" s="2">
        <v>0.77333333329999998</v>
      </c>
      <c r="AA21" s="2">
        <v>0.70790378009999999</v>
      </c>
      <c r="AB21" s="2">
        <v>0.33333333329999998</v>
      </c>
      <c r="AC21" s="2">
        <v>0.51111111109999996</v>
      </c>
      <c r="AD21" s="2">
        <v>0.6</v>
      </c>
      <c r="AE21" s="2">
        <v>0.69545454549999997</v>
      </c>
      <c r="AF21" s="2">
        <v>0.82040816329999999</v>
      </c>
      <c r="AG21" s="2">
        <v>0.53521126760000004</v>
      </c>
      <c r="AH21" s="2">
        <v>0.68461538460000004</v>
      </c>
      <c r="AI21" s="2">
        <v>284</v>
      </c>
      <c r="AJ21" s="2">
        <v>526</v>
      </c>
      <c r="AK21" s="2">
        <v>1.852112676</v>
      </c>
      <c r="AL21" s="2">
        <v>0.41</v>
      </c>
      <c r="AM21" s="2">
        <v>0.1</v>
      </c>
      <c r="AN21" s="2">
        <v>164.69140429999999</v>
      </c>
      <c r="AO21" s="2">
        <v>0.7380952381</v>
      </c>
      <c r="AP21" s="2">
        <v>0.83743842359999998</v>
      </c>
      <c r="AQ21" s="2">
        <v>0.58823529409999997</v>
      </c>
      <c r="AR21" s="2">
        <v>0.51851851849999997</v>
      </c>
      <c r="AS21" s="2">
        <v>0.6</v>
      </c>
      <c r="AT21" s="2">
        <v>0.75</v>
      </c>
      <c r="AU21" s="2">
        <v>200</v>
      </c>
      <c r="AV21" s="2">
        <v>200</v>
      </c>
      <c r="AW21" s="2">
        <v>81</v>
      </c>
      <c r="AX21" s="2">
        <v>281</v>
      </c>
      <c r="AY21" s="2">
        <v>71.174377219999997</v>
      </c>
      <c r="AZ21" s="2">
        <v>1.405</v>
      </c>
      <c r="BA21" s="2">
        <v>0.59</v>
      </c>
      <c r="BB21" s="2">
        <v>26</v>
      </c>
      <c r="BC21" s="2">
        <v>0.1</v>
      </c>
      <c r="BD21" s="2">
        <v>73</v>
      </c>
      <c r="BE21" s="2">
        <v>27</v>
      </c>
      <c r="BF21" s="2">
        <v>31</v>
      </c>
      <c r="BG21" s="2">
        <v>4.7096774190000001</v>
      </c>
      <c r="BH21" s="2">
        <v>71.677419349999994</v>
      </c>
      <c r="BI21" s="2">
        <v>19.177222220000001</v>
      </c>
      <c r="BJ21" s="2">
        <v>1.616501057</v>
      </c>
      <c r="BK21" s="2">
        <v>250.1121742</v>
      </c>
      <c r="BL21" s="2">
        <v>65</v>
      </c>
      <c r="BM21" s="2">
        <v>13.997509900000001</v>
      </c>
      <c r="BN21" s="2">
        <v>68.181818179999993</v>
      </c>
      <c r="BO21" s="2">
        <v>31.81818182</v>
      </c>
      <c r="BP21" s="2">
        <v>44</v>
      </c>
      <c r="BQ21" s="2">
        <v>6</v>
      </c>
      <c r="BR21" s="2">
        <v>5</v>
      </c>
      <c r="BS21" s="2">
        <v>86.333333330000002</v>
      </c>
      <c r="BT21" s="2">
        <v>0.31287117240000001</v>
      </c>
      <c r="BU21" s="2">
        <v>67.692307690000007</v>
      </c>
      <c r="BV21" s="2">
        <v>74.358974360000005</v>
      </c>
      <c r="BW21" s="2">
        <v>25.641025639999999</v>
      </c>
      <c r="BX21" s="2">
        <v>156</v>
      </c>
      <c r="BY21" s="2">
        <f t="shared" si="2"/>
        <v>0.78</v>
      </c>
      <c r="BZ21" s="2">
        <v>25</v>
      </c>
      <c r="CA21" s="2">
        <v>4.6399999999999997</v>
      </c>
      <c r="CB21" s="2">
        <v>68.16</v>
      </c>
      <c r="CC21" s="2">
        <v>2.339606946</v>
      </c>
      <c r="CD21" s="2">
        <v>72.222222220000006</v>
      </c>
      <c r="CE21" s="2">
        <v>965</v>
      </c>
      <c r="CF21" s="2">
        <v>373</v>
      </c>
      <c r="CG21" s="2">
        <v>1338</v>
      </c>
      <c r="CH21" s="2">
        <v>72.122570999999994</v>
      </c>
      <c r="CI21" s="2">
        <v>10.453125</v>
      </c>
      <c r="CJ21" s="2">
        <v>4.5</v>
      </c>
      <c r="CK21" s="2">
        <v>16</v>
      </c>
      <c r="CL21" s="2">
        <v>66.768900110000004</v>
      </c>
      <c r="CM21" s="2">
        <v>17.987352300000001</v>
      </c>
      <c r="CN21" s="2">
        <v>5.4854895670000001</v>
      </c>
      <c r="CO21" s="2">
        <v>1.9045933049999999</v>
      </c>
      <c r="CP21" s="2">
        <v>5.9136126720000002</v>
      </c>
      <c r="CQ21" s="2">
        <v>2.0133501360000001</v>
      </c>
    </row>
    <row r="22" spans="1:95" ht="15" thickBot="1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</row>
    <row r="23" spans="1:95" ht="15" thickBot="1" x14ac:dyDescent="0.3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</row>
    <row r="24" spans="1:95" ht="15" thickBot="1" x14ac:dyDescent="0.35">
      <c r="B24" s="3"/>
      <c r="C24" s="3"/>
      <c r="D24" s="3"/>
      <c r="E24" s="3"/>
      <c r="F24" s="3"/>
      <c r="G24" s="8"/>
      <c r="H24" s="8"/>
    </row>
    <row r="25" spans="1:95" ht="15" thickBot="1" x14ac:dyDescent="0.35">
      <c r="B25" s="3"/>
      <c r="C25" s="3"/>
      <c r="D25" s="3"/>
      <c r="E25" s="3"/>
      <c r="F25" s="3"/>
      <c r="G25" s="8"/>
      <c r="H25" s="8"/>
    </row>
    <row r="26" spans="1:95" ht="15" thickBot="1" x14ac:dyDescent="0.35">
      <c r="B26" s="3"/>
      <c r="C26" s="3"/>
      <c r="D26" s="3"/>
      <c r="E26" s="3"/>
      <c r="F26" s="3"/>
      <c r="G26" s="8"/>
      <c r="H26" s="8"/>
    </row>
    <row r="27" spans="1:95" ht="15" thickBot="1" x14ac:dyDescent="0.35">
      <c r="B27" s="3"/>
      <c r="C27" s="3"/>
      <c r="D27" s="3"/>
      <c r="E27" s="3"/>
      <c r="F27" s="3"/>
      <c r="G27" s="8"/>
      <c r="H27" s="8"/>
    </row>
    <row r="28" spans="1:95" ht="15" thickBot="1" x14ac:dyDescent="0.35">
      <c r="B28" s="3"/>
      <c r="C28" s="3"/>
      <c r="D28" s="3"/>
      <c r="E28" s="3"/>
      <c r="F28" s="3"/>
      <c r="G28" s="8"/>
      <c r="H28" s="8"/>
    </row>
    <row r="29" spans="1:95" ht="15" thickBot="1" x14ac:dyDescent="0.35">
      <c r="B29" s="3"/>
      <c r="C29" s="3"/>
      <c r="D29" s="3"/>
      <c r="E29" s="3"/>
      <c r="F29" s="3"/>
      <c r="G29" s="8"/>
      <c r="H29" s="8"/>
    </row>
    <row r="30" spans="1:95" ht="15" thickBot="1" x14ac:dyDescent="0.35">
      <c r="B30" s="3"/>
      <c r="C30" s="3"/>
      <c r="D30" s="3"/>
      <c r="E30" s="3"/>
      <c r="F30" s="3"/>
      <c r="G30" s="8"/>
      <c r="H30" s="8"/>
    </row>
    <row r="31" spans="1:95" ht="15" thickBot="1" x14ac:dyDescent="0.35">
      <c r="B31" s="3"/>
      <c r="C31" s="3"/>
      <c r="D31" s="3"/>
      <c r="E31" s="3"/>
      <c r="F31" s="3"/>
      <c r="G31" s="8"/>
      <c r="H31" s="8"/>
    </row>
    <row r="32" spans="1:95" ht="15" thickBot="1" x14ac:dyDescent="0.35">
      <c r="B32" s="3"/>
      <c r="C32" s="3"/>
      <c r="D32" s="3"/>
      <c r="E32" s="3"/>
      <c r="F32" s="3"/>
      <c r="G32" s="8"/>
      <c r="H32" s="8"/>
    </row>
    <row r="33" spans="2:8" ht="15" thickBot="1" x14ac:dyDescent="0.35">
      <c r="B33" s="3"/>
      <c r="C33" s="3"/>
      <c r="D33" s="3"/>
      <c r="E33" s="3"/>
      <c r="F33" s="3"/>
      <c r="G33" s="8"/>
      <c r="H33" s="8"/>
    </row>
    <row r="34" spans="2:8" ht="15" thickBot="1" x14ac:dyDescent="0.35">
      <c r="B34" s="3"/>
      <c r="C34" s="3"/>
      <c r="D34" s="3"/>
      <c r="E34" s="3"/>
      <c r="F34" s="3"/>
      <c r="G34" s="8"/>
      <c r="H34" s="8"/>
    </row>
    <row r="35" spans="2:8" ht="15" thickBot="1" x14ac:dyDescent="0.35">
      <c r="B35" s="3"/>
      <c r="C35" s="3"/>
      <c r="D35" s="3"/>
      <c r="E35" s="3"/>
      <c r="F35" s="3"/>
      <c r="G35" s="8"/>
      <c r="H35" s="8"/>
    </row>
    <row r="36" spans="2:8" ht="15" thickBot="1" x14ac:dyDescent="0.35">
      <c r="B36" s="3"/>
      <c r="C36" s="3"/>
      <c r="D36" s="3"/>
      <c r="E36" s="3"/>
      <c r="F36" s="3"/>
      <c r="G36" s="8"/>
      <c r="H36" s="8"/>
    </row>
    <row r="37" spans="2:8" ht="15" thickBot="1" x14ac:dyDescent="0.35">
      <c r="B37" s="3"/>
      <c r="C37" s="3"/>
      <c r="D37" s="3"/>
      <c r="E37" s="3"/>
      <c r="F37" s="3"/>
      <c r="G37" s="8"/>
      <c r="H37" s="8"/>
    </row>
    <row r="38" spans="2:8" ht="15" thickBot="1" x14ac:dyDescent="0.35">
      <c r="B38" s="3"/>
      <c r="C38" s="3"/>
      <c r="D38" s="3"/>
      <c r="E38" s="3"/>
      <c r="F38" s="3"/>
      <c r="G38" s="8"/>
      <c r="H38" s="8"/>
    </row>
    <row r="39" spans="2:8" ht="15" thickBot="1" x14ac:dyDescent="0.35">
      <c r="B39" s="3"/>
      <c r="C39" s="3"/>
      <c r="D39" s="3"/>
      <c r="E39" s="3"/>
      <c r="F39" s="3"/>
      <c r="G39" s="8"/>
      <c r="H39" s="8"/>
    </row>
    <row r="40" spans="2:8" ht="15" thickBot="1" x14ac:dyDescent="0.35">
      <c r="B40" s="3"/>
      <c r="C40" s="3"/>
      <c r="D40" s="3"/>
      <c r="E40" s="3"/>
      <c r="F40" s="3"/>
      <c r="G40" s="8"/>
      <c r="H40" s="8"/>
    </row>
    <row r="41" spans="2:8" ht="15" thickBot="1" x14ac:dyDescent="0.35">
      <c r="B41" s="3"/>
      <c r="C41" s="3"/>
      <c r="D41" s="3"/>
      <c r="E41" s="3"/>
      <c r="F41" s="3"/>
      <c r="G41" s="8"/>
      <c r="H41" s="8"/>
    </row>
    <row r="42" spans="2:8" ht="15" thickBot="1" x14ac:dyDescent="0.35">
      <c r="B42" s="3"/>
      <c r="C42" s="3"/>
      <c r="D42" s="3"/>
      <c r="E42" s="3"/>
      <c r="F42" s="3"/>
      <c r="G42" s="8"/>
      <c r="H42" s="8"/>
    </row>
    <row r="43" spans="2:8" ht="15" thickBot="1" x14ac:dyDescent="0.35">
      <c r="B43" s="3"/>
      <c r="C43" s="3"/>
      <c r="D43" s="3"/>
      <c r="E43" s="3"/>
      <c r="F43" s="3"/>
      <c r="G43" s="8"/>
      <c r="H43" s="8"/>
    </row>
    <row r="44" spans="2:8" ht="15" thickBot="1" x14ac:dyDescent="0.35">
      <c r="B44" s="3"/>
      <c r="C44" s="3"/>
      <c r="D44" s="3"/>
      <c r="E44" s="3"/>
      <c r="F44" s="3"/>
      <c r="G44" s="8"/>
      <c r="H44" s="8"/>
    </row>
    <row r="45" spans="2:8" ht="15" thickBot="1" x14ac:dyDescent="0.35">
      <c r="B45" s="3"/>
      <c r="C45" s="3"/>
      <c r="D45" s="3"/>
      <c r="E45" s="3"/>
      <c r="F45" s="3"/>
      <c r="G45" s="8"/>
      <c r="H45" s="8"/>
    </row>
    <row r="46" spans="2:8" ht="15" thickBot="1" x14ac:dyDescent="0.35">
      <c r="B46" s="3"/>
      <c r="C46" s="3"/>
      <c r="D46" s="3"/>
      <c r="E46" s="3"/>
      <c r="F46" s="3"/>
      <c r="G46" s="8"/>
      <c r="H46" s="8"/>
    </row>
    <row r="47" spans="2:8" ht="15" thickBot="1" x14ac:dyDescent="0.35">
      <c r="B47" s="3"/>
      <c r="C47" s="3"/>
      <c r="D47" s="3"/>
      <c r="E47" s="3"/>
      <c r="F47" s="3"/>
      <c r="G47" s="8"/>
      <c r="H47" s="8"/>
    </row>
    <row r="48" spans="2:8" ht="15" thickBot="1" x14ac:dyDescent="0.35">
      <c r="B48" s="3"/>
      <c r="C48" s="3"/>
      <c r="D48" s="3"/>
      <c r="E48" s="3"/>
      <c r="F48" s="3"/>
      <c r="G48" s="8"/>
      <c r="H48" s="8"/>
    </row>
    <row r="49" spans="2:8" ht="15" thickBot="1" x14ac:dyDescent="0.35">
      <c r="B49" s="3"/>
      <c r="C49" s="3"/>
      <c r="D49" s="3"/>
      <c r="E49" s="3"/>
      <c r="F49" s="3"/>
      <c r="G49" s="8"/>
      <c r="H49" s="8"/>
    </row>
    <row r="50" spans="2:8" ht="15" thickBot="1" x14ac:dyDescent="0.35">
      <c r="B50" s="3"/>
      <c r="C50" s="3"/>
      <c r="D50" s="3"/>
      <c r="E50" s="3"/>
      <c r="F50" s="3"/>
      <c r="G50" s="8"/>
      <c r="H50" s="8"/>
    </row>
    <row r="51" spans="2:8" ht="15" thickBot="1" x14ac:dyDescent="0.35">
      <c r="B51" s="3"/>
      <c r="C51" s="3"/>
      <c r="D51" s="3"/>
      <c r="E51" s="3"/>
      <c r="F51" s="3"/>
      <c r="G51" s="8"/>
      <c r="H51" s="8"/>
    </row>
    <row r="52" spans="2:8" ht="15" thickBot="1" x14ac:dyDescent="0.35">
      <c r="B52" s="3"/>
      <c r="C52" s="3"/>
      <c r="D52" s="3"/>
      <c r="E52" s="3"/>
      <c r="F52" s="3"/>
      <c r="G52" s="8"/>
      <c r="H52" s="8"/>
    </row>
    <row r="53" spans="2:8" ht="15" thickBot="1" x14ac:dyDescent="0.35">
      <c r="B53" s="3"/>
      <c r="C53" s="3"/>
      <c r="D53" s="3"/>
      <c r="E53" s="3"/>
      <c r="F53" s="3"/>
      <c r="G53" s="8"/>
      <c r="H53" s="8"/>
    </row>
    <row r="54" spans="2:8" ht="15" thickBot="1" x14ac:dyDescent="0.35">
      <c r="B54" s="3"/>
      <c r="C54" s="3"/>
      <c r="D54" s="3"/>
      <c r="E54" s="3"/>
      <c r="F54" s="3"/>
      <c r="G54" s="8"/>
      <c r="H54" s="8"/>
    </row>
    <row r="55" spans="2:8" ht="15" thickBot="1" x14ac:dyDescent="0.35">
      <c r="B55" s="3"/>
      <c r="C55" s="3"/>
      <c r="D55" s="3"/>
      <c r="E55" s="3"/>
      <c r="F55" s="3"/>
      <c r="G55" s="8"/>
      <c r="H55" s="8"/>
    </row>
    <row r="56" spans="2:8" ht="15" thickBot="1" x14ac:dyDescent="0.35">
      <c r="B56" s="3"/>
      <c r="C56" s="3"/>
      <c r="D56" s="3"/>
      <c r="E56" s="3"/>
      <c r="F56" s="3"/>
      <c r="G56" s="8"/>
      <c r="H56" s="8"/>
    </row>
    <row r="57" spans="2:8" ht="15" thickBot="1" x14ac:dyDescent="0.35">
      <c r="B57" s="3"/>
      <c r="C57" s="3"/>
      <c r="D57" s="3"/>
      <c r="E57" s="3"/>
      <c r="F57" s="3"/>
      <c r="G57" s="8"/>
      <c r="H57" s="8"/>
    </row>
    <row r="58" spans="2:8" ht="15" thickBot="1" x14ac:dyDescent="0.35">
      <c r="B58" s="3"/>
      <c r="C58" s="3"/>
      <c r="D58" s="3"/>
      <c r="E58" s="3"/>
      <c r="F58" s="3"/>
      <c r="G58" s="8"/>
      <c r="H58" s="8"/>
    </row>
    <row r="59" spans="2:8" ht="15" thickBot="1" x14ac:dyDescent="0.35">
      <c r="B59" s="3"/>
      <c r="C59" s="3"/>
      <c r="D59" s="3"/>
      <c r="E59" s="3"/>
      <c r="F59" s="3"/>
      <c r="G59" s="8"/>
      <c r="H59" s="8"/>
    </row>
    <row r="60" spans="2:8" ht="15" thickBot="1" x14ac:dyDescent="0.35">
      <c r="B60" s="3"/>
      <c r="C60" s="3"/>
      <c r="D60" s="3"/>
      <c r="E60" s="3"/>
      <c r="F60" s="3"/>
      <c r="G60" s="8"/>
      <c r="H60" s="8"/>
    </row>
    <row r="61" spans="2:8" ht="15" thickBot="1" x14ac:dyDescent="0.35">
      <c r="B61" s="3"/>
      <c r="C61" s="3"/>
      <c r="D61" s="3"/>
      <c r="E61" s="3"/>
      <c r="F61" s="3"/>
      <c r="G61" s="8"/>
      <c r="H61" s="8"/>
    </row>
    <row r="62" spans="2:8" ht="15" thickBot="1" x14ac:dyDescent="0.35">
      <c r="B62" s="3"/>
      <c r="C62" s="3"/>
      <c r="D62" s="3"/>
      <c r="E62" s="3"/>
      <c r="F62" s="3"/>
      <c r="G62" s="8"/>
      <c r="H62" s="8"/>
    </row>
    <row r="63" spans="2:8" ht="15" thickBot="1" x14ac:dyDescent="0.35">
      <c r="B63" s="3"/>
      <c r="C63" s="3"/>
      <c r="D63" s="3"/>
      <c r="E63" s="3"/>
      <c r="F63" s="3"/>
      <c r="G63" s="8"/>
      <c r="H63" s="8"/>
    </row>
    <row r="64" spans="2:8" ht="15" thickBot="1" x14ac:dyDescent="0.35">
      <c r="B64" s="3"/>
      <c r="C64" s="3"/>
      <c r="D64" s="3"/>
      <c r="E64" s="3"/>
      <c r="F64" s="3"/>
      <c r="G64" s="8"/>
      <c r="H64" s="8"/>
    </row>
    <row r="65" spans="2:8" ht="15" thickBot="1" x14ac:dyDescent="0.35">
      <c r="B65" s="3"/>
      <c r="C65" s="3"/>
      <c r="D65" s="3"/>
      <c r="E65" s="3"/>
      <c r="F65" s="3"/>
      <c r="G65" s="8"/>
      <c r="H65" s="8"/>
    </row>
    <row r="66" spans="2:8" ht="15" thickBot="1" x14ac:dyDescent="0.35">
      <c r="B66" s="3"/>
      <c r="C66" s="3"/>
      <c r="D66" s="3"/>
      <c r="E66" s="3"/>
      <c r="F66" s="3"/>
      <c r="G66" s="8"/>
      <c r="H66" s="8"/>
    </row>
    <row r="67" spans="2:8" ht="15" thickBot="1" x14ac:dyDescent="0.35">
      <c r="B67" s="3"/>
      <c r="C67" s="3"/>
      <c r="D67" s="3"/>
      <c r="E67" s="3"/>
      <c r="F67" s="3"/>
      <c r="G67" s="8"/>
      <c r="H67" s="8"/>
    </row>
    <row r="68" spans="2:8" ht="15" thickBot="1" x14ac:dyDescent="0.35">
      <c r="B68" s="3"/>
      <c r="C68" s="3"/>
      <c r="D68" s="3"/>
      <c r="E68" s="3"/>
      <c r="F68" s="3"/>
      <c r="G68" s="8"/>
      <c r="H68" s="8"/>
    </row>
    <row r="69" spans="2:8" ht="15" thickBot="1" x14ac:dyDescent="0.35">
      <c r="B69" s="3"/>
      <c r="C69" s="3"/>
      <c r="D69" s="3"/>
      <c r="E69" s="3"/>
      <c r="F69" s="3"/>
      <c r="G69" s="8"/>
      <c r="H69" s="8"/>
    </row>
    <row r="70" spans="2:8" ht="15" thickBot="1" x14ac:dyDescent="0.35">
      <c r="B70" s="3"/>
      <c r="C70" s="3"/>
      <c r="D70" s="3"/>
      <c r="E70" s="3"/>
      <c r="F70" s="3"/>
      <c r="G70" s="8"/>
      <c r="H70" s="8"/>
    </row>
    <row r="71" spans="2:8" ht="15" thickBot="1" x14ac:dyDescent="0.35">
      <c r="B71" s="3"/>
      <c r="C71" s="3"/>
      <c r="D71" s="3"/>
      <c r="E71" s="3"/>
      <c r="F71" s="3"/>
      <c r="G71" s="8"/>
      <c r="H71" s="8"/>
    </row>
    <row r="72" spans="2:8" ht="15" thickBot="1" x14ac:dyDescent="0.35">
      <c r="B72" s="3"/>
      <c r="C72" s="3"/>
      <c r="D72" s="3"/>
      <c r="E72" s="3"/>
      <c r="F72" s="3"/>
      <c r="G72" s="8"/>
      <c r="H72" s="8"/>
    </row>
    <row r="73" spans="2:8" ht="15" thickBot="1" x14ac:dyDescent="0.35">
      <c r="B73" s="3"/>
      <c r="C73" s="3"/>
      <c r="D73" s="3"/>
      <c r="E73" s="3"/>
      <c r="F73" s="3"/>
      <c r="G73" s="8"/>
      <c r="H73" s="8"/>
    </row>
    <row r="74" spans="2:8" ht="15" thickBot="1" x14ac:dyDescent="0.35">
      <c r="B74" s="3"/>
      <c r="C74" s="3"/>
      <c r="D74" s="3"/>
      <c r="E74" s="3"/>
      <c r="F74" s="3"/>
      <c r="G74" s="8"/>
      <c r="H74" s="8"/>
    </row>
    <row r="75" spans="2:8" ht="15" thickBot="1" x14ac:dyDescent="0.35">
      <c r="B75" s="3"/>
      <c r="C75" s="3"/>
      <c r="D75" s="3"/>
      <c r="E75" s="3"/>
      <c r="F75" s="3"/>
      <c r="G75" s="8"/>
      <c r="H75" s="8"/>
    </row>
    <row r="76" spans="2:8" ht="15" thickBot="1" x14ac:dyDescent="0.35">
      <c r="B76" s="3"/>
      <c r="C76" s="3"/>
      <c r="D76" s="3"/>
      <c r="E76" s="3"/>
      <c r="F76" s="3"/>
      <c r="G76" s="8"/>
      <c r="H76" s="8"/>
    </row>
    <row r="77" spans="2:8" ht="15" thickBot="1" x14ac:dyDescent="0.35">
      <c r="B77" s="3"/>
      <c r="C77" s="3"/>
      <c r="D77" s="3"/>
      <c r="E77" s="3"/>
      <c r="F77" s="3"/>
      <c r="G77" s="8"/>
      <c r="H77" s="8"/>
    </row>
    <row r="78" spans="2:8" ht="15" thickBot="1" x14ac:dyDescent="0.35">
      <c r="B78" s="3"/>
      <c r="C78" s="3"/>
      <c r="D78" s="3"/>
      <c r="E78" s="3"/>
      <c r="F78" s="3"/>
      <c r="G78" s="8"/>
      <c r="H78" s="8"/>
    </row>
    <row r="79" spans="2:8" ht="15" thickBot="1" x14ac:dyDescent="0.35">
      <c r="B79" s="3"/>
      <c r="C79" s="3"/>
      <c r="D79" s="3"/>
      <c r="E79" s="3"/>
      <c r="F79" s="3"/>
      <c r="G79" s="8"/>
      <c r="H79" s="8"/>
    </row>
    <row r="80" spans="2:8" ht="15" thickBot="1" x14ac:dyDescent="0.35">
      <c r="B80" s="3"/>
      <c r="C80" s="3"/>
      <c r="D80" s="3"/>
      <c r="E80" s="3"/>
      <c r="F80" s="3"/>
      <c r="G80" s="8"/>
      <c r="H80" s="8"/>
    </row>
    <row r="81" spans="2:8" ht="15" thickBot="1" x14ac:dyDescent="0.35">
      <c r="B81" s="3"/>
      <c r="C81" s="3"/>
      <c r="D81" s="3"/>
      <c r="E81" s="3"/>
      <c r="F81" s="3"/>
      <c r="G81" s="8"/>
      <c r="H81" s="8"/>
    </row>
    <row r="82" spans="2:8" ht="15" thickBot="1" x14ac:dyDescent="0.35">
      <c r="B82" s="3"/>
      <c r="C82" s="3"/>
      <c r="D82" s="3"/>
      <c r="E82" s="3"/>
      <c r="F82" s="3"/>
      <c r="G82" s="8"/>
      <c r="H82" s="8"/>
    </row>
    <row r="83" spans="2:8" ht="15" thickBot="1" x14ac:dyDescent="0.35">
      <c r="B83" s="3"/>
      <c r="C83" s="3"/>
      <c r="D83" s="3"/>
      <c r="E83" s="3"/>
      <c r="F83" s="3"/>
      <c r="G83" s="8"/>
      <c r="H83" s="8"/>
    </row>
    <row r="84" spans="2:8" ht="15" thickBot="1" x14ac:dyDescent="0.35">
      <c r="B84" s="3"/>
      <c r="C84" s="3"/>
      <c r="D84" s="3"/>
      <c r="E84" s="3"/>
      <c r="F84" s="3"/>
      <c r="G84" s="8"/>
      <c r="H84" s="8"/>
    </row>
    <row r="85" spans="2:8" ht="15" thickBot="1" x14ac:dyDescent="0.35">
      <c r="B85" s="3"/>
      <c r="C85" s="3"/>
      <c r="D85" s="3"/>
      <c r="E85" s="3"/>
      <c r="F85" s="3"/>
      <c r="G85" s="8"/>
      <c r="H85" s="8"/>
    </row>
    <row r="86" spans="2:8" ht="15" thickBot="1" x14ac:dyDescent="0.35">
      <c r="B86" s="3"/>
      <c r="C86" s="3"/>
      <c r="D86" s="3"/>
      <c r="E86" s="3"/>
      <c r="F86" s="3"/>
      <c r="G86" s="8"/>
      <c r="H86" s="8"/>
    </row>
    <row r="87" spans="2:8" ht="15" thickBot="1" x14ac:dyDescent="0.35">
      <c r="B87" s="3"/>
      <c r="C87" s="3"/>
      <c r="D87" s="3"/>
      <c r="E87" s="3"/>
      <c r="F87" s="3"/>
      <c r="G87" s="8"/>
      <c r="H87" s="8"/>
    </row>
    <row r="88" spans="2:8" ht="15" thickBot="1" x14ac:dyDescent="0.35">
      <c r="B88" s="3"/>
      <c r="C88" s="3"/>
      <c r="D88" s="3"/>
      <c r="E88" s="3"/>
      <c r="F88" s="3"/>
      <c r="G88" s="8"/>
      <c r="H88" s="8"/>
    </row>
    <row r="89" spans="2:8" ht="15" thickBot="1" x14ac:dyDescent="0.35">
      <c r="B89" s="3"/>
      <c r="C89" s="3"/>
      <c r="D89" s="3"/>
      <c r="E89" s="3"/>
      <c r="F89" s="3"/>
      <c r="G89" s="8"/>
      <c r="H89" s="8"/>
    </row>
    <row r="90" spans="2:8" ht="15" thickBot="1" x14ac:dyDescent="0.35">
      <c r="B90" s="3"/>
      <c r="C90" s="3"/>
      <c r="D90" s="3"/>
      <c r="E90" s="3"/>
      <c r="F90" s="3"/>
      <c r="G90" s="8"/>
      <c r="H90" s="8"/>
    </row>
    <row r="91" spans="2:8" ht="15" thickBot="1" x14ac:dyDescent="0.35">
      <c r="B91" s="3"/>
      <c r="C91" s="3"/>
      <c r="D91" s="3"/>
      <c r="E91" s="3"/>
      <c r="F91" s="3"/>
      <c r="G91" s="8"/>
      <c r="H91" s="8"/>
    </row>
    <row r="92" spans="2:8" ht="15" thickBot="1" x14ac:dyDescent="0.35">
      <c r="B92" s="3"/>
      <c r="C92" s="3"/>
      <c r="D92" s="3"/>
      <c r="E92" s="3"/>
      <c r="F92" s="3"/>
      <c r="G92" s="8"/>
      <c r="H92" s="8"/>
    </row>
    <row r="93" spans="2:8" ht="15" thickBot="1" x14ac:dyDescent="0.35">
      <c r="B93" s="3"/>
      <c r="C93" s="3"/>
      <c r="D93" s="3"/>
      <c r="E93" s="3"/>
      <c r="F93" s="3"/>
      <c r="G93" s="8"/>
      <c r="H93" s="8"/>
    </row>
    <row r="94" spans="2:8" ht="15" thickBot="1" x14ac:dyDescent="0.35">
      <c r="B94" s="3"/>
      <c r="C94" s="3"/>
      <c r="D94" s="3"/>
      <c r="E94" s="3"/>
      <c r="F94" s="3"/>
      <c r="G94" s="8"/>
      <c r="H94" s="8"/>
    </row>
    <row r="95" spans="2:8" ht="15" thickBot="1" x14ac:dyDescent="0.35">
      <c r="B95" s="3"/>
      <c r="C95" s="3"/>
      <c r="D95" s="3"/>
      <c r="E95" s="3"/>
      <c r="F95" s="3"/>
      <c r="G95" s="8"/>
      <c r="H95" s="8"/>
    </row>
    <row r="96" spans="2:8" ht="15" thickBot="1" x14ac:dyDescent="0.35">
      <c r="B96" s="3"/>
      <c r="C96" s="3"/>
      <c r="D96" s="3"/>
      <c r="E96" s="3"/>
      <c r="F96" s="3"/>
      <c r="G96" s="8"/>
      <c r="H96" s="8"/>
    </row>
    <row r="97" spans="2:8" ht="15" thickBot="1" x14ac:dyDescent="0.35">
      <c r="B97" s="3"/>
      <c r="C97" s="3"/>
      <c r="D97" s="3"/>
      <c r="E97" s="3"/>
      <c r="F97" s="3"/>
      <c r="G97" s="8"/>
      <c r="H97" s="8"/>
    </row>
    <row r="98" spans="2:8" ht="15" thickBot="1" x14ac:dyDescent="0.35">
      <c r="B98" s="3"/>
      <c r="C98" s="3"/>
      <c r="D98" s="3"/>
      <c r="E98" s="3"/>
      <c r="F98" s="3"/>
      <c r="G98" s="8"/>
      <c r="H98" s="8"/>
    </row>
    <row r="99" spans="2:8" ht="15" thickBot="1" x14ac:dyDescent="0.35">
      <c r="B99" s="3"/>
      <c r="C99" s="3"/>
      <c r="D99" s="3"/>
      <c r="E99" s="3"/>
      <c r="F99" s="3"/>
      <c r="G99" s="8"/>
      <c r="H99" s="8"/>
    </row>
    <row r="100" spans="2:8" ht="15" thickBot="1" x14ac:dyDescent="0.35">
      <c r="B100" s="3"/>
      <c r="C100" s="3"/>
      <c r="D100" s="3"/>
      <c r="E100" s="3"/>
      <c r="F100" s="3"/>
      <c r="G100" s="8"/>
      <c r="H100" s="8"/>
    </row>
    <row r="101" spans="2:8" ht="15" thickBot="1" x14ac:dyDescent="0.35">
      <c r="B101" s="3"/>
      <c r="C101" s="3"/>
      <c r="D101" s="3"/>
      <c r="E101" s="3"/>
      <c r="F101" s="3"/>
      <c r="G101" s="8"/>
      <c r="H101" s="8"/>
    </row>
    <row r="102" spans="2:8" ht="15" thickBot="1" x14ac:dyDescent="0.35">
      <c r="B102" s="3"/>
      <c r="C102" s="3"/>
      <c r="D102" s="3"/>
      <c r="E102" s="3"/>
      <c r="F102" s="3"/>
      <c r="G102" s="8"/>
      <c r="H102" s="8"/>
    </row>
    <row r="103" spans="2:8" ht="15" thickBot="1" x14ac:dyDescent="0.35">
      <c r="B103" s="3"/>
      <c r="C103" s="3"/>
      <c r="D103" s="3"/>
      <c r="E103" s="3"/>
      <c r="F103" s="3"/>
      <c r="G103" s="8"/>
      <c r="H103" s="8"/>
    </row>
    <row r="104" spans="2:8" ht="15" thickBot="1" x14ac:dyDescent="0.35">
      <c r="B104" s="3"/>
      <c r="C104" s="3"/>
      <c r="D104" s="3"/>
      <c r="E104" s="3"/>
      <c r="F104" s="3"/>
      <c r="G104" s="8"/>
      <c r="H104" s="8"/>
    </row>
    <row r="105" spans="2:8" ht="15" thickBot="1" x14ac:dyDescent="0.35">
      <c r="B105" s="3"/>
      <c r="C105" s="3"/>
      <c r="D105" s="3"/>
      <c r="E105" s="3"/>
      <c r="F105" s="3"/>
      <c r="G105" s="8"/>
      <c r="H105" s="8"/>
    </row>
    <row r="106" spans="2:8" ht="15" thickBot="1" x14ac:dyDescent="0.35">
      <c r="B106" s="3"/>
      <c r="C106" s="3"/>
      <c r="D106" s="3"/>
      <c r="E106" s="3"/>
      <c r="F106" s="3"/>
      <c r="G106" s="8"/>
      <c r="H106" s="8"/>
    </row>
    <row r="107" spans="2:8" ht="15" thickBot="1" x14ac:dyDescent="0.35">
      <c r="B107" s="3"/>
      <c r="C107" s="3"/>
      <c r="D107" s="3"/>
      <c r="E107" s="3"/>
      <c r="F107" s="3"/>
      <c r="G107" s="8"/>
      <c r="H107" s="8"/>
    </row>
    <row r="108" spans="2:8" ht="15" thickBot="1" x14ac:dyDescent="0.35">
      <c r="B108" s="3"/>
      <c r="C108" s="3"/>
      <c r="D108" s="3"/>
      <c r="E108" s="3"/>
      <c r="F108" s="3"/>
      <c r="G108" s="8"/>
      <c r="H108" s="8"/>
    </row>
    <row r="109" spans="2:8" ht="15" thickBot="1" x14ac:dyDescent="0.35">
      <c r="B109" s="3"/>
      <c r="C109" s="3"/>
      <c r="D109" s="3"/>
      <c r="E109" s="3"/>
      <c r="F109" s="3"/>
      <c r="G109" s="8"/>
      <c r="H109" s="8"/>
    </row>
    <row r="110" spans="2:8" ht="15" thickBot="1" x14ac:dyDescent="0.35">
      <c r="B110" s="3"/>
      <c r="C110" s="3"/>
      <c r="D110" s="3"/>
      <c r="E110" s="3"/>
      <c r="F110" s="3"/>
      <c r="G110" s="8"/>
      <c r="H110" s="8"/>
    </row>
    <row r="111" spans="2:8" ht="15" thickBot="1" x14ac:dyDescent="0.35">
      <c r="B111" s="3"/>
      <c r="C111" s="3"/>
      <c r="D111" s="3"/>
      <c r="E111" s="3"/>
      <c r="F111" s="3"/>
      <c r="G111" s="8"/>
      <c r="H111" s="8"/>
    </row>
    <row r="112" spans="2:8" ht="15" thickBot="1" x14ac:dyDescent="0.35">
      <c r="B112" s="3"/>
      <c r="C112" s="3"/>
      <c r="D112" s="3"/>
      <c r="E112" s="3"/>
      <c r="F112" s="3"/>
      <c r="G112" s="8"/>
      <c r="H112" s="8"/>
    </row>
    <row r="113" spans="2:8" ht="15" thickBot="1" x14ac:dyDescent="0.35">
      <c r="B113" s="3"/>
      <c r="C113" s="3"/>
      <c r="D113" s="3"/>
      <c r="E113" s="3"/>
      <c r="F113" s="3"/>
      <c r="G113" s="8"/>
      <c r="H113" s="8"/>
    </row>
    <row r="114" spans="2:8" ht="15" thickBot="1" x14ac:dyDescent="0.35">
      <c r="B114" s="3"/>
      <c r="C114" s="3"/>
      <c r="D114" s="3"/>
      <c r="E114" s="3"/>
      <c r="F114" s="3"/>
      <c r="G114" s="8"/>
      <c r="H114" s="8"/>
    </row>
    <row r="115" spans="2:8" ht="15" thickBot="1" x14ac:dyDescent="0.35">
      <c r="B115" s="3"/>
      <c r="C115" s="3"/>
      <c r="D115" s="3"/>
      <c r="E115" s="3"/>
      <c r="F115" s="3"/>
      <c r="G115" s="8"/>
      <c r="H115" s="8"/>
    </row>
    <row r="116" spans="2:8" ht="15" thickBot="1" x14ac:dyDescent="0.35">
      <c r="B116" s="3"/>
      <c r="C116" s="3"/>
      <c r="D116" s="3"/>
      <c r="E116" s="3"/>
      <c r="F116" s="3"/>
      <c r="G116" s="8"/>
      <c r="H116" s="8"/>
    </row>
    <row r="117" spans="2:8" ht="15" thickBot="1" x14ac:dyDescent="0.35">
      <c r="B117" s="3"/>
      <c r="C117" s="3"/>
      <c r="D117" s="3"/>
      <c r="E117" s="3"/>
      <c r="F117" s="3"/>
      <c r="G117" s="8"/>
      <c r="H117" s="8"/>
    </row>
    <row r="118" spans="2:8" ht="15" thickBot="1" x14ac:dyDescent="0.35">
      <c r="B118" s="3"/>
      <c r="C118" s="3"/>
      <c r="D118" s="3"/>
      <c r="E118" s="3"/>
      <c r="F118" s="3"/>
      <c r="G118" s="8"/>
      <c r="H118" s="8"/>
    </row>
    <row r="119" spans="2:8" ht="15" thickBot="1" x14ac:dyDescent="0.35">
      <c r="B119" s="3"/>
      <c r="C119" s="3"/>
      <c r="D119" s="3"/>
      <c r="E119" s="3"/>
      <c r="F119" s="3"/>
      <c r="G119" s="8"/>
      <c r="H119" s="8"/>
    </row>
    <row r="120" spans="2:8" ht="15" thickBot="1" x14ac:dyDescent="0.35">
      <c r="B120" s="3"/>
      <c r="C120" s="3"/>
      <c r="D120" s="3"/>
      <c r="E120" s="3"/>
      <c r="F120" s="3"/>
      <c r="G120" s="8"/>
      <c r="H120" s="8"/>
    </row>
    <row r="121" spans="2:8" ht="15" thickBot="1" x14ac:dyDescent="0.35">
      <c r="B121" s="3"/>
      <c r="C121" s="3"/>
      <c r="D121" s="3"/>
      <c r="E121" s="3"/>
      <c r="F121" s="3"/>
      <c r="G121" s="8"/>
      <c r="H121" s="8"/>
    </row>
    <row r="122" spans="2:8" ht="15" thickBot="1" x14ac:dyDescent="0.35">
      <c r="B122" s="3"/>
      <c r="C122" s="3"/>
      <c r="D122" s="3"/>
      <c r="E122" s="3"/>
      <c r="F122" s="3"/>
      <c r="G122" s="8"/>
      <c r="H122" s="8"/>
    </row>
    <row r="123" spans="2:8" ht="15" thickBot="1" x14ac:dyDescent="0.35">
      <c r="B123" s="3"/>
      <c r="C123" s="3"/>
      <c r="D123" s="3"/>
      <c r="E123" s="3"/>
      <c r="F123" s="3"/>
      <c r="G123" s="8"/>
      <c r="H123" s="8"/>
    </row>
    <row r="124" spans="2:8" ht="15" thickBot="1" x14ac:dyDescent="0.35">
      <c r="B124" s="3"/>
      <c r="C124" s="3"/>
      <c r="D124" s="3"/>
      <c r="E124" s="3"/>
      <c r="F124" s="3"/>
      <c r="G124" s="8"/>
      <c r="H124" s="8"/>
    </row>
    <row r="125" spans="2:8" ht="15" thickBot="1" x14ac:dyDescent="0.35">
      <c r="B125" s="3"/>
      <c r="C125" s="3"/>
      <c r="D125" s="3"/>
      <c r="E125" s="3"/>
      <c r="F125" s="3"/>
      <c r="G125" s="8"/>
      <c r="H125" s="8"/>
    </row>
    <row r="126" spans="2:8" ht="15" thickBot="1" x14ac:dyDescent="0.35">
      <c r="B126" s="3"/>
      <c r="C126" s="3"/>
      <c r="D126" s="3"/>
      <c r="E126" s="3"/>
      <c r="F126" s="3"/>
      <c r="G126" s="8"/>
      <c r="H126" s="8"/>
    </row>
    <row r="127" spans="2:8" ht="15" thickBot="1" x14ac:dyDescent="0.35">
      <c r="B127" s="3"/>
      <c r="C127" s="3"/>
      <c r="D127" s="3"/>
      <c r="E127" s="3"/>
      <c r="F127" s="3"/>
      <c r="G127" s="8"/>
      <c r="H127" s="8"/>
    </row>
    <row r="128" spans="2:8" ht="15" thickBot="1" x14ac:dyDescent="0.35">
      <c r="B128" s="3"/>
      <c r="C128" s="3"/>
      <c r="D128" s="3"/>
      <c r="E128" s="3"/>
      <c r="F128" s="3"/>
      <c r="G128" s="8"/>
      <c r="H128" s="8"/>
    </row>
    <row r="129" spans="2:8" ht="15" thickBot="1" x14ac:dyDescent="0.35">
      <c r="B129" s="3"/>
      <c r="C129" s="3"/>
      <c r="D129" s="3"/>
      <c r="E129" s="3"/>
      <c r="F129" s="3"/>
      <c r="G129" s="8"/>
      <c r="H129" s="8"/>
    </row>
    <row r="130" spans="2:8" ht="15" thickBot="1" x14ac:dyDescent="0.35">
      <c r="B130" s="3"/>
      <c r="C130" s="3"/>
      <c r="D130" s="3"/>
      <c r="E130" s="3"/>
      <c r="F130" s="3"/>
      <c r="G130" s="8"/>
      <c r="H130" s="8"/>
    </row>
    <row r="131" spans="2:8" ht="15" thickBot="1" x14ac:dyDescent="0.35">
      <c r="B131" s="3"/>
      <c r="C131" s="3"/>
      <c r="D131" s="3"/>
      <c r="E131" s="3"/>
      <c r="F131" s="3"/>
      <c r="G131" s="8"/>
      <c r="H131" s="8"/>
    </row>
    <row r="132" spans="2:8" ht="15" thickBot="1" x14ac:dyDescent="0.35">
      <c r="B132" s="3"/>
      <c r="C132" s="3"/>
      <c r="D132" s="3"/>
      <c r="E132" s="3"/>
      <c r="F132" s="3"/>
      <c r="G132" s="8"/>
      <c r="H132" s="8"/>
    </row>
    <row r="133" spans="2:8" ht="15" thickBot="1" x14ac:dyDescent="0.35">
      <c r="B133" s="3"/>
      <c r="C133" s="3"/>
      <c r="D133" s="3"/>
      <c r="E133" s="3"/>
      <c r="F133" s="3"/>
      <c r="G133" s="8"/>
      <c r="H133" s="8"/>
    </row>
    <row r="134" spans="2:8" ht="15" thickBot="1" x14ac:dyDescent="0.35">
      <c r="B134" s="3"/>
      <c r="C134" s="3"/>
      <c r="D134" s="3"/>
      <c r="E134" s="3"/>
      <c r="F134" s="3"/>
      <c r="G134" s="8"/>
      <c r="H134" s="8"/>
    </row>
    <row r="135" spans="2:8" ht="15" thickBot="1" x14ac:dyDescent="0.35">
      <c r="B135" s="3"/>
      <c r="C135" s="3"/>
      <c r="D135" s="3"/>
      <c r="E135" s="3"/>
      <c r="F135" s="3"/>
      <c r="G135" s="8"/>
      <c r="H135" s="8"/>
    </row>
    <row r="136" spans="2:8" ht="15" thickBot="1" x14ac:dyDescent="0.35">
      <c r="B136" s="3"/>
      <c r="C136" s="3"/>
      <c r="D136" s="3"/>
      <c r="E136" s="3"/>
      <c r="F136" s="3"/>
      <c r="G136" s="8"/>
      <c r="H136" s="8"/>
    </row>
    <row r="137" spans="2:8" ht="15" thickBot="1" x14ac:dyDescent="0.35">
      <c r="B137" s="3"/>
      <c r="C137" s="3"/>
      <c r="D137" s="3"/>
      <c r="E137" s="3"/>
      <c r="F137" s="3"/>
      <c r="G137" s="8"/>
      <c r="H137" s="8"/>
    </row>
    <row r="138" spans="2:8" ht="15" thickBot="1" x14ac:dyDescent="0.35">
      <c r="B138" s="3"/>
      <c r="C138" s="3"/>
      <c r="D138" s="3"/>
      <c r="E138" s="3"/>
      <c r="F138" s="3"/>
      <c r="G138" s="8"/>
      <c r="H138" s="8"/>
    </row>
    <row r="139" spans="2:8" ht="15" thickBot="1" x14ac:dyDescent="0.35">
      <c r="B139" s="3"/>
      <c r="C139" s="3"/>
      <c r="D139" s="3"/>
      <c r="E139" s="3"/>
      <c r="F139" s="3"/>
      <c r="G139" s="8"/>
      <c r="H139" s="8"/>
    </row>
    <row r="140" spans="2:8" ht="15" thickBot="1" x14ac:dyDescent="0.35">
      <c r="B140" s="3"/>
      <c r="C140" s="3"/>
      <c r="D140" s="3"/>
      <c r="E140" s="3"/>
      <c r="F140" s="3"/>
      <c r="G140" s="8"/>
      <c r="H140" s="8"/>
    </row>
    <row r="141" spans="2:8" ht="15" thickBot="1" x14ac:dyDescent="0.35">
      <c r="B141" s="3"/>
      <c r="C141" s="3"/>
      <c r="D141" s="3"/>
      <c r="E141" s="3"/>
      <c r="F141" s="3"/>
      <c r="G141" s="8"/>
      <c r="H141" s="8"/>
    </row>
    <row r="142" spans="2:8" ht="15" thickBot="1" x14ac:dyDescent="0.35">
      <c r="B142" s="3"/>
      <c r="C142" s="3"/>
      <c r="D142" s="3"/>
      <c r="E142" s="3"/>
      <c r="F142" s="3"/>
      <c r="G142" s="8"/>
      <c r="H142" s="8"/>
    </row>
    <row r="143" spans="2:8" ht="15" thickBot="1" x14ac:dyDescent="0.35">
      <c r="B143" s="3"/>
      <c r="C143" s="3"/>
      <c r="D143" s="3"/>
      <c r="E143" s="3"/>
      <c r="F143" s="3"/>
      <c r="G143" s="8"/>
      <c r="H143" s="8"/>
    </row>
    <row r="144" spans="2:8" ht="15" thickBot="1" x14ac:dyDescent="0.35">
      <c r="B144" s="3"/>
      <c r="C144" s="3"/>
      <c r="D144" s="3"/>
      <c r="E144" s="3"/>
      <c r="F144" s="3"/>
      <c r="G144" s="8"/>
      <c r="H144" s="8"/>
    </row>
    <row r="145" spans="2:8" ht="15" thickBot="1" x14ac:dyDescent="0.35">
      <c r="B145" s="3"/>
      <c r="C145" s="3"/>
      <c r="D145" s="3"/>
      <c r="E145" s="3"/>
      <c r="F145" s="3"/>
      <c r="G145" s="8"/>
      <c r="H145" s="8"/>
    </row>
    <row r="146" spans="2:8" ht="15" thickBot="1" x14ac:dyDescent="0.35">
      <c r="B146" s="3"/>
      <c r="C146" s="3"/>
      <c r="D146" s="3"/>
      <c r="E146" s="3"/>
      <c r="F146" s="3"/>
      <c r="G146" s="8"/>
      <c r="H146" s="8"/>
    </row>
    <row r="147" spans="2:8" ht="15" thickBot="1" x14ac:dyDescent="0.35">
      <c r="B147" s="3"/>
      <c r="C147" s="3"/>
      <c r="D147" s="3"/>
      <c r="E147" s="3"/>
      <c r="F147" s="3"/>
      <c r="G147" s="8"/>
      <c r="H147" s="8"/>
    </row>
    <row r="148" spans="2:8" ht="15" thickBot="1" x14ac:dyDescent="0.35">
      <c r="B148" s="3"/>
      <c r="C148" s="3"/>
      <c r="D148" s="3"/>
      <c r="E148" s="3"/>
      <c r="F148" s="3"/>
      <c r="G148" s="8"/>
      <c r="H148" s="8"/>
    </row>
    <row r="149" spans="2:8" ht="15" thickBot="1" x14ac:dyDescent="0.35">
      <c r="B149" s="3"/>
      <c r="C149" s="3"/>
      <c r="D149" s="3"/>
      <c r="E149" s="3"/>
      <c r="F149" s="3"/>
      <c r="G149" s="8"/>
      <c r="H149" s="8"/>
    </row>
    <row r="150" spans="2:8" ht="15" thickBot="1" x14ac:dyDescent="0.35">
      <c r="B150" s="3"/>
      <c r="C150" s="3"/>
      <c r="D150" s="3"/>
      <c r="E150" s="3"/>
      <c r="F150" s="3"/>
      <c r="G150" s="8"/>
      <c r="H150" s="8"/>
    </row>
    <row r="151" spans="2:8" ht="15" thickBot="1" x14ac:dyDescent="0.35">
      <c r="B151" s="3"/>
      <c r="C151" s="3"/>
      <c r="D151" s="3"/>
      <c r="E151" s="3"/>
      <c r="F151" s="3"/>
      <c r="G151" s="8"/>
      <c r="H151" s="8"/>
    </row>
    <row r="152" spans="2:8" ht="15" thickBot="1" x14ac:dyDescent="0.35">
      <c r="B152" s="3"/>
      <c r="C152" s="3"/>
      <c r="D152" s="3"/>
      <c r="E152" s="3"/>
      <c r="F152" s="3"/>
      <c r="G152" s="8"/>
      <c r="H152" s="8"/>
    </row>
    <row r="153" spans="2:8" ht="15" thickBot="1" x14ac:dyDescent="0.35">
      <c r="B153" s="3"/>
      <c r="C153" s="3"/>
      <c r="D153" s="3"/>
      <c r="E153" s="3"/>
      <c r="F153" s="3"/>
      <c r="G153" s="8"/>
      <c r="H153" s="8"/>
    </row>
    <row r="154" spans="2:8" ht="15" thickBot="1" x14ac:dyDescent="0.35">
      <c r="B154" s="3"/>
      <c r="C154" s="3"/>
      <c r="D154" s="3"/>
      <c r="E154" s="3"/>
      <c r="F154" s="3"/>
      <c r="G154" s="8"/>
      <c r="H154" s="8"/>
    </row>
    <row r="155" spans="2:8" ht="15" thickBot="1" x14ac:dyDescent="0.35">
      <c r="B155" s="3"/>
      <c r="C155" s="3"/>
      <c r="D155" s="3"/>
      <c r="E155" s="3"/>
      <c r="F155" s="3"/>
      <c r="G155" s="8"/>
      <c r="H155" s="8"/>
    </row>
    <row r="156" spans="2:8" ht="15" thickBot="1" x14ac:dyDescent="0.35">
      <c r="B156" s="3"/>
      <c r="C156" s="3"/>
      <c r="D156" s="3"/>
      <c r="E156" s="3"/>
      <c r="F156" s="3"/>
      <c r="G156" s="8"/>
      <c r="H156" s="8"/>
    </row>
    <row r="157" spans="2:8" ht="15" thickBot="1" x14ac:dyDescent="0.35">
      <c r="B157" s="3"/>
      <c r="C157" s="3"/>
      <c r="D157" s="3"/>
      <c r="E157" s="3"/>
      <c r="F157" s="3"/>
      <c r="G157" s="8"/>
      <c r="H157" s="8"/>
    </row>
    <row r="158" spans="2:8" ht="15" thickBot="1" x14ac:dyDescent="0.35">
      <c r="B158" s="3"/>
      <c r="C158" s="3"/>
      <c r="D158" s="3"/>
      <c r="E158" s="3"/>
      <c r="F158" s="3"/>
      <c r="G158" s="8"/>
      <c r="H158" s="8"/>
    </row>
    <row r="159" spans="2:8" ht="15" thickBot="1" x14ac:dyDescent="0.35">
      <c r="B159" s="3"/>
      <c r="C159" s="3"/>
      <c r="D159" s="3"/>
      <c r="E159" s="3"/>
      <c r="F159" s="3"/>
      <c r="G159" s="8"/>
      <c r="H159" s="8"/>
    </row>
    <row r="160" spans="2:8" ht="15" thickBot="1" x14ac:dyDescent="0.35">
      <c r="B160" s="3"/>
      <c r="C160" s="3"/>
      <c r="D160" s="3"/>
      <c r="E160" s="3"/>
      <c r="F160" s="3"/>
      <c r="G160" s="8"/>
      <c r="H160" s="8"/>
    </row>
    <row r="161" spans="2:8" ht="15" thickBot="1" x14ac:dyDescent="0.35">
      <c r="B161" s="3"/>
      <c r="C161" s="3"/>
      <c r="D161" s="3"/>
      <c r="E161" s="3"/>
      <c r="F161" s="3"/>
      <c r="G161" s="8"/>
      <c r="H161" s="8"/>
    </row>
    <row r="162" spans="2:8" ht="15" thickBot="1" x14ac:dyDescent="0.35">
      <c r="B162" s="3"/>
      <c r="C162" s="3"/>
      <c r="D162" s="3"/>
      <c r="E162" s="3"/>
      <c r="F162" s="3"/>
      <c r="G162" s="8"/>
      <c r="H162" s="8"/>
    </row>
    <row r="163" spans="2:8" ht="15" thickBot="1" x14ac:dyDescent="0.35">
      <c r="B163" s="3"/>
      <c r="C163" s="3"/>
      <c r="D163" s="3"/>
      <c r="E163" s="3"/>
      <c r="F163" s="3"/>
      <c r="G163" s="8"/>
      <c r="H163" s="8"/>
    </row>
    <row r="164" spans="2:8" ht="15" thickBot="1" x14ac:dyDescent="0.35">
      <c r="B164" s="3"/>
      <c r="C164" s="3"/>
      <c r="D164" s="3"/>
      <c r="E164" s="3"/>
      <c r="F164" s="3"/>
      <c r="G164" s="8"/>
      <c r="H164" s="8"/>
    </row>
    <row r="165" spans="2:8" ht="15" thickBot="1" x14ac:dyDescent="0.35">
      <c r="B165" s="3"/>
      <c r="C165" s="3"/>
      <c r="D165" s="3"/>
      <c r="E165" s="3"/>
      <c r="F165" s="3"/>
      <c r="G165" s="8"/>
      <c r="H165" s="8"/>
    </row>
    <row r="166" spans="2:8" ht="15" thickBot="1" x14ac:dyDescent="0.35">
      <c r="B166" s="3"/>
      <c r="C166" s="3"/>
      <c r="D166" s="3"/>
      <c r="E166" s="3"/>
      <c r="F166" s="3"/>
      <c r="G166" s="8"/>
      <c r="H166" s="8"/>
    </row>
    <row r="167" spans="2:8" ht="15" thickBot="1" x14ac:dyDescent="0.35">
      <c r="B167" s="3"/>
      <c r="C167" s="3"/>
      <c r="D167" s="3"/>
      <c r="E167" s="3"/>
      <c r="F167" s="3"/>
      <c r="G167" s="8"/>
      <c r="H167" s="8"/>
    </row>
    <row r="168" spans="2:8" ht="15" thickBot="1" x14ac:dyDescent="0.35">
      <c r="B168" s="3"/>
      <c r="C168" s="3"/>
      <c r="D168" s="3"/>
      <c r="E168" s="3"/>
      <c r="F168" s="3"/>
      <c r="G168" s="8"/>
      <c r="H168" s="8"/>
    </row>
    <row r="169" spans="2:8" ht="15" thickBot="1" x14ac:dyDescent="0.35">
      <c r="B169" s="3"/>
      <c r="C169" s="3"/>
      <c r="D169" s="3"/>
      <c r="E169" s="3"/>
      <c r="F169" s="3"/>
      <c r="G169" s="8"/>
      <c r="H169" s="8"/>
    </row>
    <row r="170" spans="2:8" ht="15" thickBot="1" x14ac:dyDescent="0.35">
      <c r="B170" s="3"/>
      <c r="C170" s="3"/>
      <c r="D170" s="3"/>
      <c r="E170" s="3"/>
      <c r="F170" s="3"/>
      <c r="G170" s="8"/>
      <c r="H170" s="8"/>
    </row>
    <row r="171" spans="2:8" ht="15" thickBot="1" x14ac:dyDescent="0.35">
      <c r="B171" s="3"/>
      <c r="C171" s="3"/>
      <c r="D171" s="3"/>
      <c r="E171" s="3"/>
      <c r="F171" s="3"/>
      <c r="G171" s="8"/>
      <c r="H171" s="8"/>
    </row>
    <row r="172" spans="2:8" ht="15" thickBot="1" x14ac:dyDescent="0.35">
      <c r="B172" s="3"/>
      <c r="C172" s="3"/>
      <c r="D172" s="3"/>
      <c r="E172" s="3"/>
      <c r="F172" s="3"/>
      <c r="G172" s="8"/>
      <c r="H172" s="8"/>
    </row>
    <row r="173" spans="2:8" ht="15" thickBot="1" x14ac:dyDescent="0.35">
      <c r="B173" s="3"/>
      <c r="C173" s="3"/>
      <c r="D173" s="3"/>
      <c r="E173" s="3"/>
      <c r="F173" s="3"/>
      <c r="G173" s="8"/>
      <c r="H173" s="8"/>
    </row>
    <row r="174" spans="2:8" ht="15" thickBot="1" x14ac:dyDescent="0.35">
      <c r="B174" s="3"/>
      <c r="C174" s="3"/>
      <c r="D174" s="3"/>
      <c r="E174" s="3"/>
      <c r="F174" s="3"/>
      <c r="G174" s="8"/>
      <c r="H174" s="8"/>
    </row>
    <row r="175" spans="2:8" ht="15" thickBot="1" x14ac:dyDescent="0.35">
      <c r="B175" s="3"/>
      <c r="C175" s="3"/>
      <c r="D175" s="3"/>
      <c r="E175" s="3"/>
      <c r="F175" s="3"/>
      <c r="G175" s="8"/>
      <c r="H175" s="8"/>
    </row>
    <row r="176" spans="2:8" ht="15" thickBot="1" x14ac:dyDescent="0.35">
      <c r="B176" s="3"/>
      <c r="C176" s="3"/>
      <c r="D176" s="3"/>
      <c r="E176" s="3"/>
      <c r="F176" s="3"/>
      <c r="G176" s="8"/>
      <c r="H176" s="8"/>
    </row>
    <row r="177" spans="2:8" ht="15" thickBot="1" x14ac:dyDescent="0.35">
      <c r="B177" s="3"/>
      <c r="C177" s="3"/>
      <c r="D177" s="3"/>
      <c r="E177" s="3"/>
      <c r="F177" s="3"/>
      <c r="G177" s="8"/>
      <c r="H177" s="8"/>
    </row>
    <row r="178" spans="2:8" ht="15" thickBot="1" x14ac:dyDescent="0.35">
      <c r="B178" s="3"/>
      <c r="C178" s="3"/>
      <c r="D178" s="3"/>
      <c r="E178" s="3"/>
      <c r="F178" s="3"/>
      <c r="G178" s="8"/>
      <c r="H178" s="8"/>
    </row>
    <row r="179" spans="2:8" ht="15" thickBot="1" x14ac:dyDescent="0.35">
      <c r="B179" s="3"/>
      <c r="C179" s="3"/>
      <c r="D179" s="3"/>
      <c r="E179" s="3"/>
      <c r="F179" s="3"/>
      <c r="G179" s="8"/>
      <c r="H179" s="8"/>
    </row>
    <row r="180" spans="2:8" ht="15" thickBot="1" x14ac:dyDescent="0.35">
      <c r="B180" s="3"/>
      <c r="C180" s="3"/>
      <c r="D180" s="3"/>
      <c r="E180" s="3"/>
      <c r="F180" s="3"/>
      <c r="G180" s="8"/>
      <c r="H180" s="8"/>
    </row>
    <row r="181" spans="2:8" ht="15" thickBot="1" x14ac:dyDescent="0.35">
      <c r="B181" s="3"/>
      <c r="C181" s="3"/>
      <c r="D181" s="3"/>
      <c r="E181" s="3"/>
      <c r="F181" s="3"/>
      <c r="G181" s="8"/>
      <c r="H181" s="8"/>
    </row>
    <row r="182" spans="2:8" ht="15" thickBot="1" x14ac:dyDescent="0.35">
      <c r="B182" s="3"/>
      <c r="C182" s="3"/>
      <c r="D182" s="3"/>
      <c r="E182" s="3"/>
      <c r="F182" s="3"/>
      <c r="G182" s="8"/>
      <c r="H182" s="8"/>
    </row>
    <row r="183" spans="2:8" ht="15" thickBot="1" x14ac:dyDescent="0.35">
      <c r="B183" s="3"/>
      <c r="C183" s="3"/>
      <c r="D183" s="3"/>
      <c r="E183" s="3"/>
      <c r="F183" s="3"/>
      <c r="G183" s="8"/>
      <c r="H183" s="8"/>
    </row>
    <row r="184" spans="2:8" ht="15" thickBot="1" x14ac:dyDescent="0.35">
      <c r="B184" s="3"/>
      <c r="C184" s="3"/>
      <c r="D184" s="3"/>
      <c r="E184" s="3"/>
      <c r="F184" s="3"/>
      <c r="G184" s="8"/>
      <c r="H184" s="8"/>
    </row>
    <row r="185" spans="2:8" ht="15" thickBot="1" x14ac:dyDescent="0.35">
      <c r="B185" s="3"/>
      <c r="C185" s="3"/>
      <c r="D185" s="3"/>
      <c r="E185" s="3"/>
      <c r="F185" s="3"/>
      <c r="G185" s="8"/>
      <c r="H185" s="8"/>
    </row>
    <row r="186" spans="2:8" ht="15" thickBot="1" x14ac:dyDescent="0.35">
      <c r="B186" s="3"/>
      <c r="C186" s="3"/>
      <c r="D186" s="3"/>
      <c r="E186" s="3"/>
      <c r="F186" s="3"/>
      <c r="G186" s="8"/>
      <c r="H186" s="8"/>
    </row>
    <row r="187" spans="2:8" ht="15" thickBot="1" x14ac:dyDescent="0.35">
      <c r="B187" s="3"/>
      <c r="C187" s="3"/>
      <c r="D187" s="3"/>
      <c r="E187" s="3"/>
      <c r="F187" s="3"/>
      <c r="G187" s="8"/>
      <c r="H187" s="8"/>
    </row>
    <row r="188" spans="2:8" ht="15" thickBot="1" x14ac:dyDescent="0.35">
      <c r="B188" s="3"/>
      <c r="C188" s="3"/>
      <c r="D188" s="3"/>
      <c r="E188" s="3"/>
      <c r="F188" s="3"/>
      <c r="G188" s="8"/>
      <c r="H188" s="8"/>
    </row>
    <row r="189" spans="2:8" ht="15" thickBot="1" x14ac:dyDescent="0.35">
      <c r="B189" s="3"/>
      <c r="C189" s="3"/>
      <c r="D189" s="3"/>
      <c r="E189" s="3"/>
      <c r="F189" s="3"/>
      <c r="G189" s="8"/>
      <c r="H189" s="8"/>
    </row>
    <row r="190" spans="2:8" ht="15" thickBot="1" x14ac:dyDescent="0.35">
      <c r="B190" s="3"/>
      <c r="C190" s="3"/>
      <c r="D190" s="3"/>
      <c r="E190" s="3"/>
      <c r="F190" s="3"/>
      <c r="G190" s="8"/>
      <c r="H190" s="8"/>
    </row>
    <row r="191" spans="2:8" ht="15" thickBot="1" x14ac:dyDescent="0.35">
      <c r="B191" s="3"/>
      <c r="C191" s="3"/>
      <c r="D191" s="3"/>
      <c r="E191" s="3"/>
      <c r="F191" s="3"/>
      <c r="G191" s="8"/>
      <c r="H191" s="8"/>
    </row>
    <row r="192" spans="2:8" ht="15" thickBot="1" x14ac:dyDescent="0.35">
      <c r="B192" s="3"/>
      <c r="C192" s="3"/>
      <c r="D192" s="3"/>
      <c r="E192" s="3"/>
      <c r="F192" s="3"/>
      <c r="G192" s="8"/>
      <c r="H192" s="8"/>
    </row>
    <row r="193" spans="2:8" ht="15" thickBot="1" x14ac:dyDescent="0.35">
      <c r="B193" s="3"/>
      <c r="C193" s="3"/>
      <c r="D193" s="3"/>
      <c r="E193" s="3"/>
      <c r="F193" s="3"/>
      <c r="G193" s="8"/>
      <c r="H193" s="8"/>
    </row>
    <row r="194" spans="2:8" ht="15" thickBot="1" x14ac:dyDescent="0.35">
      <c r="B194" s="3"/>
      <c r="C194" s="3"/>
      <c r="D194" s="3"/>
      <c r="E194" s="3"/>
      <c r="F194" s="3"/>
      <c r="G194" s="8"/>
      <c r="H194" s="8"/>
    </row>
    <row r="195" spans="2:8" ht="15" thickBot="1" x14ac:dyDescent="0.35">
      <c r="B195" s="3"/>
      <c r="C195" s="3"/>
      <c r="D195" s="3"/>
      <c r="E195" s="3"/>
      <c r="F195" s="3"/>
      <c r="G195" s="8"/>
      <c r="H195" s="8"/>
    </row>
    <row r="196" spans="2:8" ht="15" thickBot="1" x14ac:dyDescent="0.35">
      <c r="B196" s="3"/>
      <c r="C196" s="3"/>
      <c r="D196" s="3"/>
      <c r="E196" s="3"/>
      <c r="F196" s="3"/>
      <c r="G196" s="8"/>
      <c r="H196" s="8"/>
    </row>
    <row r="197" spans="2:8" ht="15" thickBot="1" x14ac:dyDescent="0.35">
      <c r="B197" s="3"/>
      <c r="C197" s="3"/>
      <c r="D197" s="3"/>
      <c r="E197" s="3"/>
      <c r="F197" s="3"/>
      <c r="G197" s="8"/>
      <c r="H197" s="8"/>
    </row>
    <row r="198" spans="2:8" ht="15" thickBot="1" x14ac:dyDescent="0.35">
      <c r="B198" s="3"/>
      <c r="C198" s="3"/>
      <c r="D198" s="3"/>
      <c r="E198" s="3"/>
      <c r="F198" s="3"/>
      <c r="G198" s="8"/>
      <c r="H198" s="8"/>
    </row>
    <row r="199" spans="2:8" ht="15" thickBot="1" x14ac:dyDescent="0.35">
      <c r="B199" s="3"/>
      <c r="C199" s="3"/>
      <c r="D199" s="3"/>
      <c r="E199" s="3"/>
      <c r="F199" s="3"/>
      <c r="G199" s="8"/>
      <c r="H199" s="8"/>
    </row>
    <row r="200" spans="2:8" ht="15" thickBot="1" x14ac:dyDescent="0.35">
      <c r="B200" s="3"/>
      <c r="C200" s="3"/>
      <c r="D200" s="3"/>
      <c r="E200" s="3"/>
      <c r="F200" s="3"/>
      <c r="G200" s="8"/>
      <c r="H200" s="8"/>
    </row>
    <row r="201" spans="2:8" ht="15" thickBot="1" x14ac:dyDescent="0.35">
      <c r="B201" s="3"/>
      <c r="C201" s="3"/>
      <c r="D201" s="3"/>
      <c r="E201" s="3"/>
      <c r="F201" s="3"/>
      <c r="G201" s="8"/>
      <c r="H201" s="8"/>
    </row>
    <row r="202" spans="2:8" ht="15" thickBot="1" x14ac:dyDescent="0.35">
      <c r="B202" s="3"/>
      <c r="C202" s="3"/>
      <c r="D202" s="3"/>
      <c r="E202" s="3"/>
      <c r="F202" s="3"/>
      <c r="G202" s="8"/>
      <c r="H202" s="8"/>
    </row>
    <row r="203" spans="2:8" ht="15" thickBot="1" x14ac:dyDescent="0.35">
      <c r="B203" s="3"/>
      <c r="C203" s="3"/>
      <c r="D203" s="3"/>
      <c r="E203" s="3"/>
      <c r="F203" s="3"/>
      <c r="G203" s="8"/>
      <c r="H203" s="8"/>
    </row>
    <row r="204" spans="2:8" ht="15" thickBot="1" x14ac:dyDescent="0.35">
      <c r="B204" s="3"/>
      <c r="C204" s="3"/>
      <c r="D204" s="3"/>
      <c r="E204" s="3"/>
      <c r="F204" s="3"/>
      <c r="G204" s="8"/>
      <c r="H204" s="8"/>
    </row>
    <row r="205" spans="2:8" ht="15" thickBot="1" x14ac:dyDescent="0.35">
      <c r="B205" s="3"/>
      <c r="C205" s="3"/>
      <c r="D205" s="3"/>
      <c r="E205" s="3"/>
      <c r="F205" s="3"/>
      <c r="G205" s="8"/>
      <c r="H205" s="8"/>
    </row>
    <row r="206" spans="2:8" ht="15" thickBot="1" x14ac:dyDescent="0.35">
      <c r="B206" s="3"/>
      <c r="C206" s="3"/>
      <c r="D206" s="3"/>
      <c r="E206" s="3"/>
      <c r="F206" s="3"/>
      <c r="G206" s="8"/>
      <c r="H206" s="8"/>
    </row>
    <row r="207" spans="2:8" ht="15" thickBot="1" x14ac:dyDescent="0.35">
      <c r="B207" s="3"/>
      <c r="C207" s="3"/>
      <c r="D207" s="3"/>
      <c r="E207" s="3"/>
      <c r="F207" s="3"/>
      <c r="G207" s="8"/>
      <c r="H207" s="8"/>
    </row>
    <row r="208" spans="2:8" ht="15" thickBot="1" x14ac:dyDescent="0.35">
      <c r="B208" s="3"/>
      <c r="C208" s="3"/>
      <c r="D208" s="3"/>
      <c r="E208" s="3"/>
      <c r="F208" s="3"/>
      <c r="G208" s="8"/>
      <c r="H208" s="8"/>
    </row>
    <row r="209" spans="2:8" ht="15" thickBot="1" x14ac:dyDescent="0.35">
      <c r="B209" s="3"/>
      <c r="C209" s="3"/>
      <c r="D209" s="3"/>
      <c r="E209" s="3"/>
      <c r="F209" s="3"/>
      <c r="G209" s="8"/>
      <c r="H209" s="8"/>
    </row>
    <row r="210" spans="2:8" ht="15" thickBot="1" x14ac:dyDescent="0.35">
      <c r="B210" s="3"/>
      <c r="C210" s="3"/>
      <c r="D210" s="3"/>
      <c r="E210" s="3"/>
      <c r="F210" s="3"/>
      <c r="G210" s="8"/>
      <c r="H210" s="8"/>
    </row>
    <row r="211" spans="2:8" ht="15" thickBot="1" x14ac:dyDescent="0.35">
      <c r="B211" s="3"/>
      <c r="C211" s="3"/>
      <c r="D211" s="3"/>
      <c r="E211" s="3"/>
      <c r="F211" s="3"/>
      <c r="G211" s="8"/>
      <c r="H211" s="8"/>
    </row>
    <row r="212" spans="2:8" ht="15" thickBot="1" x14ac:dyDescent="0.35">
      <c r="B212" s="3"/>
      <c r="C212" s="3"/>
      <c r="D212" s="3"/>
      <c r="E212" s="3"/>
      <c r="F212" s="3"/>
      <c r="G212" s="8"/>
      <c r="H212" s="8"/>
    </row>
    <row r="213" spans="2:8" ht="15" thickBot="1" x14ac:dyDescent="0.35">
      <c r="B213" s="3"/>
      <c r="C213" s="3"/>
      <c r="D213" s="3"/>
      <c r="E213" s="3"/>
      <c r="F213" s="3"/>
      <c r="G213" s="8"/>
      <c r="H213" s="8"/>
    </row>
    <row r="214" spans="2:8" ht="15" thickBot="1" x14ac:dyDescent="0.35">
      <c r="B214" s="3"/>
      <c r="C214" s="3"/>
      <c r="D214" s="3"/>
      <c r="E214" s="3"/>
      <c r="F214" s="3"/>
      <c r="G214" s="8"/>
      <c r="H214" s="8"/>
    </row>
    <row r="215" spans="2:8" ht="15" thickBot="1" x14ac:dyDescent="0.35">
      <c r="B215" s="3"/>
      <c r="C215" s="3"/>
      <c r="D215" s="3"/>
      <c r="E215" s="3"/>
      <c r="F215" s="3"/>
      <c r="G215" s="8"/>
      <c r="H215" s="8"/>
    </row>
    <row r="216" spans="2:8" ht="15" thickBot="1" x14ac:dyDescent="0.35">
      <c r="B216" s="3"/>
      <c r="C216" s="3"/>
      <c r="D216" s="3"/>
      <c r="E216" s="3"/>
      <c r="F216" s="3"/>
      <c r="G216" s="8"/>
      <c r="H216" s="8"/>
    </row>
    <row r="217" spans="2:8" ht="15" thickBot="1" x14ac:dyDescent="0.35">
      <c r="B217" s="3"/>
      <c r="C217" s="3"/>
      <c r="D217" s="3"/>
      <c r="E217" s="3"/>
      <c r="F217" s="3"/>
      <c r="G217" s="8"/>
      <c r="H217" s="8"/>
    </row>
    <row r="218" spans="2:8" ht="15" thickBot="1" x14ac:dyDescent="0.35">
      <c r="B218" s="3"/>
      <c r="C218" s="3"/>
      <c r="D218" s="3"/>
      <c r="E218" s="3"/>
      <c r="F218" s="3"/>
      <c r="G218" s="8"/>
      <c r="H218" s="8"/>
    </row>
    <row r="219" spans="2:8" ht="15" thickBot="1" x14ac:dyDescent="0.35">
      <c r="B219" s="3"/>
      <c r="C219" s="3"/>
      <c r="D219" s="3"/>
      <c r="E219" s="3"/>
      <c r="F219" s="3"/>
      <c r="G219" s="8"/>
      <c r="H219" s="8"/>
    </row>
    <row r="220" spans="2:8" ht="15" thickBot="1" x14ac:dyDescent="0.35">
      <c r="B220" s="3"/>
      <c r="C220" s="3"/>
      <c r="D220" s="3"/>
      <c r="E220" s="3"/>
      <c r="F220" s="3"/>
      <c r="G220" s="8"/>
      <c r="H220" s="8"/>
    </row>
    <row r="221" spans="2:8" ht="15" thickBot="1" x14ac:dyDescent="0.35">
      <c r="B221" s="3"/>
      <c r="C221" s="3"/>
      <c r="D221" s="3"/>
      <c r="E221" s="3"/>
      <c r="F221" s="3"/>
      <c r="G221" s="8"/>
      <c r="H221" s="8"/>
    </row>
    <row r="222" spans="2:8" ht="15" thickBot="1" x14ac:dyDescent="0.35">
      <c r="B222" s="3"/>
      <c r="C222" s="3"/>
      <c r="D222" s="3"/>
      <c r="E222" s="3"/>
      <c r="F222" s="3"/>
      <c r="G222" s="8"/>
      <c r="H222" s="8"/>
    </row>
    <row r="223" spans="2:8" ht="15" thickBot="1" x14ac:dyDescent="0.35">
      <c r="B223" s="3"/>
      <c r="C223" s="3"/>
      <c r="D223" s="3"/>
      <c r="E223" s="3"/>
      <c r="F223" s="3"/>
      <c r="G223" s="8"/>
      <c r="H223" s="8"/>
    </row>
    <row r="224" spans="2:8" ht="15" thickBot="1" x14ac:dyDescent="0.35">
      <c r="B224" s="3"/>
      <c r="C224" s="3"/>
      <c r="D224" s="3"/>
      <c r="E224" s="3"/>
      <c r="F224" s="3"/>
      <c r="G224" s="8"/>
      <c r="H224" s="8"/>
    </row>
    <row r="225" spans="2:8" ht="15" thickBot="1" x14ac:dyDescent="0.35">
      <c r="B225" s="3"/>
      <c r="C225" s="3"/>
      <c r="D225" s="3"/>
      <c r="E225" s="3"/>
      <c r="F225" s="3"/>
      <c r="G225" s="8"/>
      <c r="H225" s="8"/>
    </row>
    <row r="226" spans="2:8" ht="15" thickBot="1" x14ac:dyDescent="0.35">
      <c r="B226" s="3"/>
      <c r="C226" s="3"/>
      <c r="D226" s="3"/>
      <c r="E226" s="3"/>
      <c r="F226" s="3"/>
      <c r="G226" s="8"/>
      <c r="H226" s="8"/>
    </row>
    <row r="227" spans="2:8" ht="15" thickBot="1" x14ac:dyDescent="0.35">
      <c r="B227" s="3"/>
      <c r="C227" s="3"/>
      <c r="D227" s="3"/>
      <c r="E227" s="3"/>
      <c r="F227" s="3"/>
      <c r="G227" s="8"/>
      <c r="H227" s="8"/>
    </row>
    <row r="228" spans="2:8" ht="15" thickBot="1" x14ac:dyDescent="0.35">
      <c r="B228" s="3"/>
      <c r="C228" s="3"/>
      <c r="D228" s="3"/>
      <c r="E228" s="3"/>
      <c r="F228" s="3"/>
      <c r="G228" s="8"/>
      <c r="H228" s="8"/>
    </row>
    <row r="229" spans="2:8" ht="15" thickBot="1" x14ac:dyDescent="0.35">
      <c r="B229" s="3"/>
      <c r="C229" s="3"/>
      <c r="D229" s="3"/>
      <c r="E229" s="3"/>
      <c r="F229" s="3"/>
      <c r="G229" s="8"/>
      <c r="H229" s="8"/>
    </row>
    <row r="230" spans="2:8" ht="15" thickBot="1" x14ac:dyDescent="0.35">
      <c r="B230" s="3"/>
      <c r="C230" s="3"/>
      <c r="D230" s="3"/>
      <c r="E230" s="3"/>
      <c r="F230" s="3"/>
      <c r="G230" s="8"/>
      <c r="H230" s="8"/>
    </row>
    <row r="231" spans="2:8" ht="15" thickBot="1" x14ac:dyDescent="0.35">
      <c r="B231" s="3"/>
      <c r="C231" s="3"/>
      <c r="D231" s="3"/>
      <c r="E231" s="3"/>
      <c r="F231" s="3"/>
      <c r="G231" s="8"/>
      <c r="H231" s="8"/>
    </row>
    <row r="232" spans="2:8" ht="15" thickBot="1" x14ac:dyDescent="0.35">
      <c r="B232" s="3"/>
      <c r="C232" s="3"/>
      <c r="D232" s="3"/>
      <c r="E232" s="3"/>
      <c r="F232" s="3"/>
      <c r="G232" s="8"/>
      <c r="H232" s="8"/>
    </row>
    <row r="233" spans="2:8" ht="15" thickBot="1" x14ac:dyDescent="0.35">
      <c r="B233" s="3"/>
      <c r="C233" s="3"/>
      <c r="D233" s="3"/>
      <c r="E233" s="3"/>
      <c r="F233" s="3"/>
      <c r="G233" s="8"/>
      <c r="H233" s="8"/>
    </row>
    <row r="234" spans="2:8" ht="15" thickBot="1" x14ac:dyDescent="0.35">
      <c r="B234" s="3"/>
      <c r="C234" s="3"/>
      <c r="D234" s="3"/>
      <c r="E234" s="3"/>
      <c r="F234" s="3"/>
      <c r="G234" s="8"/>
      <c r="H234" s="8"/>
    </row>
    <row r="235" spans="2:8" ht="15" thickBot="1" x14ac:dyDescent="0.35">
      <c r="B235" s="3"/>
      <c r="C235" s="3"/>
      <c r="D235" s="3"/>
      <c r="E235" s="3"/>
      <c r="F235" s="3"/>
      <c r="G235" s="8"/>
      <c r="H235" s="8"/>
    </row>
    <row r="236" spans="2:8" ht="15" thickBot="1" x14ac:dyDescent="0.35">
      <c r="B236" s="3"/>
      <c r="C236" s="3"/>
      <c r="D236" s="3"/>
      <c r="E236" s="3"/>
      <c r="F236" s="3"/>
      <c r="G236" s="8"/>
      <c r="H236" s="8"/>
    </row>
    <row r="237" spans="2:8" ht="15" thickBot="1" x14ac:dyDescent="0.35">
      <c r="B237" s="3"/>
      <c r="C237" s="3"/>
      <c r="D237" s="3"/>
      <c r="E237" s="3"/>
      <c r="F237" s="3"/>
      <c r="G237" s="8"/>
      <c r="H237" s="8"/>
    </row>
    <row r="238" spans="2:8" ht="15" thickBot="1" x14ac:dyDescent="0.35">
      <c r="B238" s="3"/>
      <c r="C238" s="3"/>
      <c r="D238" s="3"/>
      <c r="E238" s="3"/>
      <c r="F238" s="3"/>
      <c r="G238" s="8"/>
      <c r="H238" s="8"/>
    </row>
    <row r="239" spans="2:8" ht="15" thickBot="1" x14ac:dyDescent="0.35">
      <c r="B239" s="3"/>
      <c r="C239" s="3"/>
      <c r="D239" s="3"/>
      <c r="E239" s="3"/>
      <c r="F239" s="3"/>
      <c r="G239" s="8"/>
      <c r="H239" s="8"/>
    </row>
    <row r="240" spans="2:8" ht="15" thickBot="1" x14ac:dyDescent="0.35">
      <c r="B240" s="3"/>
      <c r="C240" s="3"/>
      <c r="D240" s="3"/>
      <c r="E240" s="3"/>
      <c r="F240" s="3"/>
      <c r="G240" s="8"/>
      <c r="H240" s="8"/>
    </row>
    <row r="241" spans="2:8" ht="15" thickBot="1" x14ac:dyDescent="0.35">
      <c r="B241" s="3"/>
      <c r="C241" s="3"/>
      <c r="D241" s="3"/>
      <c r="E241" s="3"/>
      <c r="F241" s="3"/>
      <c r="G241" s="8"/>
      <c r="H241" s="8"/>
    </row>
    <row r="242" spans="2:8" ht="15" thickBot="1" x14ac:dyDescent="0.35">
      <c r="B242" s="3"/>
      <c r="C242" s="3"/>
      <c r="D242" s="3"/>
      <c r="E242" s="3"/>
      <c r="F242" s="3"/>
      <c r="G242" s="8"/>
      <c r="H242" s="8"/>
    </row>
    <row r="243" spans="2:8" ht="15" thickBot="1" x14ac:dyDescent="0.35">
      <c r="B243" s="3"/>
      <c r="C243" s="3"/>
      <c r="D243" s="3"/>
      <c r="E243" s="3"/>
      <c r="F243" s="3"/>
      <c r="G243" s="8"/>
      <c r="H243" s="8"/>
    </row>
    <row r="244" spans="2:8" ht="15" thickBot="1" x14ac:dyDescent="0.35">
      <c r="B244" s="3"/>
      <c r="C244" s="3"/>
      <c r="D244" s="3"/>
      <c r="E244" s="3"/>
      <c r="F244" s="3"/>
      <c r="G244" s="8"/>
      <c r="H244" s="8"/>
    </row>
    <row r="245" spans="2:8" ht="15" thickBot="1" x14ac:dyDescent="0.35">
      <c r="B245" s="3"/>
      <c r="C245" s="3"/>
      <c r="D245" s="3"/>
      <c r="E245" s="3"/>
      <c r="F245" s="3"/>
      <c r="G245" s="8"/>
      <c r="H245" s="8"/>
    </row>
    <row r="246" spans="2:8" ht="15" thickBot="1" x14ac:dyDescent="0.35">
      <c r="B246" s="3"/>
      <c r="C246" s="3"/>
      <c r="D246" s="3"/>
      <c r="E246" s="3"/>
      <c r="F246" s="3"/>
      <c r="G246" s="8"/>
      <c r="H246" s="8"/>
    </row>
    <row r="247" spans="2:8" ht="15" thickBot="1" x14ac:dyDescent="0.35">
      <c r="B247" s="3"/>
      <c r="C247" s="3"/>
      <c r="D247" s="3"/>
      <c r="E247" s="3"/>
      <c r="F247" s="3"/>
      <c r="G247" s="8"/>
      <c r="H247" s="8"/>
    </row>
    <row r="248" spans="2:8" ht="15" thickBot="1" x14ac:dyDescent="0.35">
      <c r="B248" s="3"/>
      <c r="C248" s="3"/>
      <c r="D248" s="3"/>
      <c r="E248" s="3"/>
      <c r="F248" s="3"/>
      <c r="G248" s="8"/>
      <c r="H248" s="8"/>
    </row>
    <row r="249" spans="2:8" ht="15" thickBot="1" x14ac:dyDescent="0.35">
      <c r="B249" s="3"/>
      <c r="C249" s="3"/>
      <c r="D249" s="3"/>
      <c r="E249" s="3"/>
      <c r="F249" s="3"/>
      <c r="G249" s="8"/>
      <c r="H249" s="8"/>
    </row>
    <row r="250" spans="2:8" ht="15" thickBot="1" x14ac:dyDescent="0.35">
      <c r="B250" s="3"/>
      <c r="C250" s="3"/>
      <c r="D250" s="3"/>
      <c r="E250" s="3"/>
      <c r="F250" s="3"/>
      <c r="G250" s="8"/>
      <c r="H250" s="8"/>
    </row>
    <row r="251" spans="2:8" ht="15" thickBot="1" x14ac:dyDescent="0.35">
      <c r="B251" s="3"/>
      <c r="C251" s="3"/>
      <c r="D251" s="3"/>
      <c r="E251" s="3"/>
      <c r="F251" s="3"/>
      <c r="G251" s="8"/>
      <c r="H251" s="8"/>
    </row>
    <row r="252" spans="2:8" ht="15" thickBot="1" x14ac:dyDescent="0.35">
      <c r="B252" s="3"/>
      <c r="C252" s="3"/>
      <c r="D252" s="3"/>
      <c r="E252" s="3"/>
      <c r="F252" s="3"/>
      <c r="G252" s="8"/>
      <c r="H252" s="8"/>
    </row>
    <row r="253" spans="2:8" ht="15" thickBot="1" x14ac:dyDescent="0.35">
      <c r="B253" s="3"/>
      <c r="C253" s="3"/>
      <c r="D253" s="3"/>
      <c r="E253" s="3"/>
      <c r="F253" s="3"/>
      <c r="G253" s="8"/>
      <c r="H253" s="8"/>
    </row>
    <row r="254" spans="2:8" ht="15" thickBot="1" x14ac:dyDescent="0.35">
      <c r="B254" s="3"/>
      <c r="C254" s="3"/>
      <c r="D254" s="3"/>
      <c r="E254" s="3"/>
      <c r="F254" s="3"/>
      <c r="G254" s="8"/>
      <c r="H254" s="8"/>
    </row>
    <row r="255" spans="2:8" ht="15" thickBot="1" x14ac:dyDescent="0.35">
      <c r="B255" s="3"/>
      <c r="C255" s="3"/>
      <c r="D255" s="3"/>
      <c r="E255" s="3"/>
      <c r="F255" s="3"/>
      <c r="G255" s="8"/>
      <c r="H255" s="8"/>
    </row>
    <row r="256" spans="2:8" ht="15" thickBot="1" x14ac:dyDescent="0.35">
      <c r="B256" s="3"/>
      <c r="C256" s="3"/>
      <c r="D256" s="3"/>
      <c r="E256" s="3"/>
      <c r="F256" s="3"/>
      <c r="G256" s="8"/>
      <c r="H256" s="8"/>
    </row>
    <row r="257" spans="2:8" ht="15" thickBot="1" x14ac:dyDescent="0.35">
      <c r="B257" s="3"/>
      <c r="C257" s="3"/>
      <c r="D257" s="3"/>
      <c r="E257" s="3"/>
      <c r="F257" s="3"/>
      <c r="G257" s="8"/>
      <c r="H257" s="8"/>
    </row>
    <row r="258" spans="2:8" ht="15" thickBot="1" x14ac:dyDescent="0.35">
      <c r="B258" s="3"/>
      <c r="C258" s="3"/>
      <c r="D258" s="3"/>
      <c r="E258" s="3"/>
      <c r="F258" s="3"/>
      <c r="G258" s="8"/>
      <c r="H258" s="8"/>
    </row>
    <row r="259" spans="2:8" ht="15" thickBot="1" x14ac:dyDescent="0.35">
      <c r="B259" s="3"/>
      <c r="C259" s="3"/>
      <c r="D259" s="3"/>
      <c r="E259" s="3"/>
      <c r="F259" s="3"/>
      <c r="G259" s="8"/>
      <c r="H259" s="8"/>
    </row>
    <row r="260" spans="2:8" ht="15" thickBot="1" x14ac:dyDescent="0.35">
      <c r="B260" s="3"/>
      <c r="C260" s="3"/>
      <c r="D260" s="3"/>
      <c r="E260" s="3"/>
      <c r="F260" s="3"/>
      <c r="G260" s="8"/>
      <c r="H260" s="8"/>
    </row>
    <row r="261" spans="2:8" ht="15" thickBot="1" x14ac:dyDescent="0.35">
      <c r="B261" s="3"/>
      <c r="C261" s="3"/>
      <c r="D261" s="3"/>
      <c r="E261" s="3"/>
      <c r="F261" s="3"/>
      <c r="G261" s="8"/>
      <c r="H261" s="8"/>
    </row>
    <row r="262" spans="2:8" ht="15" thickBot="1" x14ac:dyDescent="0.35">
      <c r="B262" s="3"/>
      <c r="C262" s="3"/>
      <c r="D262" s="3"/>
      <c r="E262" s="3"/>
      <c r="F262" s="3"/>
      <c r="G262" s="8"/>
      <c r="H262" s="8"/>
    </row>
    <row r="263" spans="2:8" ht="15" thickBot="1" x14ac:dyDescent="0.35">
      <c r="B263" s="3"/>
      <c r="C263" s="3"/>
      <c r="D263" s="3"/>
      <c r="E263" s="3"/>
      <c r="F263" s="3"/>
      <c r="G263" s="8"/>
      <c r="H263" s="8"/>
    </row>
    <row r="264" spans="2:8" ht="15" thickBot="1" x14ac:dyDescent="0.35">
      <c r="B264" s="3"/>
      <c r="C264" s="3"/>
      <c r="D264" s="3"/>
      <c r="E264" s="3"/>
      <c r="F264" s="3"/>
      <c r="G264" s="8"/>
      <c r="H264" s="8"/>
    </row>
    <row r="265" spans="2:8" ht="15" thickBot="1" x14ac:dyDescent="0.35">
      <c r="B265" s="3"/>
      <c r="C265" s="3"/>
      <c r="D265" s="3"/>
      <c r="E265" s="3"/>
      <c r="F265" s="3"/>
      <c r="G265" s="8"/>
      <c r="H265" s="8"/>
    </row>
    <row r="266" spans="2:8" ht="15" thickBot="1" x14ac:dyDescent="0.35">
      <c r="B266" s="3"/>
      <c r="C266" s="3"/>
      <c r="D266" s="3"/>
      <c r="E266" s="3"/>
      <c r="F266" s="3"/>
      <c r="G266" s="8"/>
      <c r="H266" s="8"/>
    </row>
    <row r="267" spans="2:8" ht="15" thickBot="1" x14ac:dyDescent="0.35">
      <c r="B267" s="3"/>
      <c r="C267" s="3"/>
      <c r="D267" s="3"/>
      <c r="E267" s="3"/>
      <c r="F267" s="3"/>
      <c r="G267" s="8"/>
      <c r="H267" s="8"/>
    </row>
    <row r="268" spans="2:8" ht="15" thickBot="1" x14ac:dyDescent="0.35">
      <c r="B268" s="3"/>
      <c r="C268" s="3"/>
      <c r="D268" s="3"/>
      <c r="E268" s="3"/>
      <c r="F268" s="3"/>
      <c r="G268" s="8"/>
      <c r="H268" s="8"/>
    </row>
    <row r="269" spans="2:8" ht="15" thickBot="1" x14ac:dyDescent="0.35">
      <c r="B269" s="3"/>
      <c r="C269" s="3"/>
      <c r="D269" s="3"/>
      <c r="E269" s="3"/>
      <c r="F269" s="3"/>
      <c r="G269" s="8"/>
      <c r="H269" s="8"/>
    </row>
    <row r="270" spans="2:8" ht="15" thickBot="1" x14ac:dyDescent="0.35">
      <c r="B270" s="3"/>
      <c r="C270" s="3"/>
      <c r="D270" s="3"/>
      <c r="E270" s="3"/>
      <c r="F270" s="3"/>
      <c r="G270" s="8"/>
      <c r="H270" s="8"/>
    </row>
    <row r="271" spans="2:8" ht="15" thickBot="1" x14ac:dyDescent="0.35">
      <c r="B271" s="3"/>
      <c r="C271" s="3"/>
      <c r="D271" s="3"/>
      <c r="E271" s="3"/>
      <c r="F271" s="3"/>
      <c r="G271" s="8"/>
      <c r="H271" s="8"/>
    </row>
    <row r="272" spans="2:8" ht="15" thickBot="1" x14ac:dyDescent="0.35">
      <c r="B272" s="3"/>
      <c r="C272" s="3"/>
      <c r="D272" s="3"/>
      <c r="E272" s="3"/>
      <c r="F272" s="3"/>
      <c r="G272" s="8"/>
      <c r="H272" s="8"/>
    </row>
    <row r="273" spans="2:8" ht="15" thickBot="1" x14ac:dyDescent="0.35">
      <c r="B273" s="3"/>
      <c r="C273" s="3"/>
      <c r="D273" s="3"/>
      <c r="E273" s="3"/>
      <c r="F273" s="3"/>
      <c r="G273" s="8"/>
      <c r="H273" s="8"/>
    </row>
    <row r="274" spans="2:8" ht="15" thickBot="1" x14ac:dyDescent="0.35">
      <c r="B274" s="3"/>
      <c r="C274" s="3"/>
      <c r="D274" s="3"/>
      <c r="E274" s="3"/>
      <c r="F274" s="3"/>
      <c r="G274" s="8"/>
      <c r="H274" s="8"/>
    </row>
    <row r="275" spans="2:8" ht="15" thickBot="1" x14ac:dyDescent="0.35">
      <c r="B275" s="3"/>
      <c r="C275" s="3"/>
      <c r="D275" s="3"/>
      <c r="E275" s="3"/>
      <c r="F275" s="3"/>
      <c r="G275" s="8"/>
      <c r="H275" s="8"/>
    </row>
    <row r="276" spans="2:8" ht="15" thickBot="1" x14ac:dyDescent="0.35">
      <c r="B276" s="3"/>
      <c r="C276" s="3"/>
      <c r="D276" s="3"/>
      <c r="E276" s="3"/>
      <c r="F276" s="3"/>
      <c r="G276" s="8"/>
      <c r="H276" s="8"/>
    </row>
    <row r="277" spans="2:8" ht="15" thickBot="1" x14ac:dyDescent="0.35">
      <c r="B277" s="3"/>
      <c r="C277" s="3"/>
      <c r="D277" s="3"/>
      <c r="E277" s="3"/>
      <c r="F277" s="3"/>
      <c r="G277" s="8"/>
      <c r="H277" s="8"/>
    </row>
    <row r="278" spans="2:8" ht="15" thickBot="1" x14ac:dyDescent="0.35">
      <c r="B278" s="3"/>
      <c r="C278" s="3"/>
      <c r="D278" s="3"/>
      <c r="E278" s="3"/>
      <c r="F278" s="3"/>
      <c r="G278" s="8"/>
      <c r="H278" s="8"/>
    </row>
    <row r="279" spans="2:8" ht="15" thickBot="1" x14ac:dyDescent="0.35">
      <c r="B279" s="3"/>
      <c r="C279" s="3"/>
      <c r="D279" s="3"/>
      <c r="E279" s="3"/>
      <c r="F279" s="3"/>
      <c r="G279" s="8"/>
      <c r="H279" s="8"/>
    </row>
    <row r="280" spans="2:8" ht="15" thickBot="1" x14ac:dyDescent="0.35">
      <c r="B280" s="3"/>
      <c r="C280" s="3"/>
      <c r="D280" s="3"/>
      <c r="E280" s="3"/>
      <c r="F280" s="3"/>
      <c r="G280" s="8"/>
      <c r="H280" s="8"/>
    </row>
    <row r="281" spans="2:8" ht="15" thickBot="1" x14ac:dyDescent="0.35">
      <c r="B281" s="3"/>
      <c r="C281" s="3"/>
      <c r="D281" s="3"/>
      <c r="E281" s="3"/>
      <c r="F281" s="3"/>
      <c r="G281" s="8"/>
      <c r="H281" s="8"/>
    </row>
    <row r="282" spans="2:8" ht="15" thickBot="1" x14ac:dyDescent="0.35">
      <c r="B282" s="3"/>
      <c r="C282" s="3"/>
      <c r="D282" s="3"/>
      <c r="E282" s="3"/>
      <c r="F282" s="3"/>
      <c r="G282" s="8"/>
      <c r="H282" s="8"/>
    </row>
    <row r="283" spans="2:8" ht="15" thickBot="1" x14ac:dyDescent="0.35">
      <c r="B283" s="3"/>
      <c r="C283" s="3"/>
      <c r="D283" s="3"/>
      <c r="E283" s="3"/>
      <c r="F283" s="3"/>
      <c r="G283" s="8"/>
      <c r="H283" s="8"/>
    </row>
    <row r="284" spans="2:8" ht="15" thickBot="1" x14ac:dyDescent="0.35">
      <c r="B284" s="3"/>
      <c r="C284" s="3"/>
      <c r="D284" s="3"/>
      <c r="E284" s="3"/>
      <c r="F284" s="3"/>
      <c r="G284" s="8"/>
      <c r="H284" s="8"/>
    </row>
    <row r="285" spans="2:8" ht="15" thickBot="1" x14ac:dyDescent="0.35">
      <c r="B285" s="3"/>
      <c r="C285" s="3"/>
      <c r="D285" s="3"/>
      <c r="E285" s="3"/>
      <c r="F285" s="3"/>
      <c r="G285" s="8"/>
      <c r="H285" s="8"/>
    </row>
    <row r="286" spans="2:8" ht="15" thickBot="1" x14ac:dyDescent="0.35">
      <c r="B286" s="3"/>
      <c r="C286" s="3"/>
      <c r="D286" s="3"/>
      <c r="E286" s="3"/>
      <c r="F286" s="3"/>
      <c r="G286" s="8"/>
      <c r="H286" s="8"/>
    </row>
    <row r="287" spans="2:8" ht="15" thickBot="1" x14ac:dyDescent="0.35">
      <c r="B287" s="3"/>
      <c r="C287" s="3"/>
      <c r="D287" s="3"/>
      <c r="E287" s="3"/>
      <c r="F287" s="3"/>
      <c r="G287" s="8"/>
      <c r="H287" s="8"/>
    </row>
    <row r="288" spans="2:8" ht="15" thickBot="1" x14ac:dyDescent="0.35">
      <c r="B288" s="3"/>
      <c r="C288" s="3"/>
      <c r="D288" s="3"/>
      <c r="E288" s="3"/>
      <c r="F288" s="3"/>
      <c r="G288" s="8"/>
      <c r="H288" s="8"/>
    </row>
    <row r="289" spans="2:8" ht="15" thickBot="1" x14ac:dyDescent="0.35">
      <c r="B289" s="3"/>
      <c r="C289" s="3"/>
      <c r="D289" s="3"/>
      <c r="E289" s="3"/>
      <c r="F289" s="3"/>
      <c r="G289" s="8"/>
      <c r="H289" s="8"/>
    </row>
    <row r="290" spans="2:8" ht="15" thickBot="1" x14ac:dyDescent="0.35">
      <c r="B290" s="3"/>
      <c r="C290" s="3"/>
      <c r="D290" s="3"/>
      <c r="E290" s="3"/>
      <c r="F290" s="3"/>
      <c r="G290" s="8"/>
      <c r="H290" s="8"/>
    </row>
    <row r="291" spans="2:8" ht="15" thickBot="1" x14ac:dyDescent="0.35">
      <c r="B291" s="3"/>
      <c r="C291" s="3"/>
      <c r="D291" s="3"/>
      <c r="E291" s="3"/>
      <c r="F291" s="3"/>
      <c r="G291" s="8"/>
      <c r="H291" s="8"/>
    </row>
    <row r="292" spans="2:8" ht="15" thickBot="1" x14ac:dyDescent="0.35">
      <c r="B292" s="3"/>
      <c r="C292" s="3"/>
      <c r="D292" s="3"/>
      <c r="E292" s="3"/>
      <c r="F292" s="3"/>
      <c r="G292" s="8"/>
      <c r="H292" s="8"/>
    </row>
    <row r="293" spans="2:8" ht="15" thickBot="1" x14ac:dyDescent="0.35">
      <c r="B293" s="3"/>
      <c r="C293" s="3"/>
      <c r="D293" s="3"/>
      <c r="E293" s="3"/>
      <c r="F293" s="3"/>
      <c r="G293" s="8"/>
      <c r="H293" s="8"/>
    </row>
    <row r="294" spans="2:8" ht="15" thickBot="1" x14ac:dyDescent="0.35">
      <c r="B294" s="3"/>
      <c r="C294" s="3"/>
      <c r="D294" s="3"/>
      <c r="E294" s="3"/>
      <c r="F294" s="3"/>
      <c r="G294" s="8"/>
      <c r="H294" s="8"/>
    </row>
    <row r="295" spans="2:8" ht="15" thickBot="1" x14ac:dyDescent="0.35">
      <c r="B295" s="3"/>
      <c r="C295" s="3"/>
      <c r="D295" s="3"/>
      <c r="E295" s="3"/>
      <c r="F295" s="3"/>
      <c r="G295" s="8"/>
      <c r="H295" s="8"/>
    </row>
    <row r="296" spans="2:8" ht="15" thickBot="1" x14ac:dyDescent="0.35">
      <c r="B296" s="3"/>
      <c r="C296" s="3"/>
      <c r="D296" s="3"/>
      <c r="E296" s="3"/>
      <c r="F296" s="3"/>
      <c r="G296" s="8"/>
      <c r="H296" s="8"/>
    </row>
    <row r="297" spans="2:8" ht="15" thickBot="1" x14ac:dyDescent="0.35">
      <c r="B297" s="3"/>
      <c r="C297" s="3"/>
      <c r="D297" s="3"/>
      <c r="E297" s="3"/>
      <c r="F297" s="3"/>
      <c r="G297" s="8"/>
      <c r="H297" s="8"/>
    </row>
    <row r="298" spans="2:8" ht="15" thickBot="1" x14ac:dyDescent="0.35">
      <c r="B298" s="3"/>
      <c r="C298" s="3"/>
      <c r="D298" s="3"/>
      <c r="E298" s="3"/>
      <c r="F298" s="3"/>
      <c r="G298" s="8"/>
      <c r="H298" s="8"/>
    </row>
    <row r="299" spans="2:8" ht="15" thickBot="1" x14ac:dyDescent="0.35">
      <c r="B299" s="3"/>
      <c r="C299" s="3"/>
      <c r="D299" s="3"/>
      <c r="E299" s="3"/>
      <c r="F299" s="3"/>
      <c r="G299" s="8"/>
      <c r="H299" s="8"/>
    </row>
    <row r="300" spans="2:8" ht="15" thickBot="1" x14ac:dyDescent="0.35">
      <c r="B300" s="3"/>
      <c r="C300" s="3"/>
      <c r="D300" s="3"/>
      <c r="E300" s="3"/>
      <c r="F300" s="3"/>
      <c r="G300" s="8"/>
      <c r="H300" s="8"/>
    </row>
    <row r="301" spans="2:8" ht="15" thickBot="1" x14ac:dyDescent="0.35">
      <c r="B301" s="3"/>
      <c r="C301" s="3"/>
      <c r="D301" s="3"/>
      <c r="E301" s="3"/>
      <c r="F301" s="3"/>
      <c r="G301" s="8"/>
      <c r="H301" s="8"/>
    </row>
    <row r="302" spans="2:8" ht="15" thickBot="1" x14ac:dyDescent="0.35">
      <c r="B302" s="3"/>
      <c r="C302" s="3"/>
      <c r="D302" s="3"/>
      <c r="E302" s="3"/>
      <c r="F302" s="3"/>
      <c r="G302" s="8"/>
      <c r="H302" s="8"/>
    </row>
    <row r="303" spans="2:8" ht="15" thickBot="1" x14ac:dyDescent="0.35">
      <c r="B303" s="3"/>
      <c r="C303" s="3"/>
      <c r="D303" s="3"/>
      <c r="E303" s="3"/>
      <c r="F303" s="3"/>
      <c r="G303" s="8"/>
      <c r="H303" s="8"/>
    </row>
    <row r="304" spans="2:8" ht="15" thickBot="1" x14ac:dyDescent="0.35">
      <c r="B304" s="3"/>
      <c r="C304" s="3"/>
      <c r="D304" s="3"/>
      <c r="E304" s="3"/>
      <c r="F304" s="3"/>
      <c r="G304" s="8"/>
      <c r="H304" s="8"/>
    </row>
    <row r="305" spans="2:8" ht="15" thickBot="1" x14ac:dyDescent="0.35">
      <c r="B305" s="3"/>
      <c r="C305" s="3"/>
      <c r="D305" s="3"/>
      <c r="E305" s="3"/>
      <c r="F305" s="3"/>
      <c r="G305" s="8"/>
      <c r="H305" s="8"/>
    </row>
    <row r="306" spans="2:8" ht="15" thickBot="1" x14ac:dyDescent="0.35">
      <c r="B306" s="3"/>
      <c r="C306" s="3"/>
      <c r="D306" s="3"/>
      <c r="E306" s="3"/>
      <c r="F306" s="3"/>
      <c r="G306" s="8"/>
      <c r="H306" s="8"/>
    </row>
    <row r="307" spans="2:8" ht="15" thickBot="1" x14ac:dyDescent="0.35">
      <c r="B307" s="3"/>
      <c r="C307" s="3"/>
      <c r="D307" s="3"/>
      <c r="E307" s="3"/>
      <c r="F307" s="3"/>
      <c r="G307" s="8"/>
      <c r="H307" s="8"/>
    </row>
    <row r="308" spans="2:8" ht="15" thickBot="1" x14ac:dyDescent="0.35">
      <c r="B308" s="3"/>
      <c r="C308" s="3"/>
      <c r="D308" s="3"/>
      <c r="E308" s="3"/>
      <c r="F308" s="3"/>
      <c r="G308" s="8"/>
      <c r="H308" s="8"/>
    </row>
    <row r="309" spans="2:8" ht="15" thickBot="1" x14ac:dyDescent="0.35">
      <c r="B309" s="3"/>
      <c r="C309" s="3"/>
      <c r="D309" s="3"/>
      <c r="E309" s="3"/>
      <c r="F309" s="3"/>
      <c r="G309" s="8"/>
      <c r="H309" s="8"/>
    </row>
    <row r="310" spans="2:8" ht="15" thickBot="1" x14ac:dyDescent="0.35">
      <c r="B310" s="3"/>
      <c r="C310" s="3"/>
      <c r="D310" s="3"/>
      <c r="E310" s="3"/>
      <c r="F310" s="3"/>
      <c r="G310" s="8"/>
      <c r="H310" s="8"/>
    </row>
    <row r="311" spans="2:8" ht="15" thickBot="1" x14ac:dyDescent="0.35">
      <c r="B311" s="3"/>
      <c r="C311" s="3"/>
      <c r="D311" s="3"/>
      <c r="E311" s="3"/>
      <c r="F311" s="3"/>
      <c r="G311" s="8"/>
      <c r="H311" s="8"/>
    </row>
    <row r="312" spans="2:8" ht="15" thickBot="1" x14ac:dyDescent="0.35">
      <c r="B312" s="3"/>
      <c r="C312" s="3"/>
      <c r="D312" s="3"/>
      <c r="E312" s="3"/>
      <c r="F312" s="3"/>
      <c r="G312" s="8"/>
      <c r="H312" s="8"/>
    </row>
    <row r="313" spans="2:8" ht="15" thickBot="1" x14ac:dyDescent="0.35">
      <c r="B313" s="3"/>
      <c r="C313" s="3"/>
      <c r="D313" s="3"/>
      <c r="E313" s="3"/>
      <c r="F313" s="3"/>
      <c r="G313" s="8"/>
      <c r="H313" s="8"/>
    </row>
    <row r="314" spans="2:8" ht="15" thickBot="1" x14ac:dyDescent="0.35">
      <c r="B314" s="3"/>
      <c r="C314" s="3"/>
      <c r="D314" s="3"/>
      <c r="E314" s="3"/>
      <c r="F314" s="3"/>
      <c r="G314" s="8"/>
      <c r="H314" s="8"/>
    </row>
    <row r="315" spans="2:8" ht="15" thickBot="1" x14ac:dyDescent="0.35">
      <c r="B315" s="3"/>
      <c r="C315" s="3"/>
      <c r="D315" s="3"/>
      <c r="E315" s="3"/>
      <c r="F315" s="3"/>
      <c r="G315" s="8"/>
      <c r="H315" s="8"/>
    </row>
    <row r="316" spans="2:8" ht="15" thickBot="1" x14ac:dyDescent="0.35">
      <c r="B316" s="3"/>
      <c r="C316" s="3"/>
      <c r="D316" s="3"/>
      <c r="E316" s="3"/>
      <c r="F316" s="3"/>
      <c r="G316" s="8"/>
      <c r="H316" s="8"/>
    </row>
    <row r="317" spans="2:8" ht="15" thickBot="1" x14ac:dyDescent="0.35">
      <c r="B317" s="3"/>
      <c r="C317" s="3"/>
      <c r="D317" s="3"/>
      <c r="E317" s="3"/>
      <c r="F317" s="3"/>
      <c r="G317" s="8"/>
      <c r="H317" s="8"/>
    </row>
    <row r="318" spans="2:8" ht="15" thickBot="1" x14ac:dyDescent="0.35">
      <c r="B318" s="3"/>
      <c r="C318" s="3"/>
      <c r="D318" s="3"/>
      <c r="E318" s="3"/>
      <c r="F318" s="3"/>
      <c r="G318" s="8"/>
      <c r="H318" s="8"/>
    </row>
    <row r="319" spans="2:8" ht="15" thickBot="1" x14ac:dyDescent="0.35">
      <c r="B319" s="3"/>
      <c r="C319" s="3"/>
      <c r="D319" s="3"/>
      <c r="E319" s="3"/>
      <c r="F319" s="3"/>
      <c r="G319" s="8"/>
      <c r="H319" s="8"/>
    </row>
    <row r="320" spans="2:8" ht="15" thickBot="1" x14ac:dyDescent="0.35">
      <c r="B320" s="3"/>
      <c r="C320" s="3"/>
      <c r="D320" s="3"/>
      <c r="E320" s="3"/>
      <c r="F320" s="3"/>
      <c r="G320" s="8"/>
      <c r="H320" s="8"/>
    </row>
    <row r="321" spans="2:8" ht="15" thickBot="1" x14ac:dyDescent="0.35">
      <c r="B321" s="3"/>
      <c r="C321" s="3"/>
      <c r="D321" s="3"/>
      <c r="E321" s="3"/>
      <c r="F321" s="3"/>
      <c r="G321" s="8"/>
      <c r="H321" s="8"/>
    </row>
    <row r="322" spans="2:8" ht="15" thickBot="1" x14ac:dyDescent="0.35">
      <c r="B322" s="3"/>
      <c r="C322" s="3"/>
      <c r="D322" s="3"/>
      <c r="E322" s="3"/>
      <c r="F322" s="3"/>
      <c r="G322" s="8"/>
      <c r="H322" s="8"/>
    </row>
    <row r="323" spans="2:8" ht="15" thickBot="1" x14ac:dyDescent="0.35">
      <c r="B323" s="3"/>
      <c r="C323" s="3"/>
      <c r="D323" s="3"/>
      <c r="E323" s="3"/>
      <c r="F323" s="3"/>
      <c r="G323" s="8"/>
      <c r="H323" s="8"/>
    </row>
    <row r="324" spans="2:8" ht="15" thickBot="1" x14ac:dyDescent="0.35">
      <c r="B324" s="3"/>
      <c r="C324" s="3"/>
      <c r="D324" s="3"/>
      <c r="E324" s="3"/>
      <c r="F324" s="3"/>
      <c r="G324" s="8"/>
      <c r="H324" s="8"/>
    </row>
    <row r="325" spans="2:8" ht="15" thickBot="1" x14ac:dyDescent="0.35">
      <c r="B325" s="3"/>
      <c r="C325" s="3"/>
      <c r="D325" s="3"/>
      <c r="E325" s="3"/>
      <c r="F325" s="3"/>
      <c r="G325" s="8"/>
      <c r="H325" s="8"/>
    </row>
    <row r="326" spans="2:8" ht="15" thickBot="1" x14ac:dyDescent="0.35">
      <c r="B326" s="3"/>
      <c r="C326" s="3"/>
      <c r="D326" s="3"/>
      <c r="E326" s="3"/>
      <c r="F326" s="3"/>
      <c r="G326" s="8"/>
      <c r="H326" s="8"/>
    </row>
    <row r="327" spans="2:8" ht="15" thickBot="1" x14ac:dyDescent="0.35">
      <c r="B327" s="3"/>
      <c r="C327" s="3"/>
      <c r="D327" s="3"/>
      <c r="E327" s="3"/>
      <c r="F327" s="3"/>
      <c r="G327" s="8"/>
      <c r="H327" s="8"/>
    </row>
    <row r="328" spans="2:8" ht="15" thickBot="1" x14ac:dyDescent="0.35">
      <c r="B328" s="3"/>
      <c r="C328" s="3"/>
      <c r="D328" s="3"/>
      <c r="E328" s="3"/>
      <c r="F328" s="3"/>
      <c r="G328" s="8"/>
      <c r="H328" s="8"/>
    </row>
    <row r="329" spans="2:8" ht="15" thickBot="1" x14ac:dyDescent="0.35">
      <c r="B329" s="3"/>
      <c r="C329" s="3"/>
      <c r="D329" s="3"/>
      <c r="E329" s="3"/>
      <c r="F329" s="3"/>
      <c r="G329" s="8"/>
      <c r="H329" s="8"/>
    </row>
    <row r="330" spans="2:8" ht="15" thickBot="1" x14ac:dyDescent="0.35">
      <c r="B330" s="3"/>
      <c r="C330" s="3"/>
      <c r="D330" s="3"/>
      <c r="E330" s="3"/>
      <c r="F330" s="3"/>
      <c r="G330" s="8"/>
      <c r="H330" s="8"/>
    </row>
    <row r="331" spans="2:8" ht="15" thickBot="1" x14ac:dyDescent="0.35">
      <c r="B331" s="3"/>
      <c r="C331" s="3"/>
      <c r="D331" s="3"/>
      <c r="E331" s="3"/>
      <c r="F331" s="3"/>
      <c r="G331" s="8"/>
      <c r="H331" s="8"/>
    </row>
    <row r="332" spans="2:8" ht="15" thickBot="1" x14ac:dyDescent="0.35">
      <c r="B332" s="3"/>
      <c r="C332" s="3"/>
      <c r="D332" s="3"/>
      <c r="E332" s="3"/>
      <c r="F332" s="3"/>
      <c r="G332" s="8"/>
      <c r="H332" s="8"/>
    </row>
    <row r="333" spans="2:8" ht="15" thickBot="1" x14ac:dyDescent="0.35">
      <c r="B333" s="3"/>
      <c r="C333" s="3"/>
      <c r="D333" s="3"/>
      <c r="E333" s="3"/>
      <c r="F333" s="3"/>
      <c r="G333" s="8"/>
      <c r="H333" s="8"/>
    </row>
    <row r="334" spans="2:8" ht="15" thickBot="1" x14ac:dyDescent="0.35">
      <c r="B334" s="3"/>
      <c r="C334" s="3"/>
      <c r="D334" s="3"/>
      <c r="E334" s="3"/>
      <c r="F334" s="3"/>
      <c r="G334" s="8"/>
      <c r="H334" s="8"/>
    </row>
    <row r="335" spans="2:8" ht="15" thickBot="1" x14ac:dyDescent="0.35">
      <c r="B335" s="3"/>
      <c r="C335" s="3"/>
      <c r="D335" s="3"/>
      <c r="E335" s="3"/>
      <c r="F335" s="3"/>
      <c r="G335" s="8"/>
      <c r="H335" s="8"/>
    </row>
    <row r="336" spans="2:8" ht="15" thickBot="1" x14ac:dyDescent="0.35">
      <c r="B336" s="3"/>
      <c r="C336" s="3"/>
      <c r="D336" s="3"/>
      <c r="E336" s="3"/>
      <c r="F336" s="3"/>
      <c r="G336" s="8"/>
      <c r="H336" s="8"/>
    </row>
    <row r="337" spans="2:8" ht="15" thickBot="1" x14ac:dyDescent="0.35">
      <c r="B337" s="3"/>
      <c r="C337" s="3"/>
      <c r="D337" s="3"/>
      <c r="E337" s="3"/>
      <c r="F337" s="3"/>
      <c r="G337" s="8"/>
      <c r="H337" s="8"/>
    </row>
    <row r="338" spans="2:8" ht="15" thickBot="1" x14ac:dyDescent="0.35">
      <c r="B338" s="3"/>
      <c r="C338" s="3"/>
      <c r="D338" s="3"/>
      <c r="E338" s="3"/>
      <c r="F338" s="3"/>
      <c r="G338" s="8"/>
      <c r="H338" s="8"/>
    </row>
    <row r="339" spans="2:8" ht="15" thickBot="1" x14ac:dyDescent="0.35">
      <c r="B339" s="3"/>
      <c r="C339" s="3"/>
      <c r="D339" s="3"/>
      <c r="E339" s="3"/>
      <c r="F339" s="3"/>
      <c r="G339" s="8"/>
      <c r="H339" s="8"/>
    </row>
    <row r="340" spans="2:8" ht="15" thickBot="1" x14ac:dyDescent="0.35">
      <c r="B340" s="3"/>
      <c r="C340" s="3"/>
      <c r="D340" s="3"/>
      <c r="E340" s="3"/>
      <c r="F340" s="3"/>
      <c r="G340" s="8"/>
      <c r="H340" s="8"/>
    </row>
    <row r="341" spans="2:8" ht="15" thickBot="1" x14ac:dyDescent="0.35">
      <c r="B341" s="3"/>
      <c r="C341" s="3"/>
      <c r="D341" s="3"/>
      <c r="E341" s="3"/>
      <c r="F341" s="3"/>
      <c r="G341" s="8"/>
      <c r="H341" s="8"/>
    </row>
    <row r="342" spans="2:8" ht="15" thickBot="1" x14ac:dyDescent="0.35">
      <c r="B342" s="3"/>
      <c r="C342" s="3"/>
      <c r="D342" s="3"/>
      <c r="E342" s="3"/>
      <c r="F342" s="3"/>
      <c r="G342" s="8"/>
      <c r="H342" s="8"/>
    </row>
    <row r="343" spans="2:8" ht="15" thickBot="1" x14ac:dyDescent="0.35">
      <c r="B343" s="3"/>
      <c r="C343" s="3"/>
      <c r="D343" s="3"/>
      <c r="E343" s="3"/>
      <c r="F343" s="3"/>
      <c r="G343" s="8"/>
      <c r="H343" s="8"/>
    </row>
    <row r="344" spans="2:8" ht="15" thickBot="1" x14ac:dyDescent="0.35">
      <c r="B344" s="3"/>
      <c r="C344" s="3"/>
      <c r="D344" s="3"/>
      <c r="E344" s="3"/>
      <c r="F344" s="3"/>
      <c r="G344" s="8"/>
      <c r="H344" s="8"/>
    </row>
    <row r="345" spans="2:8" ht="15" thickBot="1" x14ac:dyDescent="0.35">
      <c r="B345" s="3"/>
      <c r="C345" s="3"/>
      <c r="D345" s="3"/>
      <c r="E345" s="3"/>
      <c r="F345" s="3"/>
      <c r="G345" s="8"/>
      <c r="H345" s="8"/>
    </row>
    <row r="346" spans="2:8" ht="15" thickBot="1" x14ac:dyDescent="0.35">
      <c r="B346" s="3"/>
      <c r="C346" s="3"/>
      <c r="D346" s="3"/>
      <c r="E346" s="3"/>
      <c r="F346" s="3"/>
      <c r="G346" s="8"/>
      <c r="H346" s="8"/>
    </row>
    <row r="347" spans="2:8" ht="15" thickBot="1" x14ac:dyDescent="0.35">
      <c r="B347" s="3"/>
      <c r="C347" s="3"/>
      <c r="D347" s="3"/>
      <c r="E347" s="3"/>
      <c r="F347" s="3"/>
      <c r="G347" s="8"/>
      <c r="H347" s="8"/>
    </row>
    <row r="348" spans="2:8" ht="15" thickBot="1" x14ac:dyDescent="0.35">
      <c r="B348" s="3"/>
      <c r="C348" s="3"/>
      <c r="D348" s="3"/>
      <c r="E348" s="3"/>
      <c r="F348" s="3"/>
      <c r="G348" s="8"/>
      <c r="H348" s="8"/>
    </row>
    <row r="349" spans="2:8" ht="15" thickBot="1" x14ac:dyDescent="0.35">
      <c r="B349" s="3"/>
      <c r="C349" s="3"/>
      <c r="D349" s="3"/>
      <c r="E349" s="3"/>
      <c r="F349" s="3"/>
      <c r="G349" s="8"/>
      <c r="H349" s="8"/>
    </row>
    <row r="350" spans="2:8" ht="15" thickBot="1" x14ac:dyDescent="0.35">
      <c r="B350" s="3"/>
      <c r="C350" s="3"/>
      <c r="D350" s="3"/>
      <c r="E350" s="3"/>
      <c r="F350" s="3"/>
      <c r="G350" s="8"/>
      <c r="H350" s="8"/>
    </row>
    <row r="351" spans="2:8" ht="15" thickBot="1" x14ac:dyDescent="0.35">
      <c r="B351" s="3"/>
      <c r="C351" s="3"/>
      <c r="D351" s="3"/>
      <c r="E351" s="3"/>
      <c r="F351" s="3"/>
      <c r="G351" s="8"/>
      <c r="H351" s="8"/>
    </row>
    <row r="352" spans="2:8" ht="15" thickBot="1" x14ac:dyDescent="0.35">
      <c r="B352" s="3"/>
      <c r="C352" s="3"/>
      <c r="D352" s="3"/>
      <c r="E352" s="3"/>
      <c r="F352" s="3"/>
      <c r="G352" s="8"/>
      <c r="H352" s="8"/>
    </row>
    <row r="353" spans="2:8" ht="15" thickBot="1" x14ac:dyDescent="0.35">
      <c r="B353" s="3"/>
      <c r="C353" s="3"/>
      <c r="D353" s="3"/>
      <c r="E353" s="3"/>
      <c r="F353" s="3"/>
      <c r="G353" s="8"/>
      <c r="H353" s="8"/>
    </row>
    <row r="354" spans="2:8" ht="15" thickBot="1" x14ac:dyDescent="0.35">
      <c r="B354" s="3"/>
      <c r="C354" s="3"/>
      <c r="D354" s="3"/>
      <c r="E354" s="3"/>
      <c r="F354" s="3"/>
      <c r="G354" s="8"/>
      <c r="H354" s="8"/>
    </row>
    <row r="355" spans="2:8" ht="15" thickBot="1" x14ac:dyDescent="0.35">
      <c r="B355" s="3"/>
      <c r="C355" s="3"/>
      <c r="D355" s="3"/>
      <c r="E355" s="3"/>
      <c r="F355" s="3"/>
      <c r="G355" s="8"/>
      <c r="H355" s="8"/>
    </row>
    <row r="356" spans="2:8" ht="15" thickBot="1" x14ac:dyDescent="0.35">
      <c r="B356" s="3"/>
      <c r="C356" s="3"/>
      <c r="D356" s="3"/>
      <c r="E356" s="3"/>
      <c r="F356" s="3"/>
      <c r="G356" s="8"/>
      <c r="H356" s="8"/>
    </row>
    <row r="357" spans="2:8" ht="15" thickBot="1" x14ac:dyDescent="0.35">
      <c r="B357" s="3"/>
      <c r="C357" s="3"/>
      <c r="D357" s="3"/>
      <c r="E357" s="3"/>
      <c r="F357" s="3"/>
      <c r="G357" s="8"/>
      <c r="H357" s="8"/>
    </row>
    <row r="358" spans="2:8" ht="15" thickBot="1" x14ac:dyDescent="0.35">
      <c r="B358" s="3"/>
      <c r="C358" s="3"/>
      <c r="D358" s="3"/>
      <c r="E358" s="3"/>
      <c r="F358" s="3"/>
      <c r="G358" s="8"/>
      <c r="H358" s="8"/>
    </row>
    <row r="359" spans="2:8" ht="15" thickBot="1" x14ac:dyDescent="0.35">
      <c r="B359" s="3"/>
      <c r="C359" s="3"/>
      <c r="D359" s="3"/>
      <c r="E359" s="3"/>
      <c r="F359" s="3"/>
      <c r="G359" s="8"/>
      <c r="H359" s="8"/>
    </row>
    <row r="360" spans="2:8" ht="15" thickBot="1" x14ac:dyDescent="0.35">
      <c r="B360" s="3"/>
      <c r="C360" s="3"/>
      <c r="D360" s="3"/>
      <c r="E360" s="3"/>
      <c r="F360" s="3"/>
      <c r="G360" s="8"/>
      <c r="H360" s="8"/>
    </row>
    <row r="361" spans="2:8" ht="15" thickBot="1" x14ac:dyDescent="0.35">
      <c r="B361" s="3"/>
      <c r="C361" s="3"/>
      <c r="D361" s="3"/>
      <c r="E361" s="3"/>
      <c r="F361" s="3"/>
      <c r="G361" s="8"/>
      <c r="H361" s="8"/>
    </row>
    <row r="362" spans="2:8" ht="15" thickBot="1" x14ac:dyDescent="0.35">
      <c r="B362" s="3"/>
      <c r="C362" s="3"/>
      <c r="D362" s="3"/>
      <c r="E362" s="3"/>
      <c r="F362" s="3"/>
      <c r="G362" s="8"/>
      <c r="H362" s="8"/>
    </row>
    <row r="363" spans="2:8" ht="15" thickBot="1" x14ac:dyDescent="0.35">
      <c r="B363" s="3"/>
      <c r="C363" s="3"/>
      <c r="D363" s="3"/>
      <c r="E363" s="3"/>
      <c r="F363" s="3"/>
      <c r="G363" s="8"/>
      <c r="H363" s="8"/>
    </row>
    <row r="364" spans="2:8" ht="15" thickBot="1" x14ac:dyDescent="0.35">
      <c r="B364" s="3"/>
      <c r="C364" s="3"/>
      <c r="D364" s="3"/>
      <c r="E364" s="3"/>
      <c r="F364" s="3"/>
      <c r="G364" s="8"/>
      <c r="H364" s="8"/>
    </row>
    <row r="365" spans="2:8" ht="15" thickBot="1" x14ac:dyDescent="0.35">
      <c r="B365" s="3"/>
      <c r="C365" s="3"/>
      <c r="D365" s="3"/>
      <c r="E365" s="3"/>
      <c r="F365" s="3"/>
      <c r="G365" s="8"/>
      <c r="H365" s="8"/>
    </row>
    <row r="366" spans="2:8" ht="15" thickBot="1" x14ac:dyDescent="0.35">
      <c r="B366" s="3"/>
      <c r="C366" s="3"/>
      <c r="D366" s="3"/>
      <c r="E366" s="3"/>
      <c r="F366" s="3"/>
      <c r="G366" s="8"/>
      <c r="H366" s="8"/>
    </row>
    <row r="367" spans="2:8" ht="15" thickBot="1" x14ac:dyDescent="0.35">
      <c r="B367" s="3"/>
      <c r="C367" s="3"/>
      <c r="D367" s="3"/>
      <c r="E367" s="3"/>
      <c r="F367" s="3"/>
      <c r="G367" s="8"/>
      <c r="H367" s="8"/>
    </row>
    <row r="368" spans="2:8" ht="15" thickBot="1" x14ac:dyDescent="0.35">
      <c r="B368" s="3"/>
      <c r="C368" s="3"/>
      <c r="D368" s="3"/>
      <c r="E368" s="3"/>
      <c r="F368" s="3"/>
      <c r="G368" s="8"/>
      <c r="H368" s="8"/>
    </row>
    <row r="369" spans="2:8" ht="15" thickBot="1" x14ac:dyDescent="0.35">
      <c r="B369" s="3"/>
      <c r="C369" s="3"/>
      <c r="D369" s="3"/>
      <c r="E369" s="3"/>
      <c r="F369" s="3"/>
      <c r="G369" s="8"/>
      <c r="H369" s="8"/>
    </row>
    <row r="370" spans="2:8" ht="15" thickBot="1" x14ac:dyDescent="0.35">
      <c r="B370" s="3"/>
      <c r="C370" s="3"/>
      <c r="D370" s="3"/>
      <c r="E370" s="3"/>
      <c r="F370" s="3"/>
      <c r="G370" s="8"/>
      <c r="H370" s="8"/>
    </row>
    <row r="371" spans="2:8" ht="15" thickBot="1" x14ac:dyDescent="0.35">
      <c r="B371" s="3"/>
      <c r="C371" s="3"/>
      <c r="D371" s="3"/>
      <c r="E371" s="3"/>
      <c r="F371" s="3"/>
      <c r="G371" s="8"/>
      <c r="H371" s="8"/>
    </row>
    <row r="372" spans="2:8" ht="15" thickBot="1" x14ac:dyDescent="0.35">
      <c r="B372" s="3"/>
      <c r="C372" s="3"/>
      <c r="D372" s="3"/>
      <c r="E372" s="3"/>
      <c r="F372" s="3"/>
      <c r="G372" s="8"/>
      <c r="H372" s="8"/>
    </row>
    <row r="373" spans="2:8" ht="15" thickBot="1" x14ac:dyDescent="0.35">
      <c r="B373" s="3"/>
      <c r="C373" s="3"/>
      <c r="D373" s="3"/>
      <c r="E373" s="3"/>
      <c r="F373" s="3"/>
      <c r="G373" s="8"/>
      <c r="H373" s="8"/>
    </row>
    <row r="374" spans="2:8" ht="15" thickBot="1" x14ac:dyDescent="0.35">
      <c r="B374" s="3"/>
      <c r="C374" s="3"/>
      <c r="D374" s="3"/>
      <c r="E374" s="3"/>
      <c r="F374" s="3"/>
      <c r="G374" s="8"/>
      <c r="H374" s="8"/>
    </row>
    <row r="375" spans="2:8" ht="15" thickBot="1" x14ac:dyDescent="0.35">
      <c r="B375" s="3"/>
      <c r="C375" s="3"/>
      <c r="D375" s="3"/>
      <c r="E375" s="3"/>
      <c r="F375" s="3"/>
      <c r="G375" s="8"/>
      <c r="H375" s="8"/>
    </row>
    <row r="376" spans="2:8" ht="15" thickBot="1" x14ac:dyDescent="0.35">
      <c r="B376" s="3"/>
      <c r="C376" s="3"/>
      <c r="D376" s="3"/>
      <c r="E376" s="3"/>
      <c r="F376" s="3"/>
      <c r="G376" s="8"/>
      <c r="H376" s="8"/>
    </row>
    <row r="377" spans="2:8" ht="15" thickBot="1" x14ac:dyDescent="0.35">
      <c r="B377" s="3"/>
      <c r="C377" s="3"/>
      <c r="D377" s="3"/>
      <c r="E377" s="3"/>
      <c r="F377" s="3"/>
      <c r="G377" s="8"/>
      <c r="H377" s="8"/>
    </row>
    <row r="378" spans="2:8" ht="15" thickBot="1" x14ac:dyDescent="0.35">
      <c r="B378" s="3"/>
      <c r="C378" s="3"/>
      <c r="D378" s="3"/>
      <c r="E378" s="3"/>
      <c r="F378" s="3"/>
      <c r="G378" s="8"/>
      <c r="H378" s="8"/>
    </row>
    <row r="379" spans="2:8" ht="15" thickBot="1" x14ac:dyDescent="0.35">
      <c r="B379" s="3"/>
      <c r="C379" s="3"/>
      <c r="D379" s="3"/>
      <c r="E379" s="3"/>
      <c r="F379" s="3"/>
      <c r="G379" s="8"/>
      <c r="H379" s="8"/>
    </row>
    <row r="380" spans="2:8" ht="15" thickBot="1" x14ac:dyDescent="0.35">
      <c r="B380" s="3"/>
      <c r="C380" s="3"/>
      <c r="D380" s="3"/>
      <c r="E380" s="3"/>
      <c r="F380" s="3"/>
      <c r="G380" s="8"/>
      <c r="H380" s="8"/>
    </row>
    <row r="381" spans="2:8" ht="15" thickBot="1" x14ac:dyDescent="0.35">
      <c r="B381" s="3"/>
      <c r="C381" s="3"/>
      <c r="D381" s="3"/>
      <c r="E381" s="3"/>
      <c r="F381" s="3"/>
      <c r="G381" s="8"/>
      <c r="H381" s="8"/>
    </row>
    <row r="382" spans="2:8" ht="15" thickBot="1" x14ac:dyDescent="0.35">
      <c r="B382" s="3"/>
      <c r="C382" s="3"/>
      <c r="D382" s="3"/>
      <c r="E382" s="3"/>
      <c r="F382" s="3"/>
      <c r="G382" s="8"/>
      <c r="H382" s="8"/>
    </row>
    <row r="383" spans="2:8" ht="15" thickBot="1" x14ac:dyDescent="0.35">
      <c r="B383" s="3"/>
      <c r="C383" s="3"/>
      <c r="D383" s="3"/>
      <c r="E383" s="3"/>
      <c r="F383" s="3"/>
      <c r="G383" s="8"/>
      <c r="H383" s="8"/>
    </row>
    <row r="384" spans="2:8" ht="15" thickBot="1" x14ac:dyDescent="0.35">
      <c r="B384" s="3"/>
      <c r="C384" s="3"/>
      <c r="D384" s="3"/>
      <c r="E384" s="3"/>
      <c r="F384" s="3"/>
      <c r="G384" s="8"/>
      <c r="H384" s="8"/>
    </row>
    <row r="385" spans="2:8" ht="15" thickBot="1" x14ac:dyDescent="0.35">
      <c r="B385" s="3"/>
      <c r="C385" s="3"/>
      <c r="D385" s="3"/>
      <c r="E385" s="3"/>
      <c r="F385" s="3"/>
      <c r="G385" s="8"/>
      <c r="H385" s="8"/>
    </row>
    <row r="386" spans="2:8" ht="15" thickBot="1" x14ac:dyDescent="0.35">
      <c r="B386" s="3"/>
      <c r="C386" s="3"/>
      <c r="D386" s="3"/>
      <c r="E386" s="3"/>
      <c r="F386" s="3"/>
      <c r="G386" s="8"/>
      <c r="H386" s="8"/>
    </row>
    <row r="387" spans="2:8" ht="15" thickBot="1" x14ac:dyDescent="0.35">
      <c r="B387" s="3"/>
      <c r="C387" s="3"/>
      <c r="D387" s="3"/>
      <c r="E387" s="3"/>
      <c r="F387" s="3"/>
      <c r="G387" s="8"/>
      <c r="H387" s="8"/>
    </row>
    <row r="388" spans="2:8" ht="15" thickBot="1" x14ac:dyDescent="0.35">
      <c r="B388" s="3"/>
      <c r="C388" s="3"/>
      <c r="D388" s="3"/>
      <c r="E388" s="3"/>
      <c r="F388" s="3"/>
      <c r="G388" s="8"/>
      <c r="H388" s="8"/>
    </row>
    <row r="389" spans="2:8" ht="15" thickBot="1" x14ac:dyDescent="0.35">
      <c r="B389" s="3"/>
      <c r="C389" s="3"/>
      <c r="D389" s="3"/>
      <c r="E389" s="3"/>
      <c r="F389" s="3"/>
      <c r="G389" s="8"/>
      <c r="H389" s="8"/>
    </row>
    <row r="390" spans="2:8" ht="15" thickBot="1" x14ac:dyDescent="0.35">
      <c r="B390" s="3"/>
      <c r="C390" s="3"/>
      <c r="D390" s="3"/>
      <c r="E390" s="3"/>
      <c r="F390" s="3"/>
      <c r="G390" s="8"/>
      <c r="H390" s="8"/>
    </row>
    <row r="391" spans="2:8" ht="15" thickBot="1" x14ac:dyDescent="0.35">
      <c r="B391" s="3"/>
      <c r="C391" s="3"/>
      <c r="D391" s="3"/>
      <c r="E391" s="3"/>
      <c r="F391" s="3"/>
      <c r="G391" s="8"/>
      <c r="H391" s="8"/>
    </row>
    <row r="392" spans="2:8" ht="15" thickBot="1" x14ac:dyDescent="0.35">
      <c r="B392" s="3"/>
      <c r="C392" s="3"/>
      <c r="D392" s="3"/>
      <c r="E392" s="3"/>
      <c r="F392" s="3"/>
      <c r="G392" s="8"/>
      <c r="H392" s="8"/>
    </row>
    <row r="393" spans="2:8" ht="15" thickBot="1" x14ac:dyDescent="0.35">
      <c r="B393" s="3"/>
      <c r="C393" s="3"/>
      <c r="D393" s="3"/>
      <c r="E393" s="3"/>
      <c r="F393" s="3"/>
      <c r="G393" s="8"/>
      <c r="H393" s="8"/>
    </row>
    <row r="394" spans="2:8" ht="15" thickBot="1" x14ac:dyDescent="0.35">
      <c r="B394" s="3"/>
      <c r="C394" s="3"/>
      <c r="D394" s="3"/>
      <c r="E394" s="3"/>
      <c r="F394" s="3"/>
      <c r="G394" s="8"/>
      <c r="H394" s="8"/>
    </row>
    <row r="395" spans="2:8" ht="15" thickBot="1" x14ac:dyDescent="0.35">
      <c r="B395" s="3"/>
      <c r="C395" s="3"/>
      <c r="D395" s="3"/>
      <c r="E395" s="3"/>
      <c r="F395" s="3"/>
      <c r="G395" s="8"/>
      <c r="H395" s="8"/>
    </row>
    <row r="396" spans="2:8" ht="15" thickBot="1" x14ac:dyDescent="0.35">
      <c r="B396" s="3"/>
      <c r="C396" s="3"/>
      <c r="D396" s="3"/>
      <c r="E396" s="3"/>
      <c r="F396" s="3"/>
      <c r="G396" s="8"/>
      <c r="H396" s="8"/>
    </row>
    <row r="397" spans="2:8" ht="15" thickBot="1" x14ac:dyDescent="0.35">
      <c r="B397" s="3"/>
      <c r="C397" s="3"/>
      <c r="D397" s="3"/>
      <c r="E397" s="3"/>
      <c r="F397" s="3"/>
      <c r="G397" s="8"/>
      <c r="H397" s="8"/>
    </row>
    <row r="398" spans="2:8" ht="15" thickBot="1" x14ac:dyDescent="0.35">
      <c r="B398" s="3"/>
      <c r="C398" s="3"/>
      <c r="D398" s="3"/>
      <c r="E398" s="3"/>
      <c r="F398" s="3"/>
      <c r="G398" s="8"/>
      <c r="H398" s="8"/>
    </row>
    <row r="399" spans="2:8" ht="15" thickBot="1" x14ac:dyDescent="0.35">
      <c r="B399" s="3"/>
      <c r="C399" s="3"/>
      <c r="D399" s="3"/>
      <c r="E399" s="3"/>
      <c r="F399" s="3"/>
      <c r="G399" s="8"/>
      <c r="H399" s="8"/>
    </row>
    <row r="400" spans="2:8" ht="15" thickBot="1" x14ac:dyDescent="0.35">
      <c r="B400" s="3"/>
      <c r="C400" s="3"/>
      <c r="D400" s="3"/>
      <c r="E400" s="3"/>
      <c r="F400" s="3"/>
      <c r="G400" s="8"/>
      <c r="H400" s="8"/>
    </row>
    <row r="401" spans="2:8" ht="15" thickBot="1" x14ac:dyDescent="0.35">
      <c r="B401" s="3"/>
      <c r="C401" s="3"/>
      <c r="D401" s="3"/>
      <c r="E401" s="3"/>
      <c r="F401" s="3"/>
      <c r="G401" s="8"/>
      <c r="H401" s="8"/>
    </row>
    <row r="402" spans="2:8" ht="15" thickBot="1" x14ac:dyDescent="0.35">
      <c r="B402" s="3"/>
      <c r="C402" s="3"/>
      <c r="D402" s="3"/>
      <c r="E402" s="3"/>
      <c r="F402" s="3"/>
      <c r="G402" s="8"/>
      <c r="H402" s="8"/>
    </row>
    <row r="403" spans="2:8" ht="15" thickBot="1" x14ac:dyDescent="0.35">
      <c r="B403" s="3"/>
      <c r="C403" s="3"/>
      <c r="D403" s="3"/>
      <c r="E403" s="3"/>
      <c r="F403" s="3"/>
      <c r="G403" s="8"/>
      <c r="H403" s="8"/>
    </row>
    <row r="404" spans="2:8" ht="15" thickBot="1" x14ac:dyDescent="0.35">
      <c r="B404" s="3"/>
      <c r="C404" s="3"/>
      <c r="D404" s="3"/>
      <c r="E404" s="3"/>
      <c r="F404" s="3"/>
      <c r="G404" s="8"/>
      <c r="H404" s="8"/>
    </row>
    <row r="405" spans="2:8" ht="15" thickBot="1" x14ac:dyDescent="0.35">
      <c r="B405" s="3"/>
      <c r="C405" s="3"/>
      <c r="D405" s="3"/>
      <c r="E405" s="3"/>
      <c r="F405" s="3"/>
      <c r="G405" s="8"/>
      <c r="H405" s="8"/>
    </row>
    <row r="406" spans="2:8" ht="15" thickBot="1" x14ac:dyDescent="0.35">
      <c r="B406" s="3"/>
      <c r="C406" s="3"/>
      <c r="D406" s="3"/>
      <c r="E406" s="3"/>
      <c r="F406" s="3"/>
      <c r="G406" s="8"/>
      <c r="H406" s="8"/>
    </row>
    <row r="407" spans="2:8" ht="15" thickBot="1" x14ac:dyDescent="0.35">
      <c r="B407" s="3"/>
      <c r="C407" s="3"/>
      <c r="D407" s="3"/>
      <c r="E407" s="3"/>
      <c r="F407" s="3"/>
      <c r="G407" s="8"/>
      <c r="H407" s="8"/>
    </row>
    <row r="408" spans="2:8" ht="15" thickBot="1" x14ac:dyDescent="0.35">
      <c r="B408" s="3"/>
      <c r="C408" s="3"/>
      <c r="D408" s="3"/>
      <c r="E408" s="3"/>
      <c r="F408" s="3"/>
      <c r="G408" s="8"/>
      <c r="H408" s="8"/>
    </row>
    <row r="409" spans="2:8" ht="15" thickBot="1" x14ac:dyDescent="0.35">
      <c r="B409" s="3"/>
      <c r="C409" s="3"/>
      <c r="D409" s="3"/>
      <c r="E409" s="3"/>
      <c r="F409" s="3"/>
      <c r="G409" s="8"/>
      <c r="H409" s="8"/>
    </row>
    <row r="410" spans="2:8" ht="15" thickBot="1" x14ac:dyDescent="0.35">
      <c r="B410" s="3"/>
      <c r="C410" s="3"/>
      <c r="D410" s="3"/>
      <c r="E410" s="3"/>
      <c r="F410" s="3"/>
      <c r="G410" s="8"/>
      <c r="H410" s="8"/>
    </row>
    <row r="411" spans="2:8" ht="15" thickBot="1" x14ac:dyDescent="0.35">
      <c r="B411" s="3"/>
      <c r="C411" s="3"/>
      <c r="D411" s="3"/>
      <c r="E411" s="3"/>
      <c r="F411" s="3"/>
      <c r="G411" s="8"/>
      <c r="H411" s="8"/>
    </row>
    <row r="412" spans="2:8" ht="15" thickBot="1" x14ac:dyDescent="0.35">
      <c r="B412" s="3"/>
      <c r="C412" s="3"/>
      <c r="D412" s="3"/>
      <c r="E412" s="3"/>
      <c r="F412" s="3"/>
      <c r="G412" s="8"/>
      <c r="H412" s="8"/>
    </row>
    <row r="413" spans="2:8" ht="15" thickBot="1" x14ac:dyDescent="0.35">
      <c r="B413" s="3"/>
      <c r="C413" s="3"/>
      <c r="D413" s="3"/>
      <c r="E413" s="3"/>
      <c r="F413" s="3"/>
      <c r="G413" s="8"/>
      <c r="H413" s="8"/>
    </row>
    <row r="414" spans="2:8" ht="15" thickBot="1" x14ac:dyDescent="0.35">
      <c r="B414" s="3"/>
      <c r="C414" s="3"/>
      <c r="D414" s="3"/>
      <c r="E414" s="3"/>
      <c r="F414" s="3"/>
      <c r="G414" s="8"/>
      <c r="H414" s="8"/>
    </row>
    <row r="415" spans="2:8" ht="15" thickBot="1" x14ac:dyDescent="0.35">
      <c r="B415" s="3"/>
      <c r="C415" s="3"/>
      <c r="D415" s="3"/>
      <c r="E415" s="3"/>
      <c r="F415" s="3"/>
      <c r="G415" s="8"/>
      <c r="H415" s="8"/>
    </row>
    <row r="416" spans="2:8" ht="15" thickBot="1" x14ac:dyDescent="0.35">
      <c r="B416" s="3"/>
      <c r="C416" s="3"/>
      <c r="D416" s="3"/>
      <c r="E416" s="3"/>
      <c r="F416" s="3"/>
      <c r="G416" s="8"/>
      <c r="H416" s="8"/>
    </row>
    <row r="417" spans="2:8" ht="15" thickBot="1" x14ac:dyDescent="0.35">
      <c r="B417" s="3"/>
      <c r="C417" s="3"/>
      <c r="D417" s="3"/>
      <c r="E417" s="3"/>
      <c r="F417" s="3"/>
      <c r="G417" s="8"/>
      <c r="H417" s="8"/>
    </row>
    <row r="418" spans="2:8" ht="15" thickBot="1" x14ac:dyDescent="0.35">
      <c r="B418" s="3"/>
      <c r="C418" s="3"/>
      <c r="D418" s="3"/>
      <c r="E418" s="3"/>
      <c r="F418" s="3"/>
      <c r="G418" s="8"/>
      <c r="H418" s="8"/>
    </row>
    <row r="419" spans="2:8" ht="15" thickBot="1" x14ac:dyDescent="0.35">
      <c r="B419" s="3"/>
      <c r="C419" s="3"/>
      <c r="D419" s="3"/>
      <c r="E419" s="3"/>
      <c r="F419" s="3"/>
      <c r="G419" s="8"/>
      <c r="H419" s="8"/>
    </row>
    <row r="420" spans="2:8" ht="15" thickBot="1" x14ac:dyDescent="0.35">
      <c r="B420" s="3"/>
      <c r="C420" s="3"/>
      <c r="D420" s="3"/>
      <c r="E420" s="3"/>
      <c r="F420" s="3"/>
      <c r="G420" s="8"/>
      <c r="H420" s="8"/>
    </row>
    <row r="421" spans="2:8" ht="15" thickBot="1" x14ac:dyDescent="0.35">
      <c r="B421" s="3"/>
      <c r="C421" s="3"/>
      <c r="D421" s="3"/>
      <c r="E421" s="3"/>
      <c r="F421" s="3"/>
      <c r="G421" s="8"/>
      <c r="H421" s="8"/>
    </row>
    <row r="422" spans="2:8" ht="15" thickBot="1" x14ac:dyDescent="0.35">
      <c r="B422" s="3"/>
      <c r="C422" s="3"/>
      <c r="D422" s="3"/>
      <c r="E422" s="3"/>
      <c r="F422" s="3"/>
      <c r="G422" s="8"/>
      <c r="H422" s="8"/>
    </row>
    <row r="423" spans="2:8" ht="15" thickBot="1" x14ac:dyDescent="0.35">
      <c r="B423" s="3"/>
      <c r="C423" s="3"/>
      <c r="D423" s="3"/>
      <c r="E423" s="3"/>
      <c r="F423" s="3"/>
      <c r="G423" s="8"/>
      <c r="H423" s="8"/>
    </row>
    <row r="424" spans="2:8" ht="15" thickBot="1" x14ac:dyDescent="0.35">
      <c r="B424" s="3"/>
      <c r="C424" s="3"/>
      <c r="D424" s="3"/>
      <c r="E424" s="3"/>
      <c r="F424" s="3"/>
      <c r="G424" s="8"/>
      <c r="H424" s="8"/>
    </row>
    <row r="425" spans="2:8" ht="15" thickBot="1" x14ac:dyDescent="0.35">
      <c r="B425" s="3"/>
      <c r="C425" s="3"/>
      <c r="D425" s="3"/>
      <c r="E425" s="3"/>
      <c r="F425" s="3"/>
      <c r="G425" s="8"/>
      <c r="H425" s="8"/>
    </row>
    <row r="426" spans="2:8" ht="15" thickBot="1" x14ac:dyDescent="0.35">
      <c r="B426" s="3"/>
      <c r="C426" s="3"/>
      <c r="D426" s="3"/>
      <c r="E426" s="3"/>
      <c r="F426" s="3"/>
      <c r="G426" s="8"/>
      <c r="H426" s="8"/>
    </row>
    <row r="427" spans="2:8" ht="15" thickBot="1" x14ac:dyDescent="0.35">
      <c r="B427" s="3"/>
      <c r="C427" s="3"/>
      <c r="D427" s="3"/>
      <c r="E427" s="3"/>
      <c r="F427" s="3"/>
      <c r="G427" s="8"/>
      <c r="H427" s="8"/>
    </row>
    <row r="428" spans="2:8" ht="15" thickBot="1" x14ac:dyDescent="0.35">
      <c r="B428" s="3"/>
      <c r="C428" s="3"/>
      <c r="D428" s="3"/>
      <c r="E428" s="3"/>
      <c r="F428" s="3"/>
      <c r="G428" s="8"/>
      <c r="H428" s="8"/>
    </row>
    <row r="429" spans="2:8" ht="15" thickBot="1" x14ac:dyDescent="0.35">
      <c r="B429" s="3"/>
      <c r="C429" s="3"/>
      <c r="D429" s="3"/>
      <c r="E429" s="3"/>
      <c r="F429" s="3"/>
      <c r="G429" s="8"/>
      <c r="H429" s="8"/>
    </row>
    <row r="430" spans="2:8" ht="15" thickBot="1" x14ac:dyDescent="0.35">
      <c r="B430" s="3"/>
      <c r="C430" s="3"/>
      <c r="D430" s="3"/>
      <c r="E430" s="3"/>
      <c r="F430" s="3"/>
      <c r="G430" s="8"/>
      <c r="H430" s="8"/>
    </row>
    <row r="431" spans="2:8" ht="15" thickBot="1" x14ac:dyDescent="0.35">
      <c r="B431" s="3"/>
      <c r="C431" s="3"/>
      <c r="D431" s="3"/>
      <c r="E431" s="3"/>
      <c r="F431" s="3"/>
      <c r="G431" s="8"/>
      <c r="H431" s="8"/>
    </row>
    <row r="432" spans="2:8" ht="15" thickBot="1" x14ac:dyDescent="0.35">
      <c r="B432" s="3"/>
      <c r="C432" s="3"/>
      <c r="D432" s="3"/>
      <c r="E432" s="3"/>
      <c r="F432" s="3"/>
      <c r="G432" s="8"/>
      <c r="H432" s="8"/>
    </row>
    <row r="433" spans="2:8" ht="15" thickBot="1" x14ac:dyDescent="0.35">
      <c r="B433" s="3"/>
      <c r="C433" s="3"/>
      <c r="D433" s="3"/>
      <c r="E433" s="3"/>
      <c r="F433" s="3"/>
      <c r="G433" s="8"/>
      <c r="H433" s="8"/>
    </row>
    <row r="434" spans="2:8" ht="15" thickBot="1" x14ac:dyDescent="0.35">
      <c r="B434" s="3"/>
      <c r="C434" s="3"/>
      <c r="D434" s="3"/>
      <c r="E434" s="3"/>
      <c r="F434" s="3"/>
      <c r="G434" s="8"/>
      <c r="H434" s="8"/>
    </row>
    <row r="435" spans="2:8" ht="15" thickBot="1" x14ac:dyDescent="0.35">
      <c r="B435" s="3"/>
      <c r="C435" s="3"/>
      <c r="D435" s="3"/>
      <c r="E435" s="3"/>
      <c r="F435" s="3"/>
      <c r="G435" s="8"/>
      <c r="H435" s="8"/>
    </row>
    <row r="436" spans="2:8" ht="15" thickBot="1" x14ac:dyDescent="0.35">
      <c r="B436" s="3"/>
      <c r="C436" s="3"/>
      <c r="D436" s="3"/>
      <c r="E436" s="3"/>
      <c r="F436" s="3"/>
      <c r="G436" s="8"/>
      <c r="H436" s="8"/>
    </row>
    <row r="437" spans="2:8" ht="15" thickBot="1" x14ac:dyDescent="0.35">
      <c r="B437" s="3"/>
      <c r="C437" s="3"/>
      <c r="D437" s="3"/>
      <c r="E437" s="3"/>
      <c r="F437" s="3"/>
      <c r="G437" s="8"/>
      <c r="H437" s="8"/>
    </row>
    <row r="438" spans="2:8" ht="15" thickBot="1" x14ac:dyDescent="0.35">
      <c r="B438" s="3"/>
      <c r="C438" s="3"/>
      <c r="D438" s="3"/>
      <c r="E438" s="3"/>
      <c r="F438" s="3"/>
      <c r="G438" s="8"/>
      <c r="H438" s="8"/>
    </row>
    <row r="439" spans="2:8" ht="15" thickBot="1" x14ac:dyDescent="0.35">
      <c r="B439" s="3"/>
      <c r="C439" s="3"/>
      <c r="D439" s="3"/>
      <c r="E439" s="3"/>
      <c r="F439" s="3"/>
      <c r="G439" s="8"/>
      <c r="H439" s="8"/>
    </row>
    <row r="440" spans="2:8" ht="15" thickBot="1" x14ac:dyDescent="0.35">
      <c r="B440" s="3"/>
      <c r="C440" s="3"/>
      <c r="D440" s="3"/>
      <c r="E440" s="3"/>
      <c r="F440" s="3"/>
      <c r="G440" s="8"/>
      <c r="H440" s="8"/>
    </row>
    <row r="441" spans="2:8" ht="15" thickBot="1" x14ac:dyDescent="0.35">
      <c r="B441" s="3"/>
      <c r="C441" s="3"/>
      <c r="D441" s="3"/>
      <c r="E441" s="3"/>
      <c r="F441" s="3"/>
      <c r="G441" s="8"/>
      <c r="H441" s="8"/>
    </row>
    <row r="442" spans="2:8" ht="15" thickBot="1" x14ac:dyDescent="0.35">
      <c r="B442" s="3"/>
      <c r="C442" s="3"/>
      <c r="D442" s="3"/>
      <c r="E442" s="3"/>
      <c r="F442" s="3"/>
      <c r="G442" s="8"/>
      <c r="H442" s="8"/>
    </row>
    <row r="443" spans="2:8" ht="15" thickBot="1" x14ac:dyDescent="0.35">
      <c r="B443" s="3"/>
      <c r="C443" s="3"/>
      <c r="D443" s="3"/>
      <c r="E443" s="3"/>
      <c r="F443" s="3"/>
      <c r="G443" s="8"/>
      <c r="H443" s="8"/>
    </row>
    <row r="444" spans="2:8" ht="15" thickBot="1" x14ac:dyDescent="0.35">
      <c r="B444" s="3"/>
      <c r="C444" s="3"/>
      <c r="D444" s="3"/>
      <c r="E444" s="3"/>
      <c r="F444" s="3"/>
      <c r="G444" s="8"/>
      <c r="H444" s="8"/>
    </row>
    <row r="445" spans="2:8" ht="15" thickBot="1" x14ac:dyDescent="0.35">
      <c r="B445" s="3"/>
      <c r="C445" s="3"/>
      <c r="D445" s="3"/>
      <c r="E445" s="3"/>
      <c r="F445" s="3"/>
      <c r="G445" s="8"/>
      <c r="H445" s="8"/>
    </row>
    <row r="446" spans="2:8" ht="15" thickBot="1" x14ac:dyDescent="0.35">
      <c r="B446" s="3"/>
      <c r="C446" s="3"/>
      <c r="D446" s="3"/>
      <c r="E446" s="3"/>
      <c r="F446" s="3"/>
      <c r="G446" s="8"/>
      <c r="H446" s="8"/>
    </row>
    <row r="447" spans="2:8" ht="15" thickBot="1" x14ac:dyDescent="0.35">
      <c r="B447" s="3"/>
      <c r="C447" s="3"/>
      <c r="D447" s="3"/>
      <c r="E447" s="3"/>
      <c r="F447" s="3"/>
      <c r="G447" s="8"/>
      <c r="H447" s="8"/>
    </row>
    <row r="448" spans="2:8" ht="15" thickBot="1" x14ac:dyDescent="0.35">
      <c r="B448" s="3"/>
      <c r="C448" s="3"/>
      <c r="D448" s="3"/>
      <c r="E448" s="3"/>
      <c r="F448" s="3"/>
      <c r="G448" s="8"/>
      <c r="H448" s="8"/>
    </row>
    <row r="449" spans="2:8" ht="15" thickBot="1" x14ac:dyDescent="0.35">
      <c r="B449" s="3"/>
      <c r="C449" s="3"/>
      <c r="D449" s="3"/>
      <c r="E449" s="3"/>
      <c r="F449" s="3"/>
      <c r="G449" s="8"/>
      <c r="H449" s="8"/>
    </row>
    <row r="450" spans="2:8" ht="15" thickBot="1" x14ac:dyDescent="0.35">
      <c r="B450" s="3"/>
      <c r="C450" s="3"/>
      <c r="D450" s="3"/>
      <c r="E450" s="3"/>
      <c r="F450" s="3"/>
      <c r="G450" s="8"/>
      <c r="H450" s="8"/>
    </row>
    <row r="451" spans="2:8" ht="15" thickBot="1" x14ac:dyDescent="0.35">
      <c r="B451" s="3"/>
      <c r="C451" s="3"/>
      <c r="D451" s="3"/>
      <c r="E451" s="3"/>
      <c r="F451" s="3"/>
      <c r="G451" s="8"/>
      <c r="H451" s="8"/>
    </row>
    <row r="452" spans="2:8" ht="15" thickBot="1" x14ac:dyDescent="0.35">
      <c r="B452" s="3"/>
      <c r="C452" s="3"/>
      <c r="D452" s="3"/>
      <c r="E452" s="3"/>
      <c r="F452" s="3"/>
      <c r="G452" s="8"/>
      <c r="H452" s="8"/>
    </row>
    <row r="453" spans="2:8" ht="15" thickBot="1" x14ac:dyDescent="0.35">
      <c r="B453" s="3"/>
      <c r="C453" s="3"/>
      <c r="D453" s="3"/>
      <c r="E453" s="3"/>
      <c r="F453" s="3"/>
      <c r="G453" s="8"/>
      <c r="H453" s="8"/>
    </row>
    <row r="454" spans="2:8" ht="15" thickBot="1" x14ac:dyDescent="0.35">
      <c r="B454" s="3"/>
      <c r="C454" s="3"/>
      <c r="D454" s="3"/>
      <c r="E454" s="3"/>
      <c r="F454" s="3"/>
      <c r="G454" s="8"/>
      <c r="H454" s="8"/>
    </row>
    <row r="455" spans="2:8" ht="15" thickBot="1" x14ac:dyDescent="0.35">
      <c r="B455" s="3"/>
      <c r="C455" s="3"/>
      <c r="D455" s="3"/>
      <c r="E455" s="3"/>
      <c r="F455" s="3"/>
      <c r="G455" s="8"/>
      <c r="H455" s="8"/>
    </row>
    <row r="456" spans="2:8" ht="15" thickBot="1" x14ac:dyDescent="0.35">
      <c r="B456" s="3"/>
      <c r="C456" s="3"/>
      <c r="D456" s="3"/>
      <c r="E456" s="3"/>
      <c r="F456" s="3"/>
      <c r="G456" s="8"/>
      <c r="H456" s="8"/>
    </row>
    <row r="457" spans="2:8" ht="15" thickBot="1" x14ac:dyDescent="0.35">
      <c r="B457" s="3"/>
      <c r="C457" s="3"/>
      <c r="D457" s="3"/>
      <c r="E457" s="3"/>
      <c r="F457" s="3"/>
      <c r="G457" s="8"/>
      <c r="H457" s="8"/>
    </row>
    <row r="458" spans="2:8" ht="15" thickBot="1" x14ac:dyDescent="0.35">
      <c r="B458" s="3"/>
      <c r="C458" s="3"/>
      <c r="D458" s="3"/>
      <c r="E458" s="3"/>
      <c r="F458" s="3"/>
      <c r="G458" s="8"/>
      <c r="H458" s="8"/>
    </row>
    <row r="459" spans="2:8" ht="15" thickBot="1" x14ac:dyDescent="0.35">
      <c r="B459" s="3"/>
      <c r="C459" s="3"/>
      <c r="D459" s="3"/>
      <c r="E459" s="3"/>
      <c r="F459" s="3"/>
      <c r="G459" s="8"/>
      <c r="H459" s="8"/>
    </row>
    <row r="460" spans="2:8" ht="15" thickBot="1" x14ac:dyDescent="0.35">
      <c r="B460" s="3"/>
      <c r="C460" s="3"/>
      <c r="D460" s="3"/>
      <c r="E460" s="3"/>
      <c r="F460" s="3"/>
      <c r="G460" s="8"/>
      <c r="H460" s="8"/>
    </row>
    <row r="461" spans="2:8" ht="15" thickBot="1" x14ac:dyDescent="0.35">
      <c r="B461" s="3"/>
      <c r="C461" s="3"/>
      <c r="D461" s="3"/>
      <c r="E461" s="3"/>
      <c r="F461" s="3"/>
      <c r="G461" s="8"/>
      <c r="H461" s="8"/>
    </row>
    <row r="462" spans="2:8" ht="15" thickBot="1" x14ac:dyDescent="0.35">
      <c r="B462" s="3"/>
      <c r="C462" s="3"/>
      <c r="D462" s="3"/>
      <c r="E462" s="3"/>
      <c r="F462" s="3"/>
      <c r="G462" s="8"/>
      <c r="H462" s="8"/>
    </row>
    <row r="463" spans="2:8" ht="15" thickBot="1" x14ac:dyDescent="0.35">
      <c r="B463" s="3"/>
      <c r="C463" s="3"/>
      <c r="D463" s="3"/>
      <c r="E463" s="3"/>
      <c r="F463" s="3"/>
      <c r="G463" s="8"/>
      <c r="H463" s="8"/>
    </row>
    <row r="464" spans="2:8" ht="15" thickBot="1" x14ac:dyDescent="0.35">
      <c r="B464" s="3"/>
      <c r="C464" s="3"/>
      <c r="D464" s="3"/>
      <c r="E464" s="3"/>
      <c r="F464" s="3"/>
      <c r="G464" s="8"/>
      <c r="H464" s="8"/>
    </row>
    <row r="465" spans="2:8" ht="15" thickBot="1" x14ac:dyDescent="0.35">
      <c r="B465" s="3"/>
      <c r="C465" s="3"/>
      <c r="D465" s="3"/>
      <c r="E465" s="3"/>
      <c r="F465" s="3"/>
      <c r="G465" s="8"/>
      <c r="H465" s="8"/>
    </row>
    <row r="466" spans="2:8" ht="15" thickBot="1" x14ac:dyDescent="0.35">
      <c r="B466" s="3"/>
      <c r="C466" s="3"/>
      <c r="D466" s="3"/>
      <c r="E466" s="3"/>
      <c r="F466" s="3"/>
      <c r="G466" s="8"/>
      <c r="H466" s="8"/>
    </row>
    <row r="467" spans="2:8" ht="15" thickBot="1" x14ac:dyDescent="0.35">
      <c r="B467" s="3"/>
      <c r="C467" s="3"/>
      <c r="D467" s="3"/>
      <c r="E467" s="3"/>
      <c r="F467" s="3"/>
      <c r="G467" s="8"/>
      <c r="H467" s="8"/>
    </row>
    <row r="468" spans="2:8" ht="15" thickBot="1" x14ac:dyDescent="0.35">
      <c r="B468" s="3"/>
      <c r="C468" s="3"/>
      <c r="D468" s="3"/>
      <c r="E468" s="3"/>
      <c r="F468" s="3"/>
      <c r="G468" s="8"/>
      <c r="H468" s="8"/>
    </row>
    <row r="469" spans="2:8" ht="15" thickBot="1" x14ac:dyDescent="0.35">
      <c r="B469" s="3"/>
      <c r="C469" s="3"/>
      <c r="D469" s="3"/>
      <c r="E469" s="3"/>
      <c r="F469" s="3"/>
      <c r="G469" s="8"/>
      <c r="H469" s="8"/>
    </row>
    <row r="470" spans="2:8" ht="15" thickBot="1" x14ac:dyDescent="0.35">
      <c r="B470" s="3"/>
      <c r="C470" s="3"/>
      <c r="D470" s="3"/>
      <c r="E470" s="3"/>
      <c r="F470" s="3"/>
      <c r="G470" s="8"/>
      <c r="H470" s="8"/>
    </row>
    <row r="471" spans="2:8" ht="15" thickBot="1" x14ac:dyDescent="0.35">
      <c r="B471" s="3"/>
      <c r="C471" s="3"/>
      <c r="D471" s="3"/>
      <c r="E471" s="3"/>
      <c r="F471" s="3"/>
      <c r="G471" s="8"/>
      <c r="H471" s="8"/>
    </row>
    <row r="472" spans="2:8" ht="15" thickBot="1" x14ac:dyDescent="0.35">
      <c r="B472" s="3"/>
      <c r="C472" s="3"/>
      <c r="D472" s="3"/>
      <c r="E472" s="3"/>
      <c r="F472" s="3"/>
      <c r="G472" s="8"/>
      <c r="H472" s="8"/>
    </row>
    <row r="473" spans="2:8" ht="15" thickBot="1" x14ac:dyDescent="0.35">
      <c r="B473" s="3"/>
      <c r="C473" s="3"/>
      <c r="D473" s="3"/>
      <c r="E473" s="3"/>
      <c r="F473" s="3"/>
      <c r="G473" s="8"/>
      <c r="H473" s="8"/>
    </row>
    <row r="474" spans="2:8" ht="15" thickBot="1" x14ac:dyDescent="0.35">
      <c r="B474" s="3"/>
      <c r="C474" s="3"/>
      <c r="D474" s="3"/>
      <c r="E474" s="3"/>
      <c r="F474" s="3"/>
      <c r="G474" s="8"/>
      <c r="H474" s="8"/>
    </row>
    <row r="475" spans="2:8" ht="15" thickBot="1" x14ac:dyDescent="0.35">
      <c r="B475" s="3"/>
      <c r="C475" s="3"/>
      <c r="D475" s="3"/>
      <c r="E475" s="3"/>
      <c r="F475" s="3"/>
      <c r="G475" s="8"/>
      <c r="H475" s="8"/>
    </row>
    <row r="476" spans="2:8" ht="15" thickBot="1" x14ac:dyDescent="0.35">
      <c r="B476" s="3"/>
      <c r="C476" s="3"/>
      <c r="D476" s="3"/>
      <c r="E476" s="3"/>
      <c r="F476" s="3"/>
      <c r="G476" s="8"/>
      <c r="H476" s="8"/>
    </row>
    <row r="477" spans="2:8" ht="15" thickBot="1" x14ac:dyDescent="0.35">
      <c r="B477" s="3"/>
      <c r="C477" s="3"/>
      <c r="D477" s="3"/>
      <c r="E477" s="3"/>
      <c r="F477" s="3"/>
      <c r="G477" s="8"/>
      <c r="H477" s="8"/>
    </row>
    <row r="478" spans="2:8" ht="15" thickBot="1" x14ac:dyDescent="0.35">
      <c r="B478" s="3"/>
      <c r="C478" s="3"/>
      <c r="D478" s="3"/>
      <c r="E478" s="3"/>
      <c r="F478" s="3"/>
      <c r="G478" s="8"/>
      <c r="H478" s="8"/>
    </row>
    <row r="479" spans="2:8" ht="15" thickBot="1" x14ac:dyDescent="0.35">
      <c r="B479" s="3"/>
      <c r="C479" s="3"/>
      <c r="D479" s="3"/>
      <c r="E479" s="3"/>
      <c r="F479" s="3"/>
      <c r="G479" s="8"/>
      <c r="H479" s="8"/>
    </row>
    <row r="480" spans="2:8" ht="15" thickBot="1" x14ac:dyDescent="0.35">
      <c r="B480" s="3"/>
      <c r="C480" s="3"/>
      <c r="D480" s="3"/>
      <c r="E480" s="3"/>
      <c r="F480" s="3"/>
      <c r="G480" s="8"/>
      <c r="H480" s="8"/>
    </row>
    <row r="481" spans="2:8" ht="15" thickBot="1" x14ac:dyDescent="0.35">
      <c r="B481" s="3"/>
      <c r="C481" s="3"/>
      <c r="D481" s="3"/>
      <c r="E481" s="3"/>
      <c r="F481" s="3"/>
      <c r="G481" s="8"/>
      <c r="H481" s="8"/>
    </row>
    <row r="482" spans="2:8" ht="15" thickBot="1" x14ac:dyDescent="0.35">
      <c r="B482" s="3"/>
      <c r="C482" s="3"/>
      <c r="D482" s="3"/>
      <c r="E482" s="3"/>
      <c r="F482" s="3"/>
      <c r="G482" s="8"/>
      <c r="H482" s="8"/>
    </row>
    <row r="483" spans="2:8" ht="15" thickBot="1" x14ac:dyDescent="0.35">
      <c r="B483" s="3"/>
      <c r="C483" s="3"/>
      <c r="D483" s="3"/>
      <c r="E483" s="3"/>
      <c r="F483" s="3"/>
      <c r="G483" s="8"/>
      <c r="H483" s="8"/>
    </row>
    <row r="484" spans="2:8" ht="15" thickBot="1" x14ac:dyDescent="0.35">
      <c r="B484" s="3"/>
      <c r="C484" s="3"/>
      <c r="D484" s="3"/>
      <c r="E484" s="3"/>
      <c r="F484" s="3"/>
      <c r="G484" s="8"/>
      <c r="H484" s="8"/>
    </row>
    <row r="485" spans="2:8" ht="15" thickBot="1" x14ac:dyDescent="0.35">
      <c r="B485" s="3"/>
      <c r="C485" s="3"/>
      <c r="D485" s="3"/>
      <c r="E485" s="3"/>
      <c r="F485" s="3"/>
      <c r="G485" s="8"/>
      <c r="H485" s="8"/>
    </row>
    <row r="486" spans="2:8" ht="15" thickBot="1" x14ac:dyDescent="0.35">
      <c r="B486" s="3"/>
      <c r="C486" s="3"/>
      <c r="D486" s="3"/>
      <c r="E486" s="3"/>
      <c r="F486" s="3"/>
      <c r="G486" s="8"/>
      <c r="H486" s="8"/>
    </row>
    <row r="487" spans="2:8" ht="15" thickBot="1" x14ac:dyDescent="0.35">
      <c r="B487" s="3"/>
      <c r="C487" s="3"/>
      <c r="D487" s="3"/>
      <c r="E487" s="3"/>
      <c r="F487" s="3"/>
      <c r="G487" s="8"/>
      <c r="H487" s="8"/>
    </row>
    <row r="488" spans="2:8" ht="15" thickBot="1" x14ac:dyDescent="0.35">
      <c r="B488" s="3"/>
      <c r="C488" s="3"/>
      <c r="D488" s="3"/>
      <c r="E488" s="3"/>
      <c r="F488" s="3"/>
      <c r="G488" s="8"/>
      <c r="H488" s="8"/>
    </row>
    <row r="489" spans="2:8" ht="15" thickBot="1" x14ac:dyDescent="0.35">
      <c r="B489" s="3"/>
      <c r="C489" s="3"/>
      <c r="D489" s="3"/>
      <c r="E489" s="3"/>
      <c r="F489" s="3"/>
      <c r="G489" s="8"/>
      <c r="H489" s="8"/>
    </row>
    <row r="490" spans="2:8" ht="15" thickBot="1" x14ac:dyDescent="0.35">
      <c r="B490" s="3"/>
      <c r="C490" s="3"/>
      <c r="D490" s="3"/>
      <c r="E490" s="3"/>
      <c r="F490" s="3"/>
      <c r="G490" s="8"/>
      <c r="H490" s="8"/>
    </row>
    <row r="491" spans="2:8" ht="15" thickBot="1" x14ac:dyDescent="0.35">
      <c r="B491" s="3"/>
      <c r="C491" s="3"/>
      <c r="D491" s="3"/>
      <c r="E491" s="3"/>
      <c r="F491" s="3"/>
      <c r="G491" s="8"/>
      <c r="H491" s="8"/>
    </row>
    <row r="492" spans="2:8" ht="15" thickBot="1" x14ac:dyDescent="0.35">
      <c r="B492" s="3"/>
      <c r="C492" s="3"/>
      <c r="D492" s="3"/>
      <c r="E492" s="3"/>
      <c r="F492" s="3"/>
      <c r="G492" s="8"/>
      <c r="H492" s="8"/>
    </row>
    <row r="493" spans="2:8" ht="15" thickBot="1" x14ac:dyDescent="0.35">
      <c r="B493" s="3"/>
      <c r="C493" s="3"/>
      <c r="D493" s="3"/>
      <c r="E493" s="3"/>
      <c r="F493" s="3"/>
      <c r="G493" s="8"/>
      <c r="H493" s="8"/>
    </row>
    <row r="494" spans="2:8" ht="15" thickBot="1" x14ac:dyDescent="0.35">
      <c r="B494" s="3"/>
      <c r="C494" s="3"/>
      <c r="D494" s="3"/>
      <c r="E494" s="3"/>
      <c r="F494" s="3"/>
      <c r="G494" s="8"/>
      <c r="H494" s="8"/>
    </row>
    <row r="495" spans="2:8" ht="15" thickBot="1" x14ac:dyDescent="0.35">
      <c r="B495" s="3"/>
      <c r="C495" s="3"/>
      <c r="D495" s="3"/>
      <c r="E495" s="3"/>
      <c r="F495" s="3"/>
      <c r="G495" s="8"/>
      <c r="H495" s="8"/>
    </row>
    <row r="496" spans="2:8" ht="15" thickBot="1" x14ac:dyDescent="0.35">
      <c r="B496" s="3"/>
      <c r="C496" s="3"/>
      <c r="D496" s="3"/>
      <c r="E496" s="3"/>
      <c r="F496" s="3"/>
      <c r="G496" s="8"/>
      <c r="H496" s="8"/>
    </row>
    <row r="497" spans="2:8" ht="15" thickBot="1" x14ac:dyDescent="0.35">
      <c r="B497" s="3"/>
      <c r="C497" s="3"/>
      <c r="D497" s="3"/>
      <c r="E497" s="3"/>
      <c r="F497" s="3"/>
      <c r="G497" s="8"/>
      <c r="H497" s="8"/>
    </row>
    <row r="498" spans="2:8" ht="15" thickBot="1" x14ac:dyDescent="0.35">
      <c r="B498" s="3"/>
      <c r="C498" s="3"/>
      <c r="D498" s="3"/>
      <c r="E498" s="3"/>
      <c r="F498" s="3"/>
      <c r="G498" s="8"/>
      <c r="H498" s="8"/>
    </row>
    <row r="499" spans="2:8" ht="15" thickBot="1" x14ac:dyDescent="0.35">
      <c r="B499" s="3"/>
      <c r="C499" s="3"/>
      <c r="D499" s="3"/>
      <c r="E499" s="3"/>
      <c r="F499" s="3"/>
      <c r="G499" s="8"/>
      <c r="H499" s="8"/>
    </row>
    <row r="500" spans="2:8" ht="15" thickBot="1" x14ac:dyDescent="0.35">
      <c r="B500" s="3"/>
      <c r="C500" s="3"/>
      <c r="D500" s="3"/>
      <c r="E500" s="3"/>
      <c r="F500" s="3"/>
      <c r="G500" s="8"/>
      <c r="H500" s="8"/>
    </row>
    <row r="501" spans="2:8" ht="15" thickBot="1" x14ac:dyDescent="0.35">
      <c r="B501" s="3"/>
      <c r="C501" s="3"/>
      <c r="D501" s="3"/>
      <c r="E501" s="3"/>
      <c r="F501" s="3"/>
      <c r="G501" s="8"/>
      <c r="H501" s="8"/>
    </row>
    <row r="502" spans="2:8" ht="15" thickBot="1" x14ac:dyDescent="0.35">
      <c r="B502" s="3"/>
      <c r="C502" s="3"/>
      <c r="D502" s="3"/>
      <c r="E502" s="3"/>
      <c r="F502" s="3"/>
      <c r="G502" s="8"/>
      <c r="H502" s="8"/>
    </row>
    <row r="503" spans="2:8" ht="15" thickBot="1" x14ac:dyDescent="0.35">
      <c r="B503" s="3"/>
      <c r="C503" s="3"/>
      <c r="D503" s="3"/>
      <c r="E503" s="3"/>
      <c r="F503" s="3"/>
      <c r="G503" s="8"/>
      <c r="H503" s="8"/>
    </row>
    <row r="504" spans="2:8" ht="15" thickBot="1" x14ac:dyDescent="0.35">
      <c r="B504" s="3"/>
      <c r="C504" s="3"/>
      <c r="D504" s="3"/>
      <c r="E504" s="3"/>
      <c r="F504" s="3"/>
      <c r="G504" s="8"/>
      <c r="H504" s="8"/>
    </row>
    <row r="505" spans="2:8" ht="15" thickBot="1" x14ac:dyDescent="0.35">
      <c r="B505" s="3"/>
      <c r="C505" s="3"/>
      <c r="D505" s="3"/>
      <c r="E505" s="3"/>
      <c r="F505" s="3"/>
      <c r="G505" s="8"/>
      <c r="H505" s="8"/>
    </row>
    <row r="506" spans="2:8" ht="15" thickBot="1" x14ac:dyDescent="0.35">
      <c r="B506" s="3"/>
      <c r="C506" s="3"/>
      <c r="D506" s="3"/>
      <c r="E506" s="3"/>
      <c r="F506" s="3"/>
      <c r="G506" s="8"/>
      <c r="H506" s="8"/>
    </row>
    <row r="507" spans="2:8" ht="15" thickBot="1" x14ac:dyDescent="0.35">
      <c r="B507" s="3"/>
      <c r="C507" s="3"/>
      <c r="D507" s="3"/>
      <c r="E507" s="3"/>
      <c r="F507" s="3"/>
      <c r="G507" s="8"/>
      <c r="H507" s="8"/>
    </row>
    <row r="508" spans="2:8" ht="15" thickBot="1" x14ac:dyDescent="0.35">
      <c r="B508" s="3"/>
      <c r="C508" s="3"/>
      <c r="D508" s="3"/>
      <c r="E508" s="3"/>
      <c r="F508" s="3"/>
      <c r="G508" s="8"/>
      <c r="H508" s="8"/>
    </row>
    <row r="509" spans="2:8" ht="15" thickBot="1" x14ac:dyDescent="0.35">
      <c r="B509" s="3"/>
      <c r="C509" s="3"/>
      <c r="D509" s="3"/>
      <c r="E509" s="3"/>
      <c r="F509" s="3"/>
      <c r="G509" s="8"/>
      <c r="H509" s="8"/>
    </row>
    <row r="510" spans="2:8" ht="15" thickBot="1" x14ac:dyDescent="0.35">
      <c r="B510" s="3"/>
      <c r="C510" s="3"/>
      <c r="D510" s="3"/>
      <c r="E510" s="3"/>
      <c r="F510" s="3"/>
      <c r="G510" s="8"/>
      <c r="H510" s="8"/>
    </row>
    <row r="511" spans="2:8" ht="15" thickBot="1" x14ac:dyDescent="0.35">
      <c r="B511" s="3"/>
      <c r="C511" s="3"/>
      <c r="D511" s="3"/>
      <c r="E511" s="3"/>
      <c r="F511" s="3"/>
      <c r="G511" s="8"/>
      <c r="H511" s="8"/>
    </row>
    <row r="512" spans="2:8" ht="15" thickBot="1" x14ac:dyDescent="0.35">
      <c r="B512" s="3"/>
      <c r="C512" s="3"/>
      <c r="D512" s="3"/>
      <c r="E512" s="3"/>
      <c r="F512" s="3"/>
      <c r="G512" s="8"/>
      <c r="H512" s="8"/>
    </row>
    <row r="513" spans="2:8" ht="15" thickBot="1" x14ac:dyDescent="0.35">
      <c r="B513" s="3"/>
      <c r="C513" s="3"/>
      <c r="D513" s="3"/>
      <c r="E513" s="3"/>
      <c r="F513" s="3"/>
      <c r="G513" s="8"/>
      <c r="H513" s="8"/>
    </row>
    <row r="514" spans="2:8" ht="15" thickBot="1" x14ac:dyDescent="0.35">
      <c r="B514" s="3"/>
      <c r="C514" s="3"/>
      <c r="D514" s="3"/>
      <c r="E514" s="3"/>
      <c r="F514" s="3"/>
      <c r="G514" s="8"/>
      <c r="H514" s="8"/>
    </row>
    <row r="515" spans="2:8" ht="15" thickBot="1" x14ac:dyDescent="0.35">
      <c r="B515" s="3"/>
      <c r="C515" s="3"/>
      <c r="D515" s="3"/>
      <c r="E515" s="3"/>
      <c r="F515" s="3"/>
      <c r="G515" s="8"/>
      <c r="H515" s="8"/>
    </row>
    <row r="516" spans="2:8" ht="15" thickBot="1" x14ac:dyDescent="0.35">
      <c r="B516" s="3"/>
      <c r="C516" s="3"/>
      <c r="D516" s="3"/>
      <c r="E516" s="3"/>
      <c r="F516" s="3"/>
      <c r="G516" s="8"/>
      <c r="H516" s="8"/>
    </row>
    <row r="517" spans="2:8" ht="15" thickBot="1" x14ac:dyDescent="0.35">
      <c r="B517" s="3"/>
      <c r="C517" s="3"/>
      <c r="D517" s="3"/>
      <c r="E517" s="3"/>
      <c r="F517" s="3"/>
      <c r="G517" s="8"/>
      <c r="H517" s="8"/>
    </row>
    <row r="518" spans="2:8" ht="15" thickBot="1" x14ac:dyDescent="0.35">
      <c r="B518" s="3"/>
      <c r="C518" s="3"/>
      <c r="D518" s="3"/>
      <c r="E518" s="3"/>
      <c r="F518" s="3"/>
      <c r="G518" s="8"/>
      <c r="H518" s="8"/>
    </row>
    <row r="519" spans="2:8" ht="15" thickBot="1" x14ac:dyDescent="0.35">
      <c r="B519" s="3"/>
      <c r="C519" s="3"/>
      <c r="D519" s="3"/>
      <c r="E519" s="3"/>
      <c r="F519" s="3"/>
      <c r="G519" s="8"/>
      <c r="H519" s="8"/>
    </row>
    <row r="520" spans="2:8" ht="15" thickBot="1" x14ac:dyDescent="0.35">
      <c r="B520" s="3"/>
      <c r="C520" s="3"/>
      <c r="D520" s="3"/>
      <c r="E520" s="3"/>
      <c r="F520" s="3"/>
      <c r="G520" s="8"/>
      <c r="H520" s="8"/>
    </row>
    <row r="521" spans="2:8" ht="15" thickBot="1" x14ac:dyDescent="0.35">
      <c r="B521" s="3"/>
      <c r="C521" s="3"/>
      <c r="D521" s="3"/>
      <c r="E521" s="3"/>
      <c r="F521" s="3"/>
      <c r="G521" s="8"/>
      <c r="H521" s="8"/>
    </row>
    <row r="522" spans="2:8" ht="15" thickBot="1" x14ac:dyDescent="0.35">
      <c r="B522" s="3"/>
      <c r="C522" s="3"/>
      <c r="D522" s="3"/>
      <c r="E522" s="3"/>
      <c r="F522" s="3"/>
      <c r="G522" s="8"/>
      <c r="H522" s="8"/>
    </row>
    <row r="523" spans="2:8" ht="15" thickBot="1" x14ac:dyDescent="0.35">
      <c r="B523" s="3"/>
      <c r="C523" s="3"/>
      <c r="D523" s="3"/>
      <c r="E523" s="3"/>
      <c r="F523" s="3"/>
      <c r="G523" s="8"/>
      <c r="H523" s="8"/>
    </row>
    <row r="524" spans="2:8" ht="15" thickBot="1" x14ac:dyDescent="0.35">
      <c r="B524" s="3"/>
      <c r="C524" s="3"/>
      <c r="D524" s="3"/>
      <c r="E524" s="3"/>
      <c r="F524" s="3"/>
      <c r="G524" s="8"/>
      <c r="H524" s="8"/>
    </row>
    <row r="525" spans="2:8" ht="15" thickBot="1" x14ac:dyDescent="0.35">
      <c r="B525" s="3"/>
      <c r="C525" s="3"/>
      <c r="D525" s="3"/>
      <c r="E525" s="3"/>
      <c r="F525" s="3"/>
      <c r="G525" s="8"/>
      <c r="H525" s="8"/>
    </row>
    <row r="526" spans="2:8" ht="15" thickBot="1" x14ac:dyDescent="0.35">
      <c r="B526" s="3"/>
      <c r="C526" s="3"/>
      <c r="D526" s="3"/>
      <c r="E526" s="3"/>
      <c r="F526" s="3"/>
      <c r="G526" s="8"/>
      <c r="H526" s="8"/>
    </row>
    <row r="527" spans="2:8" ht="15" thickBot="1" x14ac:dyDescent="0.35">
      <c r="B527" s="3"/>
      <c r="C527" s="3"/>
      <c r="D527" s="3"/>
      <c r="E527" s="3"/>
      <c r="F527" s="3"/>
      <c r="G527" s="8"/>
      <c r="H527" s="8"/>
    </row>
    <row r="528" spans="2:8" ht="15" thickBot="1" x14ac:dyDescent="0.35">
      <c r="B528" s="3"/>
      <c r="C528" s="3"/>
      <c r="D528" s="3"/>
      <c r="E528" s="3"/>
      <c r="F528" s="3"/>
      <c r="G528" s="8"/>
      <c r="H528" s="8"/>
    </row>
    <row r="529" spans="2:8" ht="15" thickBot="1" x14ac:dyDescent="0.35">
      <c r="B529" s="3"/>
      <c r="C529" s="3"/>
      <c r="D529" s="3"/>
      <c r="E529" s="3"/>
      <c r="F529" s="3"/>
      <c r="G529" s="8"/>
      <c r="H529" s="8"/>
    </row>
    <row r="530" spans="2:8" ht="15" thickBot="1" x14ac:dyDescent="0.35">
      <c r="B530" s="3"/>
      <c r="C530" s="3"/>
      <c r="D530" s="3"/>
      <c r="E530" s="3"/>
      <c r="F530" s="3"/>
      <c r="G530" s="8"/>
      <c r="H530" s="8"/>
    </row>
    <row r="531" spans="2:8" ht="15" thickBot="1" x14ac:dyDescent="0.35">
      <c r="B531" s="3"/>
      <c r="C531" s="3"/>
      <c r="D531" s="3"/>
      <c r="E531" s="3"/>
      <c r="F531" s="3"/>
      <c r="G531" s="8"/>
      <c r="H531" s="8"/>
    </row>
    <row r="532" spans="2:8" ht="15" thickBot="1" x14ac:dyDescent="0.35">
      <c r="B532" s="3"/>
      <c r="C532" s="3"/>
      <c r="D532" s="3"/>
      <c r="E532" s="3"/>
      <c r="F532" s="3"/>
      <c r="G532" s="8"/>
      <c r="H532" s="8"/>
    </row>
    <row r="533" spans="2:8" ht="15" thickBot="1" x14ac:dyDescent="0.35">
      <c r="B533" s="3"/>
      <c r="C533" s="3"/>
      <c r="D533" s="3"/>
      <c r="E533" s="3"/>
      <c r="F533" s="3"/>
      <c r="G533" s="8"/>
      <c r="H533" s="8"/>
    </row>
    <row r="534" spans="2:8" ht="15" thickBot="1" x14ac:dyDescent="0.35">
      <c r="B534" s="3"/>
      <c r="C534" s="3"/>
      <c r="D534" s="3"/>
      <c r="E534" s="3"/>
      <c r="F534" s="3"/>
      <c r="G534" s="8"/>
      <c r="H534" s="8"/>
    </row>
    <row r="535" spans="2:8" ht="15" thickBot="1" x14ac:dyDescent="0.35">
      <c r="B535" s="3"/>
      <c r="C535" s="3"/>
      <c r="D535" s="3"/>
      <c r="E535" s="3"/>
      <c r="F535" s="3"/>
      <c r="G535" s="8"/>
      <c r="H535" s="8"/>
    </row>
    <row r="536" spans="2:8" ht="15" thickBot="1" x14ac:dyDescent="0.35">
      <c r="B536" s="3"/>
      <c r="C536" s="3"/>
      <c r="D536" s="3"/>
      <c r="E536" s="3"/>
      <c r="F536" s="3"/>
      <c r="G536" s="8"/>
      <c r="H536" s="8"/>
    </row>
    <row r="537" spans="2:8" ht="15" thickBot="1" x14ac:dyDescent="0.35">
      <c r="B537" s="3"/>
      <c r="C537" s="3"/>
      <c r="D537" s="3"/>
      <c r="E537" s="3"/>
      <c r="F537" s="3"/>
      <c r="G537" s="8"/>
      <c r="H537" s="8"/>
    </row>
    <row r="538" spans="2:8" ht="15" thickBot="1" x14ac:dyDescent="0.35">
      <c r="B538" s="3"/>
      <c r="C538" s="3"/>
      <c r="D538" s="3"/>
      <c r="E538" s="3"/>
      <c r="F538" s="3"/>
      <c r="G538" s="8"/>
      <c r="H538" s="8"/>
    </row>
    <row r="539" spans="2:8" ht="15" thickBot="1" x14ac:dyDescent="0.35">
      <c r="B539" s="3"/>
      <c r="C539" s="3"/>
      <c r="D539" s="3"/>
      <c r="E539" s="3"/>
      <c r="F539" s="3"/>
      <c r="G539" s="8"/>
      <c r="H539" s="8"/>
    </row>
    <row r="540" spans="2:8" ht="15" thickBot="1" x14ac:dyDescent="0.35">
      <c r="B540" s="3"/>
      <c r="C540" s="3"/>
      <c r="D540" s="3"/>
      <c r="E540" s="3"/>
      <c r="F540" s="3"/>
      <c r="G540" s="8"/>
      <c r="H540" s="8"/>
    </row>
    <row r="541" spans="2:8" ht="15" thickBot="1" x14ac:dyDescent="0.35">
      <c r="B541" s="3"/>
      <c r="C541" s="3"/>
      <c r="D541" s="3"/>
      <c r="E541" s="3"/>
      <c r="F541" s="3"/>
      <c r="G541" s="8"/>
      <c r="H541" s="8"/>
    </row>
    <row r="542" spans="2:8" ht="15" thickBot="1" x14ac:dyDescent="0.35">
      <c r="B542" s="3"/>
      <c r="C542" s="3"/>
      <c r="D542" s="3"/>
      <c r="E542" s="3"/>
      <c r="F542" s="3"/>
      <c r="G542" s="8"/>
      <c r="H542" s="8"/>
    </row>
    <row r="543" spans="2:8" ht="15" thickBot="1" x14ac:dyDescent="0.35">
      <c r="B543" s="3"/>
      <c r="C543" s="3"/>
      <c r="D543" s="3"/>
      <c r="E543" s="3"/>
      <c r="F543" s="3"/>
      <c r="G543" s="8"/>
      <c r="H543" s="8"/>
    </row>
    <row r="544" spans="2:8" ht="15" thickBot="1" x14ac:dyDescent="0.35">
      <c r="B544" s="3"/>
      <c r="C544" s="3"/>
      <c r="D544" s="3"/>
      <c r="E544" s="3"/>
      <c r="F544" s="3"/>
      <c r="G544" s="8"/>
      <c r="H544" s="8"/>
    </row>
    <row r="545" spans="2:8" ht="15" thickBot="1" x14ac:dyDescent="0.35">
      <c r="B545" s="3"/>
      <c r="C545" s="3"/>
      <c r="D545" s="3"/>
      <c r="E545" s="3"/>
      <c r="F545" s="3"/>
      <c r="G545" s="8"/>
      <c r="H545" s="8"/>
    </row>
    <row r="546" spans="2:8" ht="15" thickBot="1" x14ac:dyDescent="0.35">
      <c r="B546" s="3"/>
      <c r="C546" s="3"/>
      <c r="D546" s="3"/>
      <c r="E546" s="3"/>
      <c r="F546" s="3"/>
      <c r="G546" s="8"/>
      <c r="H546" s="8"/>
    </row>
    <row r="547" spans="2:8" ht="15" thickBot="1" x14ac:dyDescent="0.35">
      <c r="B547" s="3"/>
      <c r="C547" s="3"/>
      <c r="D547" s="3"/>
      <c r="E547" s="3"/>
      <c r="F547" s="3"/>
      <c r="G547" s="8"/>
      <c r="H547" s="8"/>
    </row>
    <row r="548" spans="2:8" ht="15" thickBot="1" x14ac:dyDescent="0.35">
      <c r="B548" s="3"/>
      <c r="C548" s="3"/>
      <c r="D548" s="3"/>
      <c r="E548" s="3"/>
      <c r="F548" s="3"/>
      <c r="G548" s="8"/>
      <c r="H548" s="8"/>
    </row>
    <row r="549" spans="2:8" ht="15" thickBot="1" x14ac:dyDescent="0.35">
      <c r="B549" s="3"/>
      <c r="C549" s="3"/>
      <c r="D549" s="3"/>
      <c r="E549" s="3"/>
      <c r="F549" s="3"/>
      <c r="G549" s="8"/>
      <c r="H549" s="8"/>
    </row>
    <row r="550" spans="2:8" ht="15" thickBot="1" x14ac:dyDescent="0.35">
      <c r="B550" s="3"/>
      <c r="C550" s="3"/>
      <c r="D550" s="3"/>
      <c r="E550" s="3"/>
      <c r="F550" s="3"/>
      <c r="G550" s="8"/>
      <c r="H550" s="8"/>
    </row>
    <row r="551" spans="2:8" ht="15" thickBot="1" x14ac:dyDescent="0.35">
      <c r="B551" s="3"/>
      <c r="C551" s="3"/>
      <c r="D551" s="3"/>
      <c r="E551" s="3"/>
      <c r="F551" s="3"/>
      <c r="G551" s="8"/>
      <c r="H551" s="8"/>
    </row>
    <row r="552" spans="2:8" ht="15" thickBot="1" x14ac:dyDescent="0.35">
      <c r="B552" s="3"/>
      <c r="C552" s="3"/>
      <c r="D552" s="3"/>
      <c r="E552" s="3"/>
      <c r="F552" s="3"/>
      <c r="G552" s="8"/>
      <c r="H552" s="8"/>
    </row>
    <row r="553" spans="2:8" ht="15" thickBot="1" x14ac:dyDescent="0.35">
      <c r="B553" s="3"/>
      <c r="C553" s="3"/>
      <c r="D553" s="3"/>
      <c r="E553" s="3"/>
      <c r="F553" s="3"/>
      <c r="G553" s="8"/>
      <c r="H553" s="8"/>
    </row>
    <row r="554" spans="2:8" ht="15" thickBot="1" x14ac:dyDescent="0.35">
      <c r="B554" s="3"/>
      <c r="C554" s="3"/>
      <c r="D554" s="3"/>
      <c r="E554" s="3"/>
      <c r="F554" s="3"/>
      <c r="G554" s="8"/>
      <c r="H554" s="8"/>
    </row>
    <row r="555" spans="2:8" ht="15" thickBot="1" x14ac:dyDescent="0.35">
      <c r="B555" s="3"/>
      <c r="C555" s="3"/>
      <c r="D555" s="3"/>
      <c r="E555" s="3"/>
      <c r="F555" s="3"/>
      <c r="G555" s="8"/>
      <c r="H555" s="8"/>
    </row>
    <row r="556" spans="2:8" ht="15" thickBot="1" x14ac:dyDescent="0.35">
      <c r="B556" s="3"/>
      <c r="C556" s="3"/>
      <c r="D556" s="3"/>
      <c r="E556" s="3"/>
      <c r="F556" s="3"/>
      <c r="G556" s="8"/>
      <c r="H556" s="8"/>
    </row>
    <row r="557" spans="2:8" ht="15" thickBot="1" x14ac:dyDescent="0.35">
      <c r="B557" s="3"/>
      <c r="C557" s="3"/>
      <c r="D557" s="3"/>
      <c r="E557" s="3"/>
      <c r="F557" s="3"/>
      <c r="G557" s="8"/>
      <c r="H557" s="8"/>
    </row>
    <row r="558" spans="2:8" ht="15" thickBot="1" x14ac:dyDescent="0.35">
      <c r="B558" s="3"/>
      <c r="C558" s="3"/>
      <c r="D558" s="3"/>
      <c r="E558" s="3"/>
      <c r="F558" s="3"/>
      <c r="G558" s="8"/>
      <c r="H558" s="8"/>
    </row>
    <row r="559" spans="2:8" ht="15" thickBot="1" x14ac:dyDescent="0.35">
      <c r="B559" s="3"/>
      <c r="C559" s="3"/>
      <c r="D559" s="3"/>
      <c r="E559" s="3"/>
      <c r="F559" s="3"/>
      <c r="G559" s="8"/>
      <c r="H559" s="8"/>
    </row>
    <row r="560" spans="2:8" ht="15" thickBot="1" x14ac:dyDescent="0.35">
      <c r="B560" s="3"/>
      <c r="C560" s="3"/>
      <c r="D560" s="3"/>
      <c r="E560" s="3"/>
      <c r="F560" s="3"/>
      <c r="G560" s="8"/>
      <c r="H560" s="8"/>
    </row>
    <row r="561" spans="2:8" ht="15" thickBot="1" x14ac:dyDescent="0.35">
      <c r="B561" s="3"/>
      <c r="C561" s="3"/>
      <c r="D561" s="3"/>
      <c r="E561" s="3"/>
      <c r="F561" s="3"/>
      <c r="G561" s="8"/>
      <c r="H561" s="8"/>
    </row>
    <row r="562" spans="2:8" ht="15" thickBot="1" x14ac:dyDescent="0.35">
      <c r="B562" s="3"/>
      <c r="C562" s="3"/>
      <c r="D562" s="3"/>
      <c r="E562" s="3"/>
      <c r="F562" s="3"/>
      <c r="G562" s="8"/>
      <c r="H562" s="8"/>
    </row>
    <row r="563" spans="2:8" ht="15" thickBot="1" x14ac:dyDescent="0.35">
      <c r="B563" s="3"/>
      <c r="C563" s="3"/>
      <c r="D563" s="3"/>
      <c r="E563" s="3"/>
      <c r="F563" s="3"/>
      <c r="G563" s="8"/>
      <c r="H563" s="8"/>
    </row>
    <row r="564" spans="2:8" ht="15" thickBot="1" x14ac:dyDescent="0.35">
      <c r="B564" s="3"/>
      <c r="C564" s="3"/>
      <c r="D564" s="3"/>
      <c r="E564" s="3"/>
      <c r="F564" s="3"/>
      <c r="G564" s="8"/>
      <c r="H564" s="8"/>
    </row>
    <row r="565" spans="2:8" ht="15" thickBot="1" x14ac:dyDescent="0.35">
      <c r="B565" s="3"/>
      <c r="C565" s="3"/>
      <c r="D565" s="3"/>
      <c r="E565" s="3"/>
      <c r="F565" s="3"/>
      <c r="G565" s="8"/>
      <c r="H565" s="8"/>
    </row>
    <row r="566" spans="2:8" ht="15" thickBot="1" x14ac:dyDescent="0.35">
      <c r="B566" s="3"/>
      <c r="C566" s="3"/>
      <c r="D566" s="3"/>
      <c r="E566" s="3"/>
      <c r="F566" s="3"/>
      <c r="G566" s="8"/>
      <c r="H566" s="8"/>
    </row>
    <row r="567" spans="2:8" ht="15" thickBot="1" x14ac:dyDescent="0.35">
      <c r="B567" s="3"/>
      <c r="C567" s="3"/>
      <c r="D567" s="3"/>
      <c r="E567" s="3"/>
      <c r="F567" s="3"/>
      <c r="G567" s="8"/>
      <c r="H567" s="8"/>
    </row>
    <row r="568" spans="2:8" ht="15" thickBot="1" x14ac:dyDescent="0.35">
      <c r="B568" s="3"/>
      <c r="C568" s="3"/>
      <c r="D568" s="3"/>
      <c r="E568" s="3"/>
      <c r="F568" s="3"/>
      <c r="G568" s="8"/>
      <c r="H568" s="8"/>
    </row>
    <row r="569" spans="2:8" ht="15" thickBot="1" x14ac:dyDescent="0.35">
      <c r="B569" s="3"/>
      <c r="C569" s="3"/>
      <c r="D569" s="3"/>
      <c r="E569" s="3"/>
      <c r="F569" s="3"/>
      <c r="G569" s="8"/>
      <c r="H569" s="8"/>
    </row>
    <row r="570" spans="2:8" ht="15" thickBot="1" x14ac:dyDescent="0.35">
      <c r="B570" s="3"/>
      <c r="C570" s="3"/>
      <c r="D570" s="3"/>
      <c r="E570" s="3"/>
      <c r="F570" s="3"/>
      <c r="G570" s="8"/>
      <c r="H570" s="8"/>
    </row>
    <row r="571" spans="2:8" ht="15" thickBot="1" x14ac:dyDescent="0.35">
      <c r="B571" s="3"/>
      <c r="C571" s="3"/>
      <c r="D571" s="3"/>
      <c r="E571" s="3"/>
      <c r="F571" s="3"/>
      <c r="G571" s="8"/>
      <c r="H571" s="8"/>
    </row>
    <row r="572" spans="2:8" ht="15" thickBot="1" x14ac:dyDescent="0.35">
      <c r="B572" s="3"/>
      <c r="C572" s="3"/>
      <c r="D572" s="3"/>
      <c r="E572" s="3"/>
      <c r="F572" s="3"/>
      <c r="G572" s="8"/>
      <c r="H572" s="8"/>
    </row>
    <row r="573" spans="2:8" ht="15" thickBot="1" x14ac:dyDescent="0.35">
      <c r="B573" s="3"/>
      <c r="C573" s="3"/>
      <c r="D573" s="3"/>
      <c r="E573" s="3"/>
      <c r="F573" s="3"/>
      <c r="G573" s="8"/>
      <c r="H573" s="8"/>
    </row>
    <row r="574" spans="2:8" ht="15" thickBot="1" x14ac:dyDescent="0.35">
      <c r="B574" s="3"/>
      <c r="C574" s="3"/>
      <c r="D574" s="3"/>
      <c r="E574" s="3"/>
      <c r="F574" s="3"/>
      <c r="G574" s="8"/>
      <c r="H574" s="8"/>
    </row>
    <row r="575" spans="2:8" ht="15" thickBot="1" x14ac:dyDescent="0.35">
      <c r="B575" s="3"/>
      <c r="C575" s="3"/>
      <c r="D575" s="3"/>
      <c r="E575" s="3"/>
      <c r="F575" s="3"/>
      <c r="G575" s="8"/>
      <c r="H575" s="8"/>
    </row>
    <row r="576" spans="2:8" ht="15" thickBot="1" x14ac:dyDescent="0.35">
      <c r="B576" s="3"/>
      <c r="C576" s="3"/>
      <c r="D576" s="3"/>
      <c r="E576" s="3"/>
      <c r="F576" s="3"/>
      <c r="G576" s="8"/>
      <c r="H576" s="8"/>
    </row>
    <row r="577" spans="2:8" ht="15" thickBot="1" x14ac:dyDescent="0.35">
      <c r="B577" s="3"/>
      <c r="C577" s="3"/>
      <c r="D577" s="3"/>
      <c r="E577" s="3"/>
      <c r="F577" s="3"/>
      <c r="G577" s="8"/>
      <c r="H577" s="8"/>
    </row>
    <row r="578" spans="2:8" ht="15" thickBot="1" x14ac:dyDescent="0.35">
      <c r="B578" s="3"/>
      <c r="C578" s="3"/>
      <c r="D578" s="3"/>
      <c r="E578" s="3"/>
      <c r="F578" s="3"/>
      <c r="G578" s="8"/>
      <c r="H578" s="8"/>
    </row>
    <row r="579" spans="2:8" ht="15" thickBot="1" x14ac:dyDescent="0.35">
      <c r="B579" s="3"/>
      <c r="C579" s="3"/>
      <c r="D579" s="3"/>
      <c r="E579" s="3"/>
      <c r="F579" s="3"/>
      <c r="G579" s="8"/>
      <c r="H579" s="8"/>
    </row>
    <row r="580" spans="2:8" ht="15" thickBot="1" x14ac:dyDescent="0.35">
      <c r="B580" s="3"/>
      <c r="C580" s="3"/>
      <c r="D580" s="3"/>
      <c r="E580" s="3"/>
      <c r="F580" s="3"/>
      <c r="G580" s="8"/>
      <c r="H580" s="8"/>
    </row>
    <row r="581" spans="2:8" ht="15" thickBot="1" x14ac:dyDescent="0.35">
      <c r="B581" s="3"/>
      <c r="C581" s="3"/>
      <c r="D581" s="3"/>
      <c r="E581" s="3"/>
      <c r="F581" s="3"/>
      <c r="G581" s="8"/>
      <c r="H581" s="8"/>
    </row>
    <row r="582" spans="2:8" ht="15" thickBot="1" x14ac:dyDescent="0.35">
      <c r="B582" s="3"/>
      <c r="C582" s="3"/>
      <c r="D582" s="3"/>
      <c r="E582" s="3"/>
      <c r="F582" s="3"/>
      <c r="G582" s="8"/>
      <c r="H582" s="8"/>
    </row>
    <row r="583" spans="2:8" ht="15" thickBot="1" x14ac:dyDescent="0.35">
      <c r="B583" s="3"/>
      <c r="C583" s="3"/>
      <c r="D583" s="3"/>
      <c r="E583" s="3"/>
      <c r="F583" s="3"/>
      <c r="G583" s="8"/>
      <c r="H583" s="8"/>
    </row>
    <row r="584" spans="2:8" ht="15" thickBot="1" x14ac:dyDescent="0.35">
      <c r="B584" s="3"/>
      <c r="C584" s="3"/>
      <c r="D584" s="3"/>
      <c r="E584" s="3"/>
      <c r="F584" s="3"/>
      <c r="G584" s="8"/>
      <c r="H584" s="8"/>
    </row>
    <row r="585" spans="2:8" ht="15" thickBot="1" x14ac:dyDescent="0.35">
      <c r="B585" s="3"/>
      <c r="C585" s="3"/>
      <c r="D585" s="3"/>
      <c r="E585" s="3"/>
      <c r="F585" s="3"/>
      <c r="G585" s="8"/>
      <c r="H585" s="8"/>
    </row>
    <row r="586" spans="2:8" ht="15" thickBot="1" x14ac:dyDescent="0.35">
      <c r="B586" s="3"/>
      <c r="C586" s="3"/>
      <c r="D586" s="3"/>
      <c r="E586" s="3"/>
      <c r="F586" s="3"/>
      <c r="G586" s="8"/>
      <c r="H586" s="8"/>
    </row>
    <row r="587" spans="2:8" ht="15" thickBot="1" x14ac:dyDescent="0.35">
      <c r="B587" s="3"/>
      <c r="C587" s="3"/>
      <c r="D587" s="3"/>
      <c r="E587" s="3"/>
      <c r="F587" s="3"/>
      <c r="G587" s="8"/>
      <c r="H587" s="8"/>
    </row>
    <row r="588" spans="2:8" ht="15" thickBot="1" x14ac:dyDescent="0.35">
      <c r="B588" s="3"/>
      <c r="C588" s="3"/>
      <c r="D588" s="3"/>
      <c r="E588" s="3"/>
      <c r="F588" s="3"/>
      <c r="G588" s="8"/>
      <c r="H588" s="8"/>
    </row>
    <row r="589" spans="2:8" ht="15" thickBot="1" x14ac:dyDescent="0.35">
      <c r="B589" s="3"/>
      <c r="C589" s="3"/>
      <c r="D589" s="3"/>
      <c r="E589" s="3"/>
      <c r="F589" s="3"/>
      <c r="G589" s="8"/>
      <c r="H589" s="8"/>
    </row>
    <row r="590" spans="2:8" ht="15" thickBot="1" x14ac:dyDescent="0.35">
      <c r="B590" s="3"/>
      <c r="C590" s="3"/>
      <c r="D590" s="3"/>
      <c r="E590" s="3"/>
      <c r="F590" s="3"/>
      <c r="G590" s="8"/>
      <c r="H590" s="8"/>
    </row>
    <row r="591" spans="2:8" ht="15" thickBot="1" x14ac:dyDescent="0.35">
      <c r="B591" s="3"/>
      <c r="C591" s="3"/>
      <c r="D591" s="3"/>
      <c r="E591" s="3"/>
      <c r="F591" s="3"/>
      <c r="G591" s="8"/>
      <c r="H591" s="8"/>
    </row>
    <row r="592" spans="2:8" ht="15" thickBot="1" x14ac:dyDescent="0.35">
      <c r="B592" s="3"/>
      <c r="C592" s="3"/>
      <c r="D592" s="3"/>
      <c r="E592" s="3"/>
      <c r="F592" s="3"/>
      <c r="G592" s="8"/>
      <c r="H592" s="8"/>
    </row>
    <row r="593" spans="2:8" ht="15" thickBot="1" x14ac:dyDescent="0.35">
      <c r="B593" s="3"/>
      <c r="C593" s="3"/>
      <c r="D593" s="3"/>
      <c r="E593" s="3"/>
      <c r="F593" s="3"/>
      <c r="G593" s="8"/>
      <c r="H593" s="8"/>
    </row>
    <row r="594" spans="2:8" ht="15" thickBot="1" x14ac:dyDescent="0.35">
      <c r="B594" s="3"/>
      <c r="C594" s="3"/>
      <c r="D594" s="3"/>
      <c r="E594" s="3"/>
      <c r="F594" s="3"/>
      <c r="G594" s="8"/>
      <c r="H594" s="8"/>
    </row>
    <row r="595" spans="2:8" ht="15" thickBot="1" x14ac:dyDescent="0.35">
      <c r="B595" s="3"/>
      <c r="C595" s="3"/>
      <c r="D595" s="3"/>
      <c r="E595" s="3"/>
      <c r="F595" s="3"/>
      <c r="G595" s="8"/>
      <c r="H595" s="8"/>
    </row>
    <row r="596" spans="2:8" ht="15" thickBot="1" x14ac:dyDescent="0.35">
      <c r="B596" s="3"/>
      <c r="C596" s="3"/>
      <c r="D596" s="3"/>
      <c r="E596" s="3"/>
      <c r="F596" s="3"/>
      <c r="G596" s="8"/>
      <c r="H596" s="8"/>
    </row>
    <row r="597" spans="2:8" ht="15" thickBot="1" x14ac:dyDescent="0.35">
      <c r="B597" s="3"/>
      <c r="C597" s="3"/>
      <c r="D597" s="3"/>
      <c r="E597" s="3"/>
      <c r="F597" s="3"/>
      <c r="G597" s="8"/>
      <c r="H597" s="8"/>
    </row>
    <row r="598" spans="2:8" ht="15" thickBot="1" x14ac:dyDescent="0.35">
      <c r="B598" s="3"/>
      <c r="C598" s="3"/>
      <c r="D598" s="3"/>
      <c r="E598" s="3"/>
      <c r="F598" s="3"/>
      <c r="G598" s="8"/>
      <c r="H598" s="8"/>
    </row>
    <row r="599" spans="2:8" ht="15" thickBot="1" x14ac:dyDescent="0.35">
      <c r="B599" s="3"/>
      <c r="C599" s="3"/>
      <c r="D599" s="3"/>
      <c r="E599" s="3"/>
      <c r="F599" s="3"/>
      <c r="G599" s="8"/>
      <c r="H599" s="8"/>
    </row>
    <row r="600" spans="2:8" ht="15" thickBot="1" x14ac:dyDescent="0.35">
      <c r="B600" s="3"/>
      <c r="C600" s="3"/>
      <c r="D600" s="3"/>
      <c r="E600" s="3"/>
      <c r="F600" s="3"/>
      <c r="G600" s="8"/>
      <c r="H600" s="8"/>
    </row>
    <row r="601" spans="2:8" ht="15" thickBot="1" x14ac:dyDescent="0.35">
      <c r="B601" s="3"/>
      <c r="C601" s="3"/>
      <c r="D601" s="3"/>
      <c r="E601" s="3"/>
      <c r="F601" s="3"/>
      <c r="G601" s="8"/>
      <c r="H601" s="8"/>
    </row>
    <row r="602" spans="2:8" ht="15" thickBot="1" x14ac:dyDescent="0.35">
      <c r="B602" s="3"/>
      <c r="C602" s="3"/>
      <c r="D602" s="3"/>
      <c r="E602" s="3"/>
      <c r="F602" s="3"/>
      <c r="G602" s="8"/>
      <c r="H602" s="8"/>
    </row>
    <row r="603" spans="2:8" ht="15" thickBot="1" x14ac:dyDescent="0.35">
      <c r="B603" s="3"/>
      <c r="C603" s="3"/>
      <c r="D603" s="3"/>
      <c r="E603" s="3"/>
      <c r="F603" s="3"/>
      <c r="G603" s="8"/>
      <c r="H603" s="8"/>
    </row>
    <row r="604" spans="2:8" ht="15" thickBot="1" x14ac:dyDescent="0.35">
      <c r="B604" s="3"/>
      <c r="C604" s="3"/>
      <c r="D604" s="3"/>
      <c r="E604" s="3"/>
      <c r="F604" s="3"/>
      <c r="G604" s="8"/>
      <c r="H604" s="8"/>
    </row>
    <row r="605" spans="2:8" ht="15" thickBot="1" x14ac:dyDescent="0.35">
      <c r="B605" s="3"/>
      <c r="C605" s="3"/>
      <c r="D605" s="3"/>
      <c r="E605" s="3"/>
      <c r="F605" s="3"/>
      <c r="G605" s="8"/>
      <c r="H605" s="8"/>
    </row>
    <row r="606" spans="2:8" ht="15" thickBot="1" x14ac:dyDescent="0.35">
      <c r="B606" s="3"/>
      <c r="C606" s="3"/>
      <c r="D606" s="3"/>
      <c r="E606" s="3"/>
      <c r="F606" s="3"/>
      <c r="G606" s="8"/>
      <c r="H606" s="8"/>
    </row>
    <row r="607" spans="2:8" ht="15" thickBot="1" x14ac:dyDescent="0.35">
      <c r="B607" s="3"/>
      <c r="C607" s="3"/>
      <c r="D607" s="3"/>
      <c r="E607" s="3"/>
      <c r="F607" s="3"/>
      <c r="G607" s="8"/>
      <c r="H607" s="8"/>
    </row>
    <row r="608" spans="2:8" ht="15" thickBot="1" x14ac:dyDescent="0.35">
      <c r="B608" s="3"/>
      <c r="C608" s="3"/>
      <c r="D608" s="3"/>
      <c r="E608" s="3"/>
      <c r="F608" s="3"/>
      <c r="G608" s="8"/>
      <c r="H608" s="8"/>
    </row>
    <row r="609" spans="2:8" ht="15" thickBot="1" x14ac:dyDescent="0.35">
      <c r="B609" s="3"/>
      <c r="C609" s="3"/>
      <c r="D609" s="3"/>
      <c r="E609" s="3"/>
      <c r="F609" s="3"/>
      <c r="G609" s="8"/>
      <c r="H609" s="8"/>
    </row>
    <row r="610" spans="2:8" ht="15" thickBot="1" x14ac:dyDescent="0.35">
      <c r="B610" s="3"/>
      <c r="C610" s="3"/>
      <c r="D610" s="3"/>
      <c r="E610" s="3"/>
      <c r="F610" s="3"/>
      <c r="G610" s="8"/>
      <c r="H610" s="8"/>
    </row>
    <row r="611" spans="2:8" ht="15" thickBot="1" x14ac:dyDescent="0.35">
      <c r="B611" s="3"/>
      <c r="C611" s="3"/>
      <c r="D611" s="3"/>
      <c r="E611" s="3"/>
      <c r="F611" s="3"/>
      <c r="G611" s="8"/>
      <c r="H611" s="8"/>
    </row>
    <row r="612" spans="2:8" ht="15" thickBot="1" x14ac:dyDescent="0.35">
      <c r="B612" s="3"/>
      <c r="C612" s="3"/>
      <c r="D612" s="3"/>
      <c r="E612" s="3"/>
      <c r="F612" s="3"/>
      <c r="G612" s="8"/>
      <c r="H612" s="8"/>
    </row>
    <row r="613" spans="2:8" ht="15" thickBot="1" x14ac:dyDescent="0.35">
      <c r="B613" s="3"/>
      <c r="C613" s="3"/>
      <c r="D613" s="3"/>
      <c r="E613" s="3"/>
      <c r="F613" s="3"/>
      <c r="G613" s="8"/>
      <c r="H613" s="8"/>
    </row>
    <row r="614" spans="2:8" ht="15" thickBot="1" x14ac:dyDescent="0.35">
      <c r="B614" s="3"/>
      <c r="C614" s="3"/>
      <c r="D614" s="3"/>
      <c r="E614" s="3"/>
      <c r="F614" s="3"/>
      <c r="G614" s="8"/>
      <c r="H614" s="8"/>
    </row>
    <row r="615" spans="2:8" ht="15" thickBot="1" x14ac:dyDescent="0.35">
      <c r="B615" s="3"/>
      <c r="C615" s="3"/>
      <c r="D615" s="3"/>
      <c r="E615" s="3"/>
      <c r="F615" s="3"/>
      <c r="G615" s="8"/>
      <c r="H615" s="8"/>
    </row>
    <row r="616" spans="2:8" ht="15" thickBot="1" x14ac:dyDescent="0.35">
      <c r="B616" s="3"/>
      <c r="C616" s="3"/>
      <c r="D616" s="3"/>
      <c r="E616" s="3"/>
      <c r="F616" s="3"/>
      <c r="G616" s="8"/>
      <c r="H616" s="8"/>
    </row>
    <row r="617" spans="2:8" ht="15" thickBot="1" x14ac:dyDescent="0.35">
      <c r="B617" s="3"/>
      <c r="C617" s="3"/>
      <c r="D617" s="3"/>
      <c r="E617" s="3"/>
      <c r="F617" s="3"/>
      <c r="G617" s="8"/>
      <c r="H617" s="8"/>
    </row>
    <row r="618" spans="2:8" ht="15" thickBot="1" x14ac:dyDescent="0.35">
      <c r="B618" s="3"/>
      <c r="C618" s="3"/>
      <c r="D618" s="3"/>
      <c r="E618" s="3"/>
      <c r="F618" s="3"/>
      <c r="G618" s="8"/>
      <c r="H618" s="8"/>
    </row>
    <row r="619" spans="2:8" ht="15" thickBot="1" x14ac:dyDescent="0.35">
      <c r="B619" s="3"/>
      <c r="C619" s="3"/>
      <c r="D619" s="3"/>
      <c r="E619" s="3"/>
      <c r="F619" s="3"/>
      <c r="G619" s="8"/>
      <c r="H619" s="8"/>
    </row>
    <row r="620" spans="2:8" ht="15" thickBot="1" x14ac:dyDescent="0.35">
      <c r="B620" s="3"/>
      <c r="C620" s="3"/>
      <c r="D620" s="3"/>
      <c r="E620" s="3"/>
      <c r="F620" s="3"/>
      <c r="G620" s="8"/>
      <c r="H620" s="8"/>
    </row>
    <row r="621" spans="2:8" ht="15" thickBot="1" x14ac:dyDescent="0.35">
      <c r="B621" s="3"/>
      <c r="C621" s="3"/>
      <c r="D621" s="3"/>
      <c r="E621" s="3"/>
      <c r="F621" s="3"/>
      <c r="G621" s="8"/>
      <c r="H621" s="8"/>
    </row>
    <row r="622" spans="2:8" ht="15" thickBot="1" x14ac:dyDescent="0.35">
      <c r="B622" s="3"/>
      <c r="C622" s="3"/>
      <c r="D622" s="3"/>
      <c r="E622" s="3"/>
      <c r="F622" s="3"/>
      <c r="G622" s="8"/>
      <c r="H622" s="8"/>
    </row>
    <row r="623" spans="2:8" ht="15" thickBot="1" x14ac:dyDescent="0.35">
      <c r="B623" s="3"/>
      <c r="C623" s="3"/>
      <c r="D623" s="3"/>
      <c r="E623" s="3"/>
      <c r="F623" s="3"/>
      <c r="G623" s="8"/>
      <c r="H623" s="8"/>
    </row>
    <row r="624" spans="2:8" ht="15" thickBot="1" x14ac:dyDescent="0.35">
      <c r="B624" s="3"/>
      <c r="C624" s="3"/>
      <c r="D624" s="3"/>
      <c r="E624" s="3"/>
      <c r="F624" s="3"/>
      <c r="G624" s="8"/>
      <c r="H624" s="8"/>
    </row>
    <row r="625" spans="2:8" ht="15" thickBot="1" x14ac:dyDescent="0.35">
      <c r="B625" s="3"/>
      <c r="C625" s="3"/>
      <c r="D625" s="3"/>
      <c r="E625" s="3"/>
      <c r="F625" s="3"/>
      <c r="G625" s="8"/>
      <c r="H625" s="8"/>
    </row>
    <row r="626" spans="2:8" ht="15" thickBot="1" x14ac:dyDescent="0.35">
      <c r="B626" s="3"/>
      <c r="C626" s="3"/>
      <c r="D626" s="3"/>
      <c r="E626" s="3"/>
      <c r="F626" s="3"/>
      <c r="G626" s="8"/>
      <c r="H626" s="8"/>
    </row>
    <row r="627" spans="2:8" ht="15" thickBot="1" x14ac:dyDescent="0.35">
      <c r="B627" s="3"/>
      <c r="C627" s="3"/>
      <c r="D627" s="3"/>
      <c r="E627" s="3"/>
      <c r="F627" s="3"/>
      <c r="G627" s="8"/>
      <c r="H627" s="8"/>
    </row>
    <row r="628" spans="2:8" ht="15" thickBot="1" x14ac:dyDescent="0.35">
      <c r="B628" s="3"/>
      <c r="C628" s="3"/>
      <c r="D628" s="3"/>
      <c r="E628" s="3"/>
      <c r="F628" s="3"/>
      <c r="G628" s="8"/>
      <c r="H628" s="8"/>
    </row>
    <row r="629" spans="2:8" ht="15" thickBot="1" x14ac:dyDescent="0.35">
      <c r="B629" s="3"/>
      <c r="C629" s="3"/>
      <c r="D629" s="3"/>
      <c r="E629" s="3"/>
      <c r="F629" s="3"/>
      <c r="G629" s="8"/>
      <c r="H629" s="8"/>
    </row>
    <row r="630" spans="2:8" ht="15" thickBot="1" x14ac:dyDescent="0.35">
      <c r="B630" s="3"/>
      <c r="C630" s="3"/>
      <c r="D630" s="3"/>
      <c r="E630" s="3"/>
      <c r="F630" s="3"/>
      <c r="G630" s="8"/>
      <c r="H630" s="8"/>
    </row>
    <row r="631" spans="2:8" ht="15" thickBot="1" x14ac:dyDescent="0.35">
      <c r="B631" s="3"/>
      <c r="C631" s="3"/>
      <c r="D631" s="3"/>
      <c r="E631" s="3"/>
      <c r="F631" s="3"/>
      <c r="G631" s="8"/>
      <c r="H631" s="8"/>
    </row>
    <row r="632" spans="2:8" ht="15" thickBot="1" x14ac:dyDescent="0.35">
      <c r="B632" s="3"/>
      <c r="C632" s="3"/>
      <c r="D632" s="3"/>
      <c r="E632" s="3"/>
      <c r="F632" s="3"/>
      <c r="G632" s="8"/>
      <c r="H632" s="8"/>
    </row>
    <row r="633" spans="2:8" ht="15" thickBot="1" x14ac:dyDescent="0.35">
      <c r="B633" s="3"/>
      <c r="C633" s="3"/>
      <c r="D633" s="3"/>
      <c r="E633" s="3"/>
      <c r="F633" s="3"/>
      <c r="G633" s="8"/>
      <c r="H633" s="8"/>
    </row>
    <row r="634" spans="2:8" ht="15" thickBot="1" x14ac:dyDescent="0.35">
      <c r="B634" s="3"/>
      <c r="C634" s="3"/>
      <c r="D634" s="3"/>
      <c r="E634" s="3"/>
      <c r="F634" s="3"/>
      <c r="G634" s="8"/>
      <c r="H634" s="8"/>
    </row>
    <row r="635" spans="2:8" ht="15" thickBot="1" x14ac:dyDescent="0.35">
      <c r="B635" s="3"/>
      <c r="C635" s="3"/>
      <c r="D635" s="3"/>
      <c r="E635" s="3"/>
      <c r="F635" s="3"/>
      <c r="G635" s="8"/>
      <c r="H635" s="8"/>
    </row>
    <row r="636" spans="2:8" ht="15" thickBot="1" x14ac:dyDescent="0.35">
      <c r="B636" s="3"/>
      <c r="C636" s="3"/>
      <c r="D636" s="3"/>
      <c r="E636" s="3"/>
      <c r="F636" s="3"/>
      <c r="G636" s="8"/>
      <c r="H636" s="8"/>
    </row>
    <row r="637" spans="2:8" ht="15" thickBot="1" x14ac:dyDescent="0.35">
      <c r="B637" s="3"/>
      <c r="C637" s="3"/>
      <c r="D637" s="3"/>
      <c r="E637" s="3"/>
      <c r="F637" s="3"/>
      <c r="G637" s="8"/>
      <c r="H637" s="8"/>
    </row>
    <row r="638" spans="2:8" ht="15" thickBot="1" x14ac:dyDescent="0.35">
      <c r="B638" s="3"/>
      <c r="C638" s="3"/>
      <c r="D638" s="3"/>
      <c r="E638" s="3"/>
      <c r="F638" s="3"/>
      <c r="G638" s="8"/>
      <c r="H638" s="8"/>
    </row>
    <row r="639" spans="2:8" ht="15" thickBot="1" x14ac:dyDescent="0.35">
      <c r="B639" s="3"/>
      <c r="C639" s="3"/>
      <c r="D639" s="3"/>
      <c r="E639" s="3"/>
      <c r="F639" s="3"/>
      <c r="G639" s="8"/>
      <c r="H639" s="8"/>
    </row>
    <row r="640" spans="2:8" ht="15" thickBot="1" x14ac:dyDescent="0.35">
      <c r="B640" s="3"/>
      <c r="C640" s="3"/>
      <c r="D640" s="3"/>
      <c r="E640" s="3"/>
      <c r="F640" s="3"/>
      <c r="G640" s="8"/>
      <c r="H640" s="8"/>
    </row>
    <row r="641" spans="2:8" ht="15" thickBot="1" x14ac:dyDescent="0.35">
      <c r="B641" s="3"/>
      <c r="C641" s="3"/>
      <c r="D641" s="3"/>
      <c r="E641" s="3"/>
      <c r="F641" s="3"/>
      <c r="G641" s="8"/>
      <c r="H641" s="8"/>
    </row>
    <row r="642" spans="2:8" ht="15" thickBot="1" x14ac:dyDescent="0.35">
      <c r="B642" s="3"/>
      <c r="C642" s="3"/>
      <c r="D642" s="3"/>
      <c r="E642" s="3"/>
      <c r="F642" s="3"/>
      <c r="G642" s="8"/>
      <c r="H642" s="8"/>
    </row>
    <row r="643" spans="2:8" ht="15" thickBot="1" x14ac:dyDescent="0.35">
      <c r="B643" s="3"/>
      <c r="C643" s="3"/>
      <c r="D643" s="3"/>
      <c r="E643" s="3"/>
      <c r="F643" s="3"/>
      <c r="G643" s="8"/>
      <c r="H643" s="8"/>
    </row>
    <row r="644" spans="2:8" ht="15" thickBot="1" x14ac:dyDescent="0.35">
      <c r="B644" s="3"/>
      <c r="C644" s="3"/>
      <c r="D644" s="3"/>
      <c r="E644" s="3"/>
      <c r="F644" s="3"/>
      <c r="G644" s="8"/>
      <c r="H644" s="8"/>
    </row>
    <row r="645" spans="2:8" ht="15" thickBot="1" x14ac:dyDescent="0.35">
      <c r="B645" s="3"/>
      <c r="C645" s="3"/>
      <c r="D645" s="3"/>
      <c r="E645" s="3"/>
      <c r="F645" s="3"/>
      <c r="G645" s="8"/>
      <c r="H645" s="8"/>
    </row>
    <row r="646" spans="2:8" ht="15" thickBot="1" x14ac:dyDescent="0.35">
      <c r="B646" s="3"/>
      <c r="C646" s="3"/>
      <c r="D646" s="3"/>
      <c r="E646" s="3"/>
      <c r="F646" s="3"/>
      <c r="G646" s="8"/>
      <c r="H646" s="8"/>
    </row>
    <row r="647" spans="2:8" ht="15" thickBot="1" x14ac:dyDescent="0.35">
      <c r="B647" s="3"/>
      <c r="C647" s="3"/>
      <c r="D647" s="3"/>
      <c r="E647" s="3"/>
      <c r="F647" s="3"/>
      <c r="G647" s="8"/>
      <c r="H647" s="8"/>
    </row>
    <row r="648" spans="2:8" ht="15" thickBot="1" x14ac:dyDescent="0.35">
      <c r="B648" s="3"/>
      <c r="C648" s="3"/>
      <c r="D648" s="3"/>
      <c r="E648" s="3"/>
      <c r="F648" s="3"/>
      <c r="G648" s="8"/>
      <c r="H648" s="8"/>
    </row>
    <row r="649" spans="2:8" ht="15" thickBot="1" x14ac:dyDescent="0.35">
      <c r="B649" s="3"/>
      <c r="C649" s="3"/>
      <c r="D649" s="3"/>
      <c r="E649" s="3"/>
      <c r="F649" s="3"/>
      <c r="G649" s="8"/>
      <c r="H649" s="8"/>
    </row>
    <row r="650" spans="2:8" ht="15" thickBot="1" x14ac:dyDescent="0.35">
      <c r="B650" s="3"/>
      <c r="C650" s="3"/>
      <c r="D650" s="3"/>
      <c r="E650" s="3"/>
      <c r="F650" s="3"/>
      <c r="G650" s="8"/>
      <c r="H650" s="8"/>
    </row>
    <row r="651" spans="2:8" ht="15" thickBot="1" x14ac:dyDescent="0.35">
      <c r="B651" s="3"/>
      <c r="C651" s="3"/>
      <c r="D651" s="3"/>
      <c r="E651" s="3"/>
      <c r="F651" s="3"/>
      <c r="G651" s="8"/>
      <c r="H651" s="8"/>
    </row>
    <row r="652" spans="2:8" ht="15" thickBot="1" x14ac:dyDescent="0.35">
      <c r="B652" s="3"/>
      <c r="C652" s="3"/>
      <c r="D652" s="3"/>
      <c r="E652" s="3"/>
      <c r="F652" s="3"/>
      <c r="G652" s="8"/>
      <c r="H652" s="8"/>
    </row>
    <row r="653" spans="2:8" ht="15" thickBot="1" x14ac:dyDescent="0.35">
      <c r="B653" s="3"/>
      <c r="C653" s="3"/>
      <c r="D653" s="3"/>
      <c r="E653" s="3"/>
      <c r="F653" s="3"/>
      <c r="G653" s="8"/>
      <c r="H653" s="8"/>
    </row>
    <row r="654" spans="2:8" ht="15" thickBot="1" x14ac:dyDescent="0.35">
      <c r="B654" s="3"/>
      <c r="C654" s="3"/>
      <c r="D654" s="3"/>
      <c r="E654" s="3"/>
      <c r="F654" s="3"/>
      <c r="G654" s="8"/>
      <c r="H654" s="8"/>
    </row>
    <row r="655" spans="2:8" ht="15" thickBot="1" x14ac:dyDescent="0.35">
      <c r="B655" s="3"/>
      <c r="C655" s="3"/>
      <c r="D655" s="3"/>
      <c r="E655" s="3"/>
      <c r="F655" s="3"/>
      <c r="G655" s="8"/>
      <c r="H655" s="8"/>
    </row>
    <row r="656" spans="2:8" ht="15" thickBot="1" x14ac:dyDescent="0.35">
      <c r="B656" s="3"/>
      <c r="C656" s="3"/>
      <c r="D656" s="3"/>
      <c r="E656" s="3"/>
      <c r="F656" s="3"/>
      <c r="G656" s="8"/>
      <c r="H656" s="8"/>
    </row>
    <row r="657" spans="2:8" ht="15" thickBot="1" x14ac:dyDescent="0.35">
      <c r="B657" s="3"/>
      <c r="C657" s="3"/>
      <c r="D657" s="3"/>
      <c r="E657" s="3"/>
      <c r="F657" s="3"/>
      <c r="G657" s="8"/>
      <c r="H657" s="8"/>
    </row>
    <row r="658" spans="2:8" ht="15" thickBot="1" x14ac:dyDescent="0.35">
      <c r="B658" s="3"/>
      <c r="C658" s="3"/>
      <c r="D658" s="3"/>
      <c r="E658" s="3"/>
      <c r="F658" s="3"/>
      <c r="G658" s="8"/>
      <c r="H658" s="8"/>
    </row>
    <row r="659" spans="2:8" ht="15" thickBot="1" x14ac:dyDescent="0.35">
      <c r="B659" s="3"/>
      <c r="C659" s="3"/>
      <c r="D659" s="3"/>
      <c r="E659" s="3"/>
      <c r="F659" s="3"/>
      <c r="G659" s="8"/>
      <c r="H659" s="8"/>
    </row>
    <row r="660" spans="2:8" ht="15" thickBot="1" x14ac:dyDescent="0.35">
      <c r="B660" s="3"/>
      <c r="C660" s="3"/>
      <c r="D660" s="3"/>
      <c r="E660" s="3"/>
      <c r="F660" s="3"/>
      <c r="G660" s="8"/>
      <c r="H660" s="8"/>
    </row>
    <row r="661" spans="2:8" ht="15" thickBot="1" x14ac:dyDescent="0.35">
      <c r="B661" s="3"/>
      <c r="C661" s="3"/>
      <c r="D661" s="3"/>
      <c r="E661" s="3"/>
      <c r="F661" s="3"/>
      <c r="G661" s="8"/>
      <c r="H661" s="8"/>
    </row>
    <row r="662" spans="2:8" ht="15" thickBot="1" x14ac:dyDescent="0.35">
      <c r="B662" s="3"/>
      <c r="C662" s="3"/>
      <c r="D662" s="3"/>
      <c r="E662" s="3"/>
      <c r="F662" s="3"/>
      <c r="G662" s="8"/>
      <c r="H662" s="8"/>
    </row>
    <row r="663" spans="2:8" ht="15" thickBot="1" x14ac:dyDescent="0.35">
      <c r="B663" s="3"/>
      <c r="C663" s="3"/>
      <c r="D663" s="3"/>
      <c r="E663" s="3"/>
      <c r="F663" s="3"/>
      <c r="G663" s="8"/>
      <c r="H663" s="8"/>
    </row>
    <row r="664" spans="2:8" ht="15" thickBot="1" x14ac:dyDescent="0.35">
      <c r="B664" s="3"/>
      <c r="C664" s="3"/>
      <c r="D664" s="3"/>
      <c r="E664" s="3"/>
      <c r="F664" s="3"/>
      <c r="G664" s="8"/>
      <c r="H664" s="8"/>
    </row>
    <row r="665" spans="2:8" ht="15" thickBot="1" x14ac:dyDescent="0.35">
      <c r="B665" s="3"/>
      <c r="C665" s="3"/>
      <c r="D665" s="3"/>
      <c r="E665" s="3"/>
      <c r="F665" s="3"/>
      <c r="G665" s="8"/>
      <c r="H665" s="8"/>
    </row>
    <row r="666" spans="2:8" ht="15" thickBot="1" x14ac:dyDescent="0.35">
      <c r="B666" s="3"/>
      <c r="C666" s="3"/>
      <c r="D666" s="3"/>
      <c r="E666" s="3"/>
      <c r="F666" s="3"/>
      <c r="G666" s="8"/>
      <c r="H666" s="8"/>
    </row>
    <row r="667" spans="2:8" ht="15" thickBot="1" x14ac:dyDescent="0.35">
      <c r="B667" s="3"/>
      <c r="C667" s="3"/>
      <c r="D667" s="3"/>
      <c r="E667" s="3"/>
      <c r="F667" s="3"/>
      <c r="G667" s="8"/>
      <c r="H667" s="8"/>
    </row>
    <row r="668" spans="2:8" ht="15" thickBot="1" x14ac:dyDescent="0.35">
      <c r="B668" s="3"/>
      <c r="C668" s="3"/>
      <c r="D668" s="3"/>
      <c r="E668" s="3"/>
      <c r="F668" s="3"/>
      <c r="G668" s="8"/>
      <c r="H668" s="8"/>
    </row>
    <row r="669" spans="2:8" ht="15" thickBot="1" x14ac:dyDescent="0.35">
      <c r="B669" s="3"/>
      <c r="C669" s="3"/>
      <c r="D669" s="3"/>
      <c r="E669" s="3"/>
      <c r="F669" s="3"/>
      <c r="G669" s="8"/>
      <c r="H669" s="8"/>
    </row>
    <row r="670" spans="2:8" ht="15" thickBot="1" x14ac:dyDescent="0.35">
      <c r="B670" s="3"/>
      <c r="C670" s="3"/>
      <c r="D670" s="3"/>
      <c r="E670" s="3"/>
      <c r="F670" s="3"/>
      <c r="G670" s="8"/>
      <c r="H670" s="8"/>
    </row>
    <row r="671" spans="2:8" ht="15" thickBot="1" x14ac:dyDescent="0.35">
      <c r="B671" s="3"/>
      <c r="C671" s="3"/>
      <c r="D671" s="3"/>
      <c r="E671" s="3"/>
      <c r="F671" s="3"/>
      <c r="G671" s="8"/>
      <c r="H671" s="8"/>
    </row>
    <row r="672" spans="2:8" ht="15" thickBot="1" x14ac:dyDescent="0.35">
      <c r="B672" s="3"/>
      <c r="C672" s="3"/>
      <c r="D672" s="3"/>
      <c r="E672" s="3"/>
      <c r="F672" s="3"/>
      <c r="G672" s="8"/>
      <c r="H672" s="8"/>
    </row>
    <row r="673" spans="2:8" ht="15" thickBot="1" x14ac:dyDescent="0.35">
      <c r="B673" s="3"/>
      <c r="C673" s="3"/>
      <c r="D673" s="3"/>
      <c r="E673" s="3"/>
      <c r="F673" s="3"/>
      <c r="G673" s="8"/>
      <c r="H673" s="8"/>
    </row>
    <row r="674" spans="2:8" ht="15" thickBot="1" x14ac:dyDescent="0.35">
      <c r="B674" s="3"/>
      <c r="C674" s="3"/>
      <c r="D674" s="3"/>
      <c r="E674" s="3"/>
      <c r="F674" s="3"/>
      <c r="G674" s="8"/>
      <c r="H674" s="8"/>
    </row>
    <row r="675" spans="2:8" ht="15" thickBot="1" x14ac:dyDescent="0.35">
      <c r="B675" s="3"/>
      <c r="C675" s="3"/>
      <c r="D675" s="3"/>
      <c r="E675" s="3"/>
      <c r="F675" s="3"/>
      <c r="G675" s="8"/>
      <c r="H675" s="8"/>
    </row>
    <row r="676" spans="2:8" ht="15" thickBot="1" x14ac:dyDescent="0.35">
      <c r="B676" s="3"/>
      <c r="C676" s="3"/>
      <c r="D676" s="3"/>
      <c r="E676" s="3"/>
      <c r="F676" s="3"/>
      <c r="G676" s="8"/>
      <c r="H676" s="8"/>
    </row>
    <row r="677" spans="2:8" ht="15" thickBot="1" x14ac:dyDescent="0.35">
      <c r="B677" s="3"/>
      <c r="C677" s="3"/>
      <c r="D677" s="3"/>
      <c r="E677" s="3"/>
      <c r="F677" s="3"/>
      <c r="G677" s="8"/>
      <c r="H677" s="8"/>
    </row>
    <row r="678" spans="2:8" ht="15" thickBot="1" x14ac:dyDescent="0.35">
      <c r="B678" s="3"/>
      <c r="C678" s="3"/>
      <c r="D678" s="3"/>
      <c r="E678" s="3"/>
      <c r="F678" s="3"/>
      <c r="G678" s="8"/>
      <c r="H678" s="8"/>
    </row>
    <row r="679" spans="2:8" ht="15" thickBot="1" x14ac:dyDescent="0.35">
      <c r="B679" s="3"/>
      <c r="C679" s="3"/>
      <c r="D679" s="3"/>
      <c r="E679" s="3"/>
      <c r="F679" s="3"/>
      <c r="G679" s="8"/>
      <c r="H679" s="8"/>
    </row>
    <row r="680" spans="2:8" ht="15" thickBot="1" x14ac:dyDescent="0.35">
      <c r="B680" s="3"/>
      <c r="C680" s="3"/>
      <c r="D680" s="3"/>
      <c r="E680" s="3"/>
      <c r="F680" s="3"/>
      <c r="G680" s="8"/>
      <c r="H680" s="8"/>
    </row>
    <row r="681" spans="2:8" ht="15" thickBot="1" x14ac:dyDescent="0.35">
      <c r="B681" s="3"/>
      <c r="C681" s="3"/>
      <c r="D681" s="3"/>
      <c r="E681" s="3"/>
      <c r="F681" s="3"/>
      <c r="G681" s="8"/>
      <c r="H681" s="8"/>
    </row>
    <row r="682" spans="2:8" ht="15" thickBot="1" x14ac:dyDescent="0.35">
      <c r="B682" s="3"/>
      <c r="C682" s="3"/>
      <c r="D682" s="3"/>
      <c r="E682" s="3"/>
      <c r="F682" s="3"/>
      <c r="G682" s="8"/>
      <c r="H682" s="8"/>
    </row>
    <row r="683" spans="2:8" ht="15" thickBot="1" x14ac:dyDescent="0.35">
      <c r="B683" s="3"/>
      <c r="C683" s="3"/>
      <c r="D683" s="3"/>
      <c r="E683" s="3"/>
      <c r="F683" s="3"/>
      <c r="G683" s="8"/>
      <c r="H683" s="8"/>
    </row>
    <row r="684" spans="2:8" ht="15" thickBot="1" x14ac:dyDescent="0.35">
      <c r="B684" s="3"/>
      <c r="C684" s="3"/>
      <c r="D684" s="3"/>
      <c r="E684" s="3"/>
      <c r="F684" s="3"/>
      <c r="G684" s="8"/>
      <c r="H684" s="8"/>
    </row>
    <row r="685" spans="2:8" ht="15" thickBot="1" x14ac:dyDescent="0.35">
      <c r="B685" s="3"/>
      <c r="C685" s="3"/>
      <c r="D685" s="3"/>
      <c r="E685" s="3"/>
      <c r="F685" s="3"/>
      <c r="G685" s="8"/>
      <c r="H685" s="8"/>
    </row>
    <row r="686" spans="2:8" ht="15" thickBot="1" x14ac:dyDescent="0.35">
      <c r="B686" s="3"/>
      <c r="C686" s="3"/>
      <c r="D686" s="3"/>
      <c r="E686" s="3"/>
      <c r="F686" s="3"/>
      <c r="G686" s="8"/>
      <c r="H686" s="8"/>
    </row>
    <row r="687" spans="2:8" ht="15" thickBot="1" x14ac:dyDescent="0.35">
      <c r="B687" s="3"/>
      <c r="C687" s="3"/>
      <c r="D687" s="3"/>
      <c r="E687" s="3"/>
      <c r="F687" s="3"/>
      <c r="G687" s="8"/>
      <c r="H687" s="8"/>
    </row>
    <row r="688" spans="2:8" ht="15" thickBot="1" x14ac:dyDescent="0.35">
      <c r="B688" s="3"/>
      <c r="C688" s="3"/>
      <c r="D688" s="3"/>
      <c r="E688" s="3"/>
      <c r="F688" s="3"/>
      <c r="G688" s="8"/>
      <c r="H688" s="8"/>
    </row>
    <row r="689" spans="2:8" ht="15" thickBot="1" x14ac:dyDescent="0.35">
      <c r="B689" s="3"/>
      <c r="C689" s="3"/>
      <c r="D689" s="3"/>
      <c r="E689" s="3"/>
      <c r="F689" s="3"/>
      <c r="G689" s="8"/>
      <c r="H689" s="8"/>
    </row>
    <row r="690" spans="2:8" ht="15" thickBot="1" x14ac:dyDescent="0.35">
      <c r="B690" s="3"/>
      <c r="C690" s="3"/>
      <c r="D690" s="3"/>
      <c r="E690" s="3"/>
      <c r="F690" s="3"/>
      <c r="G690" s="8"/>
      <c r="H690" s="8"/>
    </row>
    <row r="691" spans="2:8" ht="15" thickBot="1" x14ac:dyDescent="0.35">
      <c r="B691" s="3"/>
      <c r="C691" s="3"/>
      <c r="D691" s="3"/>
      <c r="E691" s="3"/>
      <c r="F691" s="3"/>
      <c r="G691" s="8"/>
      <c r="H691" s="8"/>
    </row>
    <row r="692" spans="2:8" ht="15" thickBot="1" x14ac:dyDescent="0.35">
      <c r="B692" s="3"/>
      <c r="C692" s="3"/>
      <c r="D692" s="3"/>
      <c r="E692" s="3"/>
      <c r="F692" s="3"/>
      <c r="G692" s="8"/>
      <c r="H692" s="8"/>
    </row>
    <row r="693" spans="2:8" ht="15" thickBot="1" x14ac:dyDescent="0.35">
      <c r="B693" s="3"/>
      <c r="C693" s="3"/>
      <c r="D693" s="3"/>
      <c r="E693" s="3"/>
      <c r="F693" s="3"/>
      <c r="G693" s="8"/>
      <c r="H693" s="8"/>
    </row>
    <row r="694" spans="2:8" ht="15" thickBot="1" x14ac:dyDescent="0.35">
      <c r="B694" s="3"/>
      <c r="C694" s="3"/>
      <c r="D694" s="3"/>
      <c r="E694" s="3"/>
      <c r="F694" s="3"/>
      <c r="G694" s="8"/>
      <c r="H694" s="8"/>
    </row>
    <row r="695" spans="2:8" ht="15" thickBot="1" x14ac:dyDescent="0.35">
      <c r="B695" s="3"/>
      <c r="C695" s="3"/>
      <c r="D695" s="3"/>
      <c r="E695" s="3"/>
      <c r="F695" s="3"/>
      <c r="G695" s="8"/>
      <c r="H695" s="8"/>
    </row>
    <row r="696" spans="2:8" ht="15" thickBot="1" x14ac:dyDescent="0.35">
      <c r="B696" s="3"/>
      <c r="C696" s="3"/>
      <c r="D696" s="3"/>
      <c r="E696" s="3"/>
      <c r="F696" s="3"/>
      <c r="G696" s="8"/>
      <c r="H696" s="8"/>
    </row>
    <row r="697" spans="2:8" ht="15" thickBot="1" x14ac:dyDescent="0.35">
      <c r="B697" s="3"/>
      <c r="C697" s="3"/>
      <c r="D697" s="3"/>
      <c r="E697" s="3"/>
      <c r="F697" s="3"/>
      <c r="G697" s="8"/>
      <c r="H697" s="8"/>
    </row>
    <row r="698" spans="2:8" ht="15" thickBot="1" x14ac:dyDescent="0.35">
      <c r="B698" s="3"/>
      <c r="C698" s="3"/>
      <c r="D698" s="3"/>
      <c r="E698" s="3"/>
      <c r="F698" s="3"/>
      <c r="G698" s="8"/>
      <c r="H698" s="8"/>
    </row>
    <row r="699" spans="2:8" ht="15" thickBot="1" x14ac:dyDescent="0.35">
      <c r="B699" s="3"/>
      <c r="C699" s="3"/>
      <c r="D699" s="3"/>
      <c r="E699" s="3"/>
      <c r="F699" s="3"/>
      <c r="G699" s="8"/>
      <c r="H699" s="8"/>
    </row>
    <row r="700" spans="2:8" ht="15" thickBot="1" x14ac:dyDescent="0.35">
      <c r="B700" s="3"/>
      <c r="C700" s="3"/>
      <c r="D700" s="3"/>
      <c r="E700" s="3"/>
      <c r="F700" s="3"/>
      <c r="G700" s="8"/>
      <c r="H700" s="8"/>
    </row>
    <row r="701" spans="2:8" ht="15" thickBot="1" x14ac:dyDescent="0.35">
      <c r="B701" s="3"/>
      <c r="C701" s="3"/>
      <c r="D701" s="3"/>
      <c r="E701" s="3"/>
      <c r="F701" s="3"/>
      <c r="G701" s="8"/>
      <c r="H701" s="8"/>
    </row>
    <row r="702" spans="2:8" ht="15" thickBot="1" x14ac:dyDescent="0.35">
      <c r="B702" s="3"/>
      <c r="C702" s="3"/>
      <c r="D702" s="3"/>
      <c r="E702" s="3"/>
      <c r="F702" s="3"/>
      <c r="G702" s="8"/>
      <c r="H702" s="8"/>
    </row>
    <row r="703" spans="2:8" ht="15" thickBot="1" x14ac:dyDescent="0.35">
      <c r="B703" s="3"/>
      <c r="C703" s="3"/>
      <c r="D703" s="3"/>
      <c r="E703" s="3"/>
      <c r="F703" s="3"/>
      <c r="G703" s="8"/>
      <c r="H703" s="8"/>
    </row>
    <row r="704" spans="2:8" ht="15" thickBot="1" x14ac:dyDescent="0.35">
      <c r="B704" s="3"/>
      <c r="C704" s="3"/>
      <c r="D704" s="3"/>
      <c r="E704" s="3"/>
      <c r="F704" s="3"/>
      <c r="G704" s="8"/>
      <c r="H704" s="8"/>
    </row>
    <row r="705" spans="2:8" ht="15" thickBot="1" x14ac:dyDescent="0.35">
      <c r="B705" s="3"/>
      <c r="C705" s="3"/>
      <c r="D705" s="3"/>
      <c r="E705" s="3"/>
      <c r="F705" s="3"/>
      <c r="G705" s="8"/>
      <c r="H705" s="8"/>
    </row>
    <row r="706" spans="2:8" ht="15" thickBot="1" x14ac:dyDescent="0.35">
      <c r="B706" s="3"/>
      <c r="C706" s="3"/>
      <c r="D706" s="3"/>
      <c r="E706" s="3"/>
      <c r="F706" s="3"/>
      <c r="G706" s="8"/>
      <c r="H706" s="8"/>
    </row>
    <row r="707" spans="2:8" ht="15" thickBot="1" x14ac:dyDescent="0.35">
      <c r="B707" s="3"/>
      <c r="C707" s="3"/>
      <c r="D707" s="3"/>
      <c r="E707" s="3"/>
      <c r="F707" s="3"/>
      <c r="G707" s="8"/>
      <c r="H707" s="8"/>
    </row>
    <row r="708" spans="2:8" ht="15" thickBot="1" x14ac:dyDescent="0.35">
      <c r="B708" s="3"/>
      <c r="C708" s="3"/>
      <c r="D708" s="3"/>
      <c r="E708" s="3"/>
      <c r="F708" s="3"/>
      <c r="G708" s="8"/>
      <c r="H708" s="8"/>
    </row>
    <row r="709" spans="2:8" ht="15" thickBot="1" x14ac:dyDescent="0.35">
      <c r="B709" s="3"/>
      <c r="C709" s="3"/>
      <c r="D709" s="3"/>
      <c r="E709" s="3"/>
      <c r="F709" s="3"/>
      <c r="G709" s="8"/>
      <c r="H709" s="8"/>
    </row>
    <row r="710" spans="2:8" ht="15" thickBot="1" x14ac:dyDescent="0.35">
      <c r="B710" s="3"/>
      <c r="C710" s="3"/>
      <c r="D710" s="3"/>
      <c r="E710" s="3"/>
      <c r="F710" s="3"/>
      <c r="G710" s="8"/>
      <c r="H710" s="8"/>
    </row>
    <row r="711" spans="2:8" ht="15" thickBot="1" x14ac:dyDescent="0.35">
      <c r="B711" s="3"/>
      <c r="C711" s="3"/>
      <c r="D711" s="3"/>
      <c r="E711" s="3"/>
      <c r="F711" s="3"/>
      <c r="G711" s="8"/>
      <c r="H711" s="8"/>
    </row>
    <row r="712" spans="2:8" ht="15" thickBot="1" x14ac:dyDescent="0.35">
      <c r="B712" s="3"/>
      <c r="C712" s="3"/>
      <c r="D712" s="3"/>
      <c r="E712" s="3"/>
      <c r="F712" s="3"/>
      <c r="G712" s="8"/>
      <c r="H712" s="8"/>
    </row>
    <row r="713" spans="2:8" ht="15" thickBot="1" x14ac:dyDescent="0.35">
      <c r="B713" s="3"/>
      <c r="C713" s="3"/>
      <c r="D713" s="3"/>
      <c r="E713" s="3"/>
      <c r="F713" s="3"/>
      <c r="G713" s="8"/>
      <c r="H713" s="8"/>
    </row>
    <row r="714" spans="2:8" ht="15" thickBot="1" x14ac:dyDescent="0.35">
      <c r="B714" s="3"/>
      <c r="C714" s="3"/>
      <c r="D714" s="3"/>
      <c r="E714" s="3"/>
      <c r="F714" s="3"/>
      <c r="G714" s="8"/>
      <c r="H714" s="8"/>
    </row>
    <row r="715" spans="2:8" ht="15" thickBot="1" x14ac:dyDescent="0.35">
      <c r="B715" s="3"/>
      <c r="C715" s="3"/>
      <c r="D715" s="3"/>
      <c r="E715" s="3"/>
      <c r="F715" s="3"/>
      <c r="G715" s="8"/>
      <c r="H715" s="8"/>
    </row>
    <row r="716" spans="2:8" ht="15" thickBot="1" x14ac:dyDescent="0.35">
      <c r="B716" s="3"/>
      <c r="C716" s="3"/>
      <c r="D716" s="3"/>
      <c r="E716" s="3"/>
      <c r="F716" s="3"/>
      <c r="G716" s="8"/>
      <c r="H716" s="8"/>
    </row>
    <row r="717" spans="2:8" ht="15" thickBot="1" x14ac:dyDescent="0.35">
      <c r="B717" s="3"/>
      <c r="C717" s="3"/>
      <c r="D717" s="3"/>
      <c r="E717" s="3"/>
      <c r="F717" s="3"/>
      <c r="G717" s="8"/>
      <c r="H717" s="8"/>
    </row>
    <row r="718" spans="2:8" ht="15" thickBot="1" x14ac:dyDescent="0.35">
      <c r="B718" s="3"/>
      <c r="C718" s="3"/>
      <c r="D718" s="3"/>
      <c r="E718" s="3"/>
      <c r="F718" s="3"/>
      <c r="G718" s="8"/>
      <c r="H718" s="8"/>
    </row>
    <row r="719" spans="2:8" ht="15" thickBot="1" x14ac:dyDescent="0.35">
      <c r="B719" s="3"/>
      <c r="C719" s="3"/>
      <c r="D719" s="3"/>
      <c r="E719" s="3"/>
      <c r="F719" s="3"/>
      <c r="G719" s="8"/>
      <c r="H719" s="8"/>
    </row>
    <row r="720" spans="2:8" ht="15" thickBot="1" x14ac:dyDescent="0.35">
      <c r="B720" s="3"/>
      <c r="C720" s="3"/>
      <c r="D720" s="3"/>
      <c r="E720" s="3"/>
      <c r="F720" s="3"/>
      <c r="G720" s="8"/>
      <c r="H720" s="8"/>
    </row>
    <row r="721" spans="2:8" ht="15" thickBot="1" x14ac:dyDescent="0.35">
      <c r="B721" s="3"/>
      <c r="C721" s="3"/>
      <c r="D721" s="3"/>
      <c r="E721" s="3"/>
      <c r="F721" s="3"/>
      <c r="G721" s="8"/>
      <c r="H721" s="8"/>
    </row>
    <row r="722" spans="2:8" ht="15" thickBot="1" x14ac:dyDescent="0.35">
      <c r="B722" s="3"/>
      <c r="C722" s="3"/>
      <c r="D722" s="3"/>
      <c r="E722" s="3"/>
      <c r="F722" s="3"/>
      <c r="G722" s="8"/>
      <c r="H722" s="8"/>
    </row>
    <row r="723" spans="2:8" ht="15" thickBot="1" x14ac:dyDescent="0.35">
      <c r="B723" s="3"/>
      <c r="C723" s="3"/>
      <c r="D723" s="3"/>
      <c r="E723" s="3"/>
      <c r="F723" s="3"/>
      <c r="G723" s="8"/>
      <c r="H723" s="8"/>
    </row>
    <row r="724" spans="2:8" ht="15" thickBot="1" x14ac:dyDescent="0.35">
      <c r="B724" s="3"/>
      <c r="C724" s="3"/>
      <c r="D724" s="3"/>
      <c r="E724" s="3"/>
      <c r="F724" s="3"/>
      <c r="G724" s="8"/>
      <c r="H724" s="8"/>
    </row>
    <row r="725" spans="2:8" ht="15" thickBot="1" x14ac:dyDescent="0.35">
      <c r="B725" s="3"/>
      <c r="C725" s="3"/>
      <c r="D725" s="3"/>
      <c r="E725" s="3"/>
      <c r="F725" s="3"/>
      <c r="G725" s="8"/>
      <c r="H725" s="8"/>
    </row>
    <row r="726" spans="2:8" ht="15" thickBot="1" x14ac:dyDescent="0.35">
      <c r="B726" s="3"/>
      <c r="C726" s="3"/>
      <c r="D726" s="3"/>
      <c r="E726" s="3"/>
      <c r="F726" s="3"/>
      <c r="G726" s="8"/>
      <c r="H726" s="8"/>
    </row>
    <row r="727" spans="2:8" ht="15" thickBot="1" x14ac:dyDescent="0.35">
      <c r="B727" s="3"/>
      <c r="C727" s="3"/>
      <c r="D727" s="3"/>
      <c r="E727" s="3"/>
      <c r="F727" s="3"/>
      <c r="G727" s="8"/>
      <c r="H727" s="8"/>
    </row>
    <row r="728" spans="2:8" ht="15" thickBot="1" x14ac:dyDescent="0.35">
      <c r="B728" s="3"/>
      <c r="C728" s="3"/>
      <c r="D728" s="3"/>
      <c r="E728" s="3"/>
      <c r="F728" s="3"/>
      <c r="G728" s="8"/>
      <c r="H728" s="8"/>
    </row>
    <row r="729" spans="2:8" ht="15" thickBot="1" x14ac:dyDescent="0.35">
      <c r="B729" s="3"/>
      <c r="C729" s="3"/>
      <c r="D729" s="3"/>
      <c r="E729" s="3"/>
      <c r="F729" s="3"/>
      <c r="G729" s="8"/>
      <c r="H729" s="8"/>
    </row>
    <row r="730" spans="2:8" ht="15" thickBot="1" x14ac:dyDescent="0.35">
      <c r="B730" s="3"/>
      <c r="C730" s="3"/>
      <c r="D730" s="3"/>
      <c r="E730" s="3"/>
      <c r="F730" s="3"/>
      <c r="G730" s="8"/>
      <c r="H730" s="8"/>
    </row>
    <row r="731" spans="2:8" ht="15" thickBot="1" x14ac:dyDescent="0.35">
      <c r="B731" s="3"/>
      <c r="C731" s="3"/>
      <c r="D731" s="3"/>
      <c r="E731" s="3"/>
      <c r="F731" s="3"/>
      <c r="G731" s="8"/>
      <c r="H731" s="8"/>
    </row>
    <row r="732" spans="2:8" ht="15" thickBot="1" x14ac:dyDescent="0.35">
      <c r="B732" s="3"/>
      <c r="C732" s="3"/>
      <c r="D732" s="3"/>
      <c r="E732" s="3"/>
      <c r="F732" s="3"/>
      <c r="G732" s="8"/>
      <c r="H732" s="8"/>
    </row>
    <row r="733" spans="2:8" ht="15" thickBot="1" x14ac:dyDescent="0.35">
      <c r="B733" s="3"/>
      <c r="C733" s="3"/>
      <c r="D733" s="3"/>
      <c r="E733" s="3"/>
      <c r="F733" s="3"/>
      <c r="G733" s="8"/>
      <c r="H733" s="8"/>
    </row>
    <row r="734" spans="2:8" ht="15" thickBot="1" x14ac:dyDescent="0.35">
      <c r="B734" s="3"/>
      <c r="C734" s="3"/>
      <c r="D734" s="3"/>
      <c r="E734" s="3"/>
      <c r="F734" s="3"/>
      <c r="G734" s="8"/>
      <c r="H734" s="8"/>
    </row>
    <row r="735" spans="2:8" ht="15" thickBot="1" x14ac:dyDescent="0.35">
      <c r="B735" s="3"/>
      <c r="C735" s="3"/>
      <c r="D735" s="3"/>
      <c r="E735" s="3"/>
      <c r="F735" s="3"/>
      <c r="G735" s="8"/>
      <c r="H735" s="8"/>
    </row>
    <row r="736" spans="2:8" ht="15" thickBot="1" x14ac:dyDescent="0.35">
      <c r="B736" s="3"/>
      <c r="C736" s="3"/>
      <c r="D736" s="3"/>
      <c r="E736" s="3"/>
      <c r="F736" s="3"/>
      <c r="G736" s="8"/>
      <c r="H736" s="8"/>
    </row>
    <row r="737" spans="2:8" ht="15" thickBot="1" x14ac:dyDescent="0.35">
      <c r="B737" s="3"/>
      <c r="C737" s="3"/>
      <c r="D737" s="3"/>
      <c r="E737" s="3"/>
      <c r="F737" s="3"/>
      <c r="G737" s="8"/>
      <c r="H737" s="8"/>
    </row>
    <row r="738" spans="2:8" ht="15" thickBot="1" x14ac:dyDescent="0.35">
      <c r="B738" s="3"/>
      <c r="C738" s="3"/>
      <c r="D738" s="3"/>
      <c r="E738" s="3"/>
      <c r="F738" s="3"/>
      <c r="G738" s="8"/>
      <c r="H738" s="8"/>
    </row>
    <row r="739" spans="2:8" ht="15" thickBot="1" x14ac:dyDescent="0.35">
      <c r="B739" s="3"/>
      <c r="C739" s="3"/>
      <c r="D739" s="3"/>
      <c r="E739" s="3"/>
      <c r="F739" s="3"/>
      <c r="G739" s="8"/>
      <c r="H739" s="8"/>
    </row>
    <row r="740" spans="2:8" ht="15" thickBot="1" x14ac:dyDescent="0.35">
      <c r="B740" s="3"/>
      <c r="C740" s="3"/>
      <c r="D740" s="3"/>
      <c r="E740" s="3"/>
      <c r="F740" s="3"/>
      <c r="G740" s="8"/>
      <c r="H740" s="8"/>
    </row>
    <row r="741" spans="2:8" ht="15" thickBot="1" x14ac:dyDescent="0.35">
      <c r="B741" s="3"/>
      <c r="C741" s="3"/>
      <c r="D741" s="3"/>
      <c r="E741" s="3"/>
      <c r="F741" s="3"/>
      <c r="G741" s="8"/>
      <c r="H741" s="8"/>
    </row>
    <row r="742" spans="2:8" ht="15" thickBot="1" x14ac:dyDescent="0.35">
      <c r="B742" s="3"/>
      <c r="C742" s="3"/>
      <c r="D742" s="3"/>
      <c r="E742" s="3"/>
      <c r="F742" s="3"/>
      <c r="G742" s="8"/>
      <c r="H742" s="8"/>
    </row>
    <row r="743" spans="2:8" ht="15" thickBot="1" x14ac:dyDescent="0.35">
      <c r="B743" s="3"/>
      <c r="C743" s="3"/>
      <c r="D743" s="3"/>
      <c r="E743" s="3"/>
      <c r="F743" s="3"/>
      <c r="G743" s="8"/>
      <c r="H743" s="8"/>
    </row>
    <row r="744" spans="2:8" ht="15" thickBot="1" x14ac:dyDescent="0.35">
      <c r="B744" s="3"/>
      <c r="C744" s="3"/>
      <c r="D744" s="3"/>
      <c r="E744" s="3"/>
      <c r="F744" s="3"/>
      <c r="G744" s="8"/>
      <c r="H744" s="8"/>
    </row>
    <row r="745" spans="2:8" ht="15" thickBot="1" x14ac:dyDescent="0.35">
      <c r="B745" s="3"/>
      <c r="C745" s="3"/>
      <c r="D745" s="3"/>
      <c r="E745" s="3"/>
      <c r="F745" s="3"/>
      <c r="G745" s="8"/>
      <c r="H745" s="8"/>
    </row>
    <row r="746" spans="2:8" ht="15" thickBot="1" x14ac:dyDescent="0.35">
      <c r="B746" s="3"/>
      <c r="C746" s="3"/>
      <c r="D746" s="3"/>
      <c r="E746" s="3"/>
      <c r="F746" s="3"/>
      <c r="G746" s="8"/>
      <c r="H746" s="8"/>
    </row>
    <row r="747" spans="2:8" ht="15" thickBot="1" x14ac:dyDescent="0.35">
      <c r="B747" s="3"/>
      <c r="C747" s="3"/>
      <c r="D747" s="3"/>
      <c r="E747" s="3"/>
      <c r="F747" s="3"/>
      <c r="G747" s="8"/>
      <c r="H747" s="8"/>
    </row>
    <row r="748" spans="2:8" ht="15" thickBot="1" x14ac:dyDescent="0.35">
      <c r="B748" s="3"/>
      <c r="C748" s="3"/>
      <c r="D748" s="3"/>
      <c r="E748" s="3"/>
      <c r="F748" s="3"/>
      <c r="G748" s="8"/>
      <c r="H748" s="8"/>
    </row>
    <row r="749" spans="2:8" ht="15" thickBot="1" x14ac:dyDescent="0.35">
      <c r="B749" s="3"/>
      <c r="C749" s="3"/>
      <c r="D749" s="3"/>
      <c r="E749" s="3"/>
      <c r="F749" s="3"/>
      <c r="G749" s="8"/>
      <c r="H749" s="8"/>
    </row>
    <row r="750" spans="2:8" ht="15" thickBot="1" x14ac:dyDescent="0.35">
      <c r="B750" s="3"/>
      <c r="C750" s="3"/>
      <c r="D750" s="3"/>
      <c r="E750" s="3"/>
      <c r="F750" s="3"/>
      <c r="G750" s="8"/>
      <c r="H750" s="8"/>
    </row>
    <row r="751" spans="2:8" ht="15" thickBot="1" x14ac:dyDescent="0.35">
      <c r="B751" s="3"/>
      <c r="C751" s="3"/>
      <c r="D751" s="3"/>
      <c r="E751" s="3"/>
      <c r="F751" s="3"/>
      <c r="G751" s="8"/>
      <c r="H751" s="8"/>
    </row>
    <row r="752" spans="2:8" ht="15" thickBot="1" x14ac:dyDescent="0.35">
      <c r="B752" s="3"/>
      <c r="C752" s="3"/>
      <c r="D752" s="3"/>
      <c r="E752" s="3"/>
      <c r="F752" s="3"/>
      <c r="G752" s="8"/>
      <c r="H752" s="8"/>
    </row>
    <row r="753" spans="2:8" ht="15" thickBot="1" x14ac:dyDescent="0.35">
      <c r="B753" s="3"/>
      <c r="C753" s="3"/>
      <c r="D753" s="3"/>
      <c r="E753" s="3"/>
      <c r="F753" s="3"/>
      <c r="G753" s="8"/>
      <c r="H753" s="8"/>
    </row>
    <row r="754" spans="2:8" ht="15" thickBot="1" x14ac:dyDescent="0.35">
      <c r="B754" s="3"/>
      <c r="C754" s="3"/>
      <c r="D754" s="3"/>
      <c r="E754" s="3"/>
      <c r="F754" s="3"/>
      <c r="G754" s="8"/>
      <c r="H754" s="8"/>
    </row>
    <row r="755" spans="2:8" ht="15" thickBot="1" x14ac:dyDescent="0.35">
      <c r="B755" s="3"/>
      <c r="C755" s="3"/>
      <c r="D755" s="3"/>
      <c r="E755" s="3"/>
      <c r="F755" s="3"/>
      <c r="G755" s="8"/>
      <c r="H755" s="8"/>
    </row>
    <row r="756" spans="2:8" ht="15" thickBot="1" x14ac:dyDescent="0.35">
      <c r="B756" s="3"/>
      <c r="C756" s="3"/>
      <c r="D756" s="3"/>
      <c r="E756" s="3"/>
      <c r="F756" s="3"/>
      <c r="G756" s="8"/>
      <c r="H756" s="8"/>
    </row>
    <row r="757" spans="2:8" ht="15" thickBot="1" x14ac:dyDescent="0.35">
      <c r="B757" s="3"/>
      <c r="C757" s="3"/>
      <c r="D757" s="3"/>
      <c r="E757" s="3"/>
      <c r="F757" s="3"/>
      <c r="G757" s="8"/>
      <c r="H757" s="8"/>
    </row>
    <row r="758" spans="2:8" ht="15" thickBot="1" x14ac:dyDescent="0.35">
      <c r="B758" s="3"/>
      <c r="C758" s="3"/>
      <c r="D758" s="3"/>
      <c r="E758" s="3"/>
      <c r="F758" s="3"/>
      <c r="G758" s="8"/>
      <c r="H758" s="8"/>
    </row>
    <row r="759" spans="2:8" ht="15" thickBot="1" x14ac:dyDescent="0.35">
      <c r="B759" s="3"/>
      <c r="C759" s="3"/>
      <c r="D759" s="3"/>
      <c r="E759" s="3"/>
      <c r="F759" s="3"/>
      <c r="G759" s="8"/>
      <c r="H759" s="8"/>
    </row>
    <row r="760" spans="2:8" ht="15" thickBot="1" x14ac:dyDescent="0.35">
      <c r="B760" s="3"/>
      <c r="C760" s="3"/>
      <c r="D760" s="3"/>
      <c r="E760" s="3"/>
      <c r="F760" s="3"/>
      <c r="G760" s="8"/>
      <c r="H760" s="8"/>
    </row>
    <row r="761" spans="2:8" ht="15" thickBot="1" x14ac:dyDescent="0.35">
      <c r="B761" s="3"/>
      <c r="C761" s="3"/>
      <c r="D761" s="3"/>
      <c r="E761" s="3"/>
      <c r="F761" s="3"/>
      <c r="G761" s="8"/>
      <c r="H761" s="8"/>
    </row>
    <row r="762" spans="2:8" ht="15" thickBot="1" x14ac:dyDescent="0.35">
      <c r="B762" s="3"/>
      <c r="C762" s="3"/>
      <c r="D762" s="3"/>
      <c r="E762" s="3"/>
      <c r="F762" s="3"/>
      <c r="G762" s="8"/>
      <c r="H762" s="8"/>
    </row>
    <row r="763" spans="2:8" ht="15" thickBot="1" x14ac:dyDescent="0.35">
      <c r="B763" s="3"/>
      <c r="C763" s="3"/>
      <c r="D763" s="3"/>
      <c r="E763" s="3"/>
      <c r="F763" s="3"/>
      <c r="G763" s="8"/>
      <c r="H763" s="8"/>
    </row>
    <row r="764" spans="2:8" ht="15" thickBot="1" x14ac:dyDescent="0.35">
      <c r="B764" s="3"/>
      <c r="C764" s="3"/>
      <c r="D764" s="3"/>
      <c r="E764" s="3"/>
      <c r="F764" s="3"/>
      <c r="G764" s="8"/>
      <c r="H764" s="8"/>
    </row>
    <row r="765" spans="2:8" ht="15" thickBot="1" x14ac:dyDescent="0.35">
      <c r="B765" s="3"/>
      <c r="C765" s="3"/>
      <c r="D765" s="3"/>
      <c r="E765" s="3"/>
      <c r="F765" s="3"/>
      <c r="G765" s="8"/>
      <c r="H765" s="8"/>
    </row>
    <row r="766" spans="2:8" ht="15" thickBot="1" x14ac:dyDescent="0.35">
      <c r="B766" s="3"/>
      <c r="C766" s="3"/>
      <c r="D766" s="3"/>
      <c r="E766" s="3"/>
      <c r="F766" s="3"/>
      <c r="G766" s="8"/>
      <c r="H766" s="8"/>
    </row>
    <row r="767" spans="2:8" ht="15" thickBot="1" x14ac:dyDescent="0.35">
      <c r="B767" s="3"/>
      <c r="C767" s="3"/>
      <c r="D767" s="3"/>
      <c r="E767" s="3"/>
      <c r="F767" s="3"/>
      <c r="G767" s="8"/>
      <c r="H767" s="8"/>
    </row>
    <row r="768" spans="2:8" ht="15" thickBot="1" x14ac:dyDescent="0.35">
      <c r="B768" s="3"/>
      <c r="C768" s="3"/>
      <c r="D768" s="3"/>
      <c r="E768" s="3"/>
      <c r="F768" s="3"/>
      <c r="G768" s="8"/>
      <c r="H768" s="8"/>
    </row>
    <row r="769" spans="2:8" ht="15" thickBot="1" x14ac:dyDescent="0.35">
      <c r="B769" s="3"/>
      <c r="C769" s="3"/>
      <c r="D769" s="3"/>
      <c r="E769" s="3"/>
      <c r="F769" s="3"/>
      <c r="G769" s="8"/>
      <c r="H769" s="8"/>
    </row>
    <row r="770" spans="2:8" ht="15" thickBot="1" x14ac:dyDescent="0.35">
      <c r="B770" s="3"/>
      <c r="C770" s="3"/>
      <c r="D770" s="3"/>
      <c r="E770" s="3"/>
      <c r="F770" s="3"/>
      <c r="G770" s="8"/>
      <c r="H770" s="8"/>
    </row>
    <row r="771" spans="2:8" ht="15" thickBot="1" x14ac:dyDescent="0.35">
      <c r="B771" s="3"/>
      <c r="C771" s="3"/>
      <c r="D771" s="3"/>
      <c r="E771" s="3"/>
      <c r="F771" s="3"/>
      <c r="G771" s="8"/>
      <c r="H771" s="8"/>
    </row>
    <row r="772" spans="2:8" ht="15" thickBot="1" x14ac:dyDescent="0.35">
      <c r="B772" s="3"/>
      <c r="C772" s="3"/>
      <c r="D772" s="3"/>
      <c r="E772" s="3"/>
      <c r="F772" s="3"/>
      <c r="G772" s="8"/>
      <c r="H772" s="8"/>
    </row>
    <row r="773" spans="2:8" ht="15" thickBot="1" x14ac:dyDescent="0.35">
      <c r="B773" s="3"/>
      <c r="C773" s="3"/>
      <c r="D773" s="3"/>
      <c r="E773" s="3"/>
      <c r="F773" s="3"/>
      <c r="G773" s="8"/>
      <c r="H773" s="8"/>
    </row>
    <row r="774" spans="2:8" ht="15" thickBot="1" x14ac:dyDescent="0.35">
      <c r="B774" s="3"/>
      <c r="C774" s="3"/>
      <c r="D774" s="3"/>
      <c r="E774" s="3"/>
      <c r="F774" s="3"/>
      <c r="G774" s="8"/>
      <c r="H774" s="8"/>
    </row>
    <row r="775" spans="2:8" ht="15" thickBot="1" x14ac:dyDescent="0.35">
      <c r="B775" s="3"/>
      <c r="C775" s="3"/>
      <c r="D775" s="3"/>
      <c r="E775" s="3"/>
      <c r="F775" s="3"/>
      <c r="G775" s="8"/>
      <c r="H775" s="8"/>
    </row>
    <row r="776" spans="2:8" ht="15" thickBot="1" x14ac:dyDescent="0.35">
      <c r="B776" s="3"/>
      <c r="C776" s="3"/>
      <c r="D776" s="3"/>
      <c r="E776" s="3"/>
      <c r="F776" s="3"/>
      <c r="G776" s="8"/>
      <c r="H776" s="8"/>
    </row>
    <row r="777" spans="2:8" ht="15" thickBot="1" x14ac:dyDescent="0.35">
      <c r="B777" s="3"/>
      <c r="C777" s="3"/>
      <c r="D777" s="3"/>
      <c r="E777" s="3"/>
      <c r="F777" s="3"/>
      <c r="G777" s="8"/>
      <c r="H777" s="8"/>
    </row>
    <row r="778" spans="2:8" ht="15" thickBot="1" x14ac:dyDescent="0.35">
      <c r="B778" s="3"/>
      <c r="C778" s="3"/>
      <c r="D778" s="3"/>
      <c r="E778" s="3"/>
      <c r="F778" s="3"/>
      <c r="G778" s="8"/>
      <c r="H778" s="8"/>
    </row>
    <row r="779" spans="2:8" ht="15" thickBot="1" x14ac:dyDescent="0.35">
      <c r="B779" s="3"/>
      <c r="C779" s="3"/>
      <c r="D779" s="3"/>
      <c r="E779" s="3"/>
      <c r="F779" s="3"/>
      <c r="G779" s="8"/>
      <c r="H779" s="8"/>
    </row>
    <row r="780" spans="2:8" ht="15" thickBot="1" x14ac:dyDescent="0.35">
      <c r="B780" s="3"/>
      <c r="C780" s="3"/>
      <c r="D780" s="3"/>
      <c r="E780" s="3"/>
      <c r="F780" s="3"/>
      <c r="G780" s="8"/>
      <c r="H780" s="8"/>
    </row>
    <row r="781" spans="2:8" ht="15" thickBot="1" x14ac:dyDescent="0.35">
      <c r="B781" s="3"/>
      <c r="C781" s="3"/>
      <c r="D781" s="3"/>
      <c r="E781" s="3"/>
      <c r="F781" s="3"/>
      <c r="G781" s="8"/>
      <c r="H781" s="8"/>
    </row>
    <row r="782" spans="2:8" ht="15" thickBot="1" x14ac:dyDescent="0.35">
      <c r="B782" s="3"/>
      <c r="C782" s="3"/>
      <c r="D782" s="3"/>
      <c r="E782" s="3"/>
      <c r="F782" s="3"/>
      <c r="G782" s="8"/>
      <c r="H782" s="8"/>
    </row>
    <row r="783" spans="2:8" ht="15" thickBot="1" x14ac:dyDescent="0.35">
      <c r="B783" s="3"/>
      <c r="C783" s="3"/>
      <c r="D783" s="3"/>
      <c r="E783" s="3"/>
      <c r="F783" s="3"/>
      <c r="G783" s="8"/>
      <c r="H783" s="8"/>
    </row>
    <row r="784" spans="2:8" ht="15" thickBot="1" x14ac:dyDescent="0.35">
      <c r="B784" s="3"/>
      <c r="C784" s="3"/>
      <c r="D784" s="3"/>
      <c r="E784" s="3"/>
      <c r="F784" s="3"/>
      <c r="G784" s="8"/>
      <c r="H784" s="8"/>
    </row>
    <row r="785" spans="2:8" ht="15" thickBot="1" x14ac:dyDescent="0.35">
      <c r="B785" s="3"/>
      <c r="C785" s="3"/>
      <c r="D785" s="3"/>
      <c r="E785" s="3"/>
      <c r="F785" s="3"/>
      <c r="G785" s="8"/>
      <c r="H785" s="8"/>
    </row>
    <row r="786" spans="2:8" ht="15" thickBot="1" x14ac:dyDescent="0.35">
      <c r="B786" s="3"/>
      <c r="C786" s="3"/>
      <c r="D786" s="3"/>
      <c r="E786" s="3"/>
      <c r="F786" s="3"/>
      <c r="G786" s="8"/>
      <c r="H786" s="8"/>
    </row>
    <row r="787" spans="2:8" ht="15" thickBot="1" x14ac:dyDescent="0.35">
      <c r="B787" s="3"/>
      <c r="C787" s="3"/>
      <c r="D787" s="3"/>
      <c r="E787" s="3"/>
      <c r="F787" s="3"/>
      <c r="G787" s="8"/>
      <c r="H787" s="8"/>
    </row>
    <row r="788" spans="2:8" ht="15" thickBot="1" x14ac:dyDescent="0.35">
      <c r="B788" s="3"/>
      <c r="C788" s="3"/>
      <c r="D788" s="3"/>
      <c r="E788" s="3"/>
      <c r="F788" s="3"/>
      <c r="G788" s="8"/>
      <c r="H788" s="8"/>
    </row>
    <row r="789" spans="2:8" ht="15" thickBot="1" x14ac:dyDescent="0.35">
      <c r="B789" s="3"/>
      <c r="C789" s="3"/>
      <c r="D789" s="3"/>
      <c r="E789" s="3"/>
      <c r="F789" s="3"/>
      <c r="G789" s="8"/>
      <c r="H789" s="8"/>
    </row>
    <row r="790" spans="2:8" ht="15" thickBot="1" x14ac:dyDescent="0.35">
      <c r="B790" s="3"/>
      <c r="C790" s="3"/>
      <c r="D790" s="3"/>
      <c r="E790" s="3"/>
      <c r="F790" s="3"/>
      <c r="G790" s="8"/>
      <c r="H790" s="8"/>
    </row>
    <row r="791" spans="2:8" ht="15" thickBot="1" x14ac:dyDescent="0.35">
      <c r="B791" s="3"/>
      <c r="C791" s="3"/>
      <c r="D791" s="3"/>
      <c r="E791" s="3"/>
      <c r="F791" s="3"/>
      <c r="G791" s="8"/>
      <c r="H791" s="8"/>
    </row>
    <row r="792" spans="2:8" ht="15" thickBot="1" x14ac:dyDescent="0.35">
      <c r="B792" s="3"/>
      <c r="C792" s="3"/>
      <c r="D792" s="3"/>
      <c r="E792" s="3"/>
      <c r="F792" s="3"/>
      <c r="G792" s="8"/>
      <c r="H792" s="8"/>
    </row>
    <row r="793" spans="2:8" ht="15" thickBot="1" x14ac:dyDescent="0.35">
      <c r="B793" s="3"/>
      <c r="C793" s="3"/>
      <c r="D793" s="3"/>
      <c r="E793" s="3"/>
      <c r="F793" s="3"/>
      <c r="G793" s="8"/>
      <c r="H793" s="8"/>
    </row>
    <row r="794" spans="2:8" ht="15" thickBot="1" x14ac:dyDescent="0.35">
      <c r="B794" s="3"/>
      <c r="C794" s="3"/>
      <c r="D794" s="3"/>
      <c r="E794" s="3"/>
      <c r="F794" s="3"/>
      <c r="G794" s="8"/>
      <c r="H794" s="8"/>
    </row>
    <row r="795" spans="2:8" ht="15" thickBot="1" x14ac:dyDescent="0.35">
      <c r="B795" s="3"/>
      <c r="C795" s="3"/>
      <c r="D795" s="3"/>
      <c r="E795" s="3"/>
      <c r="F795" s="3"/>
      <c r="G795" s="8"/>
      <c r="H795" s="8"/>
    </row>
    <row r="796" spans="2:8" ht="15" thickBot="1" x14ac:dyDescent="0.35">
      <c r="B796" s="3"/>
      <c r="C796" s="3"/>
      <c r="D796" s="3"/>
      <c r="E796" s="3"/>
      <c r="F796" s="3"/>
      <c r="G796" s="8"/>
      <c r="H796" s="8"/>
    </row>
    <row r="797" spans="2:8" ht="15" thickBot="1" x14ac:dyDescent="0.35">
      <c r="B797" s="3"/>
      <c r="C797" s="3"/>
      <c r="D797" s="3"/>
      <c r="E797" s="3"/>
      <c r="F797" s="3"/>
      <c r="G797" s="8"/>
      <c r="H797" s="8"/>
    </row>
    <row r="798" spans="2:8" ht="15" thickBot="1" x14ac:dyDescent="0.35">
      <c r="B798" s="3"/>
      <c r="C798" s="3"/>
      <c r="D798" s="3"/>
      <c r="E798" s="3"/>
      <c r="F798" s="3"/>
      <c r="G798" s="8"/>
      <c r="H798" s="8"/>
    </row>
    <row r="799" spans="2:8" ht="15" thickBot="1" x14ac:dyDescent="0.35">
      <c r="B799" s="3"/>
      <c r="C799" s="3"/>
      <c r="D799" s="3"/>
      <c r="E799" s="3"/>
      <c r="F799" s="3"/>
      <c r="G799" s="8"/>
      <c r="H799" s="8"/>
    </row>
    <row r="800" spans="2:8" ht="15" thickBot="1" x14ac:dyDescent="0.35">
      <c r="B800" s="3"/>
      <c r="C800" s="3"/>
      <c r="D800" s="3"/>
      <c r="E800" s="3"/>
      <c r="F800" s="3"/>
      <c r="G800" s="8"/>
      <c r="H800" s="8"/>
    </row>
    <row r="801" spans="2:8" ht="15" thickBot="1" x14ac:dyDescent="0.35">
      <c r="B801" s="3"/>
      <c r="C801" s="3"/>
      <c r="D801" s="3"/>
      <c r="E801" s="3"/>
      <c r="F801" s="3"/>
      <c r="G801" s="8"/>
      <c r="H801" s="8"/>
    </row>
    <row r="802" spans="2:8" ht="15" thickBot="1" x14ac:dyDescent="0.35">
      <c r="B802" s="3"/>
      <c r="C802" s="3"/>
      <c r="D802" s="3"/>
      <c r="E802" s="3"/>
      <c r="F802" s="3"/>
      <c r="G802" s="8"/>
      <c r="H802" s="8"/>
    </row>
    <row r="803" spans="2:8" ht="15" thickBot="1" x14ac:dyDescent="0.35">
      <c r="B803" s="3"/>
      <c r="C803" s="3"/>
      <c r="D803" s="3"/>
      <c r="E803" s="3"/>
      <c r="F803" s="3"/>
      <c r="G803" s="8"/>
      <c r="H803" s="8"/>
    </row>
    <row r="804" spans="2:8" ht="15" thickBot="1" x14ac:dyDescent="0.35">
      <c r="B804" s="3"/>
      <c r="C804" s="3"/>
      <c r="D804" s="3"/>
      <c r="E804" s="3"/>
      <c r="F804" s="3"/>
      <c r="G804" s="8"/>
      <c r="H804" s="8"/>
    </row>
    <row r="805" spans="2:8" ht="15" thickBot="1" x14ac:dyDescent="0.35">
      <c r="B805" s="3"/>
      <c r="C805" s="3"/>
      <c r="D805" s="3"/>
      <c r="E805" s="3"/>
      <c r="F805" s="3"/>
      <c r="G805" s="8"/>
      <c r="H805" s="8"/>
    </row>
    <row r="806" spans="2:8" ht="15" thickBot="1" x14ac:dyDescent="0.35">
      <c r="B806" s="3"/>
      <c r="C806" s="3"/>
      <c r="D806" s="3"/>
      <c r="E806" s="3"/>
      <c r="F806" s="3"/>
      <c r="G806" s="8"/>
      <c r="H806" s="8"/>
    </row>
    <row r="807" spans="2:8" ht="15" thickBot="1" x14ac:dyDescent="0.35">
      <c r="B807" s="3"/>
      <c r="C807" s="3"/>
      <c r="D807" s="3"/>
      <c r="E807" s="3"/>
      <c r="F807" s="3"/>
      <c r="G807" s="8"/>
      <c r="H807" s="8"/>
    </row>
    <row r="808" spans="2:8" ht="15" thickBot="1" x14ac:dyDescent="0.35">
      <c r="B808" s="3"/>
      <c r="C808" s="3"/>
      <c r="D808" s="3"/>
      <c r="E808" s="3"/>
      <c r="F808" s="3"/>
      <c r="G808" s="8"/>
      <c r="H808" s="8"/>
    </row>
    <row r="809" spans="2:8" ht="15" thickBot="1" x14ac:dyDescent="0.35">
      <c r="B809" s="3"/>
      <c r="C809" s="3"/>
      <c r="D809" s="3"/>
      <c r="E809" s="3"/>
      <c r="F809" s="3"/>
      <c r="G809" s="8"/>
      <c r="H809" s="8"/>
    </row>
    <row r="810" spans="2:8" ht="15" thickBot="1" x14ac:dyDescent="0.35">
      <c r="B810" s="3"/>
      <c r="C810" s="3"/>
      <c r="D810" s="3"/>
      <c r="E810" s="3"/>
      <c r="F810" s="3"/>
      <c r="G810" s="8"/>
      <c r="H810" s="8"/>
    </row>
    <row r="811" spans="2:8" ht="15" thickBot="1" x14ac:dyDescent="0.35">
      <c r="B811" s="3"/>
      <c r="C811" s="3"/>
      <c r="D811" s="3"/>
      <c r="E811" s="3"/>
      <c r="F811" s="3"/>
      <c r="G811" s="8"/>
      <c r="H811" s="8"/>
    </row>
    <row r="812" spans="2:8" ht="15" thickBot="1" x14ac:dyDescent="0.35">
      <c r="B812" s="3"/>
      <c r="C812" s="3"/>
      <c r="D812" s="3"/>
      <c r="E812" s="3"/>
      <c r="F812" s="3"/>
      <c r="G812" s="8"/>
      <c r="H812" s="8"/>
    </row>
    <row r="813" spans="2:8" ht="15" thickBot="1" x14ac:dyDescent="0.35">
      <c r="B813" s="3"/>
      <c r="C813" s="3"/>
      <c r="D813" s="3"/>
      <c r="E813" s="3"/>
      <c r="F813" s="3"/>
      <c r="G813" s="8"/>
      <c r="H813" s="8"/>
    </row>
    <row r="814" spans="2:8" ht="15" thickBot="1" x14ac:dyDescent="0.35">
      <c r="B814" s="3"/>
      <c r="C814" s="3"/>
      <c r="D814" s="3"/>
      <c r="E814" s="3"/>
      <c r="F814" s="3"/>
      <c r="G814" s="8"/>
      <c r="H814" s="8"/>
    </row>
    <row r="815" spans="2:8" ht="15" thickBot="1" x14ac:dyDescent="0.35">
      <c r="B815" s="3"/>
      <c r="C815" s="3"/>
      <c r="D815" s="3"/>
      <c r="E815" s="3"/>
      <c r="F815" s="3"/>
      <c r="G815" s="8"/>
      <c r="H815" s="8"/>
    </row>
    <row r="816" spans="2:8" ht="15" thickBot="1" x14ac:dyDescent="0.35">
      <c r="B816" s="3"/>
      <c r="C816" s="3"/>
      <c r="D816" s="3"/>
      <c r="E816" s="3"/>
      <c r="F816" s="3"/>
      <c r="G816" s="8"/>
      <c r="H816" s="8"/>
    </row>
    <row r="817" spans="2:8" ht="15" thickBot="1" x14ac:dyDescent="0.35">
      <c r="B817" s="3"/>
      <c r="C817" s="3"/>
      <c r="D817" s="3"/>
      <c r="E817" s="3"/>
      <c r="F817" s="3"/>
      <c r="G817" s="8"/>
      <c r="H817" s="8"/>
    </row>
    <row r="818" spans="2:8" ht="15" thickBot="1" x14ac:dyDescent="0.35">
      <c r="B818" s="3"/>
      <c r="C818" s="3"/>
      <c r="D818" s="3"/>
      <c r="E818" s="3"/>
      <c r="F818" s="3"/>
      <c r="G818" s="8"/>
      <c r="H818" s="8"/>
    </row>
    <row r="819" spans="2:8" ht="15" thickBot="1" x14ac:dyDescent="0.35">
      <c r="B819" s="3"/>
      <c r="C819" s="3"/>
      <c r="D819" s="3"/>
      <c r="E819" s="3"/>
      <c r="F819" s="3"/>
      <c r="G819" s="8"/>
      <c r="H819" s="8"/>
    </row>
    <row r="820" spans="2:8" ht="15" thickBot="1" x14ac:dyDescent="0.35">
      <c r="B820" s="3"/>
      <c r="C820" s="3"/>
      <c r="D820" s="3"/>
      <c r="E820" s="3"/>
      <c r="F820" s="3"/>
      <c r="G820" s="8"/>
      <c r="H820" s="8"/>
    </row>
    <row r="821" spans="2:8" ht="15" thickBot="1" x14ac:dyDescent="0.35">
      <c r="B821" s="3"/>
      <c r="C821" s="3"/>
      <c r="D821" s="3"/>
      <c r="E821" s="3"/>
      <c r="F821" s="3"/>
      <c r="G821" s="8"/>
      <c r="H821" s="8"/>
    </row>
    <row r="822" spans="2:8" ht="15" thickBot="1" x14ac:dyDescent="0.35">
      <c r="B822" s="3"/>
      <c r="C822" s="3"/>
      <c r="D822" s="3"/>
      <c r="E822" s="3"/>
      <c r="F822" s="3"/>
      <c r="G822" s="8"/>
      <c r="H822" s="8"/>
    </row>
    <row r="823" spans="2:8" ht="15" thickBot="1" x14ac:dyDescent="0.35">
      <c r="B823" s="3"/>
      <c r="C823" s="3"/>
      <c r="D823" s="3"/>
      <c r="E823" s="3"/>
      <c r="F823" s="3"/>
      <c r="G823" s="8"/>
      <c r="H823" s="8"/>
    </row>
    <row r="824" spans="2:8" ht="15" thickBot="1" x14ac:dyDescent="0.35">
      <c r="B824" s="3"/>
      <c r="C824" s="3"/>
      <c r="D824" s="3"/>
      <c r="E824" s="3"/>
      <c r="F824" s="3"/>
      <c r="G824" s="8"/>
      <c r="H824" s="8"/>
    </row>
    <row r="825" spans="2:8" ht="15" thickBot="1" x14ac:dyDescent="0.35">
      <c r="B825" s="3"/>
      <c r="C825" s="3"/>
      <c r="D825" s="3"/>
      <c r="E825" s="3"/>
      <c r="F825" s="3"/>
      <c r="G825" s="8"/>
      <c r="H825" s="8"/>
    </row>
    <row r="826" spans="2:8" ht="15" thickBot="1" x14ac:dyDescent="0.35">
      <c r="B826" s="3"/>
      <c r="C826" s="3"/>
      <c r="D826" s="3"/>
      <c r="E826" s="3"/>
      <c r="F826" s="3"/>
      <c r="G826" s="8"/>
      <c r="H826" s="8"/>
    </row>
    <row r="827" spans="2:8" ht="15" thickBot="1" x14ac:dyDescent="0.35">
      <c r="B827" s="3"/>
      <c r="C827" s="3"/>
      <c r="D827" s="3"/>
      <c r="E827" s="3"/>
      <c r="F827" s="3"/>
      <c r="G827" s="8"/>
      <c r="H827" s="8"/>
    </row>
    <row r="828" spans="2:8" ht="15" thickBot="1" x14ac:dyDescent="0.35">
      <c r="B828" s="3"/>
      <c r="C828" s="3"/>
      <c r="D828" s="3"/>
      <c r="E828" s="3"/>
      <c r="F828" s="3"/>
      <c r="G828" s="8"/>
      <c r="H828" s="8"/>
    </row>
    <row r="829" spans="2:8" ht="15" thickBot="1" x14ac:dyDescent="0.35">
      <c r="B829" s="3"/>
      <c r="C829" s="3"/>
      <c r="D829" s="3"/>
      <c r="E829" s="3"/>
      <c r="F829" s="3"/>
      <c r="G829" s="8"/>
      <c r="H829" s="8"/>
    </row>
    <row r="830" spans="2:8" ht="15" thickBot="1" x14ac:dyDescent="0.35">
      <c r="B830" s="3"/>
      <c r="C830" s="3"/>
      <c r="D830" s="3"/>
      <c r="E830" s="3"/>
      <c r="F830" s="3"/>
      <c r="G830" s="8"/>
      <c r="H830" s="8"/>
    </row>
    <row r="831" spans="2:8" ht="15" thickBot="1" x14ac:dyDescent="0.35">
      <c r="B831" s="3"/>
      <c r="C831" s="3"/>
      <c r="D831" s="3"/>
      <c r="E831" s="3"/>
      <c r="F831" s="3"/>
      <c r="G831" s="8"/>
      <c r="H831" s="8"/>
    </row>
    <row r="832" spans="2:8" ht="15" thickBot="1" x14ac:dyDescent="0.35">
      <c r="B832" s="3"/>
      <c r="C832" s="3"/>
      <c r="D832" s="3"/>
      <c r="E832" s="3"/>
      <c r="F832" s="3"/>
      <c r="G832" s="8"/>
      <c r="H832" s="8"/>
    </row>
    <row r="833" spans="2:8" ht="15" thickBot="1" x14ac:dyDescent="0.35">
      <c r="B833" s="3"/>
      <c r="C833" s="3"/>
      <c r="D833" s="3"/>
      <c r="E833" s="3"/>
      <c r="F833" s="3"/>
      <c r="G833" s="8"/>
      <c r="H833" s="8"/>
    </row>
    <row r="834" spans="2:8" ht="15" thickBot="1" x14ac:dyDescent="0.35">
      <c r="B834" s="3"/>
      <c r="C834" s="3"/>
      <c r="D834" s="3"/>
      <c r="E834" s="3"/>
      <c r="F834" s="3"/>
      <c r="G834" s="8"/>
      <c r="H834" s="8"/>
    </row>
    <row r="835" spans="2:8" ht="15" thickBot="1" x14ac:dyDescent="0.35">
      <c r="B835" s="3"/>
      <c r="C835" s="3"/>
      <c r="D835" s="3"/>
      <c r="E835" s="3"/>
      <c r="F835" s="3"/>
      <c r="G835" s="8"/>
      <c r="H835" s="8"/>
    </row>
    <row r="836" spans="2:8" ht="15" thickBot="1" x14ac:dyDescent="0.35">
      <c r="B836" s="3"/>
      <c r="C836" s="3"/>
      <c r="D836" s="3"/>
      <c r="E836" s="3"/>
      <c r="F836" s="3"/>
      <c r="G836" s="8"/>
      <c r="H836" s="8"/>
    </row>
    <row r="837" spans="2:8" ht="15" thickBot="1" x14ac:dyDescent="0.35">
      <c r="B837" s="3"/>
      <c r="C837" s="3"/>
      <c r="D837" s="3"/>
      <c r="E837" s="3"/>
      <c r="F837" s="3"/>
      <c r="G837" s="8"/>
      <c r="H837" s="8"/>
    </row>
    <row r="838" spans="2:8" ht="15" thickBot="1" x14ac:dyDescent="0.35">
      <c r="B838" s="3"/>
      <c r="C838" s="3"/>
      <c r="D838" s="3"/>
      <c r="E838" s="3"/>
      <c r="F838" s="3"/>
      <c r="G838" s="8"/>
      <c r="H838" s="8"/>
    </row>
    <row r="839" spans="2:8" ht="15" thickBot="1" x14ac:dyDescent="0.35">
      <c r="B839" s="3"/>
      <c r="C839" s="3"/>
      <c r="D839" s="3"/>
      <c r="E839" s="3"/>
      <c r="F839" s="3"/>
      <c r="G839" s="8"/>
      <c r="H839" s="8"/>
    </row>
    <row r="840" spans="2:8" ht="15" thickBot="1" x14ac:dyDescent="0.35">
      <c r="B840" s="3"/>
      <c r="C840" s="3"/>
      <c r="D840" s="3"/>
      <c r="E840" s="3"/>
      <c r="F840" s="3"/>
      <c r="G840" s="8"/>
      <c r="H840" s="8"/>
    </row>
    <row r="841" spans="2:8" ht="15" thickBot="1" x14ac:dyDescent="0.35">
      <c r="B841" s="3"/>
      <c r="C841" s="3"/>
      <c r="D841" s="3"/>
      <c r="E841" s="3"/>
      <c r="F841" s="3"/>
      <c r="G841" s="8"/>
      <c r="H841" s="8"/>
    </row>
    <row r="842" spans="2:8" ht="15" thickBot="1" x14ac:dyDescent="0.35">
      <c r="B842" s="3"/>
      <c r="C842" s="3"/>
      <c r="D842" s="3"/>
      <c r="E842" s="3"/>
      <c r="F842" s="3"/>
      <c r="G842" s="8"/>
      <c r="H842" s="8"/>
    </row>
    <row r="843" spans="2:8" ht="15" thickBot="1" x14ac:dyDescent="0.35">
      <c r="B843" s="3"/>
      <c r="C843" s="3"/>
      <c r="D843" s="3"/>
      <c r="E843" s="3"/>
      <c r="F843" s="3"/>
      <c r="G843" s="8"/>
      <c r="H843" s="8"/>
    </row>
    <row r="844" spans="2:8" ht="15" thickBot="1" x14ac:dyDescent="0.35">
      <c r="B844" s="3"/>
      <c r="C844" s="3"/>
      <c r="D844" s="3"/>
      <c r="E844" s="3"/>
      <c r="F844" s="3"/>
      <c r="G844" s="8"/>
      <c r="H844" s="8"/>
    </row>
    <row r="845" spans="2:8" ht="15" thickBot="1" x14ac:dyDescent="0.35">
      <c r="B845" s="3"/>
      <c r="C845" s="3"/>
      <c r="D845" s="3"/>
      <c r="E845" s="3"/>
      <c r="F845" s="3"/>
      <c r="G845" s="8"/>
      <c r="H845" s="8"/>
    </row>
    <row r="846" spans="2:8" ht="15" thickBot="1" x14ac:dyDescent="0.35">
      <c r="B846" s="3"/>
      <c r="C846" s="3"/>
      <c r="D846" s="3"/>
      <c r="E846" s="3"/>
      <c r="F846" s="3"/>
      <c r="G846" s="8"/>
      <c r="H846" s="8"/>
    </row>
    <row r="847" spans="2:8" ht="15" thickBot="1" x14ac:dyDescent="0.35">
      <c r="B847" s="3"/>
      <c r="C847" s="3"/>
      <c r="D847" s="3"/>
      <c r="E847" s="3"/>
      <c r="F847" s="3"/>
      <c r="G847" s="8"/>
      <c r="H847" s="8"/>
    </row>
    <row r="848" spans="2:8" ht="15" thickBot="1" x14ac:dyDescent="0.35">
      <c r="B848" s="3"/>
      <c r="C848" s="3"/>
      <c r="D848" s="3"/>
      <c r="E848" s="3"/>
      <c r="F848" s="3"/>
      <c r="G848" s="8"/>
      <c r="H848" s="8"/>
    </row>
    <row r="849" spans="2:8" ht="15" thickBot="1" x14ac:dyDescent="0.35">
      <c r="B849" s="3"/>
      <c r="C849" s="3"/>
      <c r="D849" s="3"/>
      <c r="E849" s="3"/>
      <c r="F849" s="3"/>
      <c r="G849" s="8"/>
      <c r="H849" s="8"/>
    </row>
    <row r="850" spans="2:8" ht="15" thickBot="1" x14ac:dyDescent="0.35">
      <c r="B850" s="3"/>
      <c r="C850" s="3"/>
      <c r="D850" s="3"/>
      <c r="E850" s="3"/>
      <c r="F850" s="3"/>
      <c r="G850" s="8"/>
      <c r="H850" s="8"/>
    </row>
    <row r="851" spans="2:8" ht="15" thickBot="1" x14ac:dyDescent="0.35">
      <c r="B851" s="3"/>
      <c r="C851" s="3"/>
      <c r="D851" s="3"/>
      <c r="E851" s="3"/>
      <c r="F851" s="3"/>
      <c r="G851" s="8"/>
      <c r="H851" s="8"/>
    </row>
    <row r="852" spans="2:8" ht="15" thickBot="1" x14ac:dyDescent="0.35">
      <c r="B852" s="3"/>
      <c r="C852" s="3"/>
      <c r="D852" s="3"/>
      <c r="E852" s="3"/>
      <c r="F852" s="3"/>
      <c r="G852" s="8"/>
      <c r="H852" s="8"/>
    </row>
    <row r="853" spans="2:8" ht="15" thickBot="1" x14ac:dyDescent="0.35">
      <c r="B853" s="3"/>
      <c r="C853" s="3"/>
      <c r="D853" s="3"/>
      <c r="E853" s="3"/>
      <c r="F853" s="3"/>
      <c r="G853" s="8"/>
      <c r="H853" s="8"/>
    </row>
    <row r="854" spans="2:8" ht="15" thickBot="1" x14ac:dyDescent="0.35">
      <c r="B854" s="3"/>
      <c r="C854" s="3"/>
      <c r="D854" s="3"/>
      <c r="E854" s="3"/>
      <c r="F854" s="3"/>
      <c r="G854" s="8"/>
      <c r="H854" s="8"/>
    </row>
    <row r="855" spans="2:8" ht="15" thickBot="1" x14ac:dyDescent="0.35">
      <c r="B855" s="3"/>
      <c r="C855" s="3"/>
      <c r="D855" s="3"/>
      <c r="E855" s="3"/>
      <c r="F855" s="3"/>
      <c r="G855" s="8"/>
      <c r="H855" s="8"/>
    </row>
    <row r="856" spans="2:8" ht="15" thickBot="1" x14ac:dyDescent="0.35">
      <c r="B856" s="3"/>
      <c r="C856" s="3"/>
      <c r="D856" s="3"/>
      <c r="E856" s="3"/>
      <c r="F856" s="3"/>
      <c r="G856" s="8"/>
      <c r="H856" s="8"/>
    </row>
    <row r="857" spans="2:8" ht="15" thickBot="1" x14ac:dyDescent="0.35">
      <c r="B857" s="3"/>
      <c r="C857" s="3"/>
      <c r="D857" s="3"/>
      <c r="E857" s="3"/>
      <c r="F857" s="3"/>
      <c r="G857" s="8"/>
      <c r="H857" s="8"/>
    </row>
    <row r="858" spans="2:8" ht="15" thickBot="1" x14ac:dyDescent="0.35">
      <c r="B858" s="3"/>
      <c r="C858" s="3"/>
      <c r="D858" s="3"/>
      <c r="E858" s="3"/>
      <c r="F858" s="3"/>
      <c r="G858" s="8"/>
      <c r="H858" s="8"/>
    </row>
    <row r="859" spans="2:8" ht="15" thickBot="1" x14ac:dyDescent="0.35">
      <c r="B859" s="3"/>
      <c r="C859" s="3"/>
      <c r="D859" s="3"/>
      <c r="E859" s="3"/>
      <c r="F859" s="3"/>
      <c r="G859" s="8"/>
      <c r="H859" s="8"/>
    </row>
    <row r="860" spans="2:8" ht="15" thickBot="1" x14ac:dyDescent="0.35">
      <c r="B860" s="3"/>
      <c r="C860" s="3"/>
      <c r="D860" s="3"/>
      <c r="E860" s="3"/>
      <c r="F860" s="3"/>
      <c r="G860" s="8"/>
      <c r="H860" s="8"/>
    </row>
    <row r="861" spans="2:8" ht="15" thickBot="1" x14ac:dyDescent="0.35">
      <c r="B861" s="3"/>
      <c r="C861" s="3"/>
      <c r="D861" s="3"/>
      <c r="E861" s="3"/>
      <c r="F861" s="3"/>
      <c r="G861" s="8"/>
      <c r="H861" s="8"/>
    </row>
    <row r="862" spans="2:8" ht="15" thickBot="1" x14ac:dyDescent="0.35">
      <c r="B862" s="3"/>
      <c r="C862" s="3"/>
      <c r="D862" s="3"/>
      <c r="E862" s="3"/>
      <c r="F862" s="3"/>
      <c r="G862" s="8"/>
      <c r="H862" s="8"/>
    </row>
    <row r="863" spans="2:8" ht="15" thickBot="1" x14ac:dyDescent="0.35">
      <c r="B863" s="3"/>
      <c r="C863" s="3"/>
      <c r="D863" s="3"/>
      <c r="E863" s="3"/>
      <c r="F863" s="3"/>
      <c r="G863" s="8"/>
      <c r="H863" s="8"/>
    </row>
    <row r="864" spans="2:8" ht="15" thickBot="1" x14ac:dyDescent="0.35">
      <c r="B864" s="3"/>
      <c r="C864" s="3"/>
      <c r="D864" s="3"/>
      <c r="E864" s="3"/>
      <c r="F864" s="3"/>
      <c r="G864" s="8"/>
      <c r="H864" s="8"/>
    </row>
    <row r="865" spans="2:8" ht="15" thickBot="1" x14ac:dyDescent="0.35">
      <c r="B865" s="3"/>
      <c r="C865" s="3"/>
      <c r="D865" s="3"/>
      <c r="E865" s="3"/>
      <c r="F865" s="3"/>
      <c r="G865" s="8"/>
      <c r="H865" s="8"/>
    </row>
    <row r="866" spans="2:8" ht="15" thickBot="1" x14ac:dyDescent="0.35">
      <c r="B866" s="3"/>
      <c r="C866" s="3"/>
      <c r="D866" s="3"/>
      <c r="E866" s="3"/>
      <c r="F866" s="3"/>
      <c r="G866" s="8"/>
      <c r="H866" s="8"/>
    </row>
    <row r="867" spans="2:8" ht="15" thickBot="1" x14ac:dyDescent="0.35">
      <c r="B867" s="3"/>
      <c r="C867" s="3"/>
      <c r="D867" s="3"/>
      <c r="E867" s="3"/>
      <c r="F867" s="3"/>
      <c r="G867" s="8"/>
      <c r="H867" s="8"/>
    </row>
    <row r="868" spans="2:8" ht="15" thickBot="1" x14ac:dyDescent="0.35">
      <c r="B868" s="3"/>
      <c r="C868" s="3"/>
      <c r="D868" s="3"/>
      <c r="E868" s="3"/>
      <c r="F868" s="3"/>
      <c r="G868" s="8"/>
      <c r="H868" s="8"/>
    </row>
    <row r="869" spans="2:8" ht="15" thickBot="1" x14ac:dyDescent="0.35">
      <c r="B869" s="3"/>
      <c r="C869" s="3"/>
      <c r="D869" s="3"/>
      <c r="E869" s="3"/>
      <c r="F869" s="3"/>
      <c r="G869" s="8"/>
      <c r="H869" s="8"/>
    </row>
    <row r="870" spans="2:8" ht="15" thickBot="1" x14ac:dyDescent="0.35">
      <c r="B870" s="3"/>
      <c r="C870" s="3"/>
      <c r="D870" s="3"/>
      <c r="E870" s="3"/>
      <c r="F870" s="3"/>
      <c r="G870" s="8"/>
      <c r="H870" s="8"/>
    </row>
    <row r="871" spans="2:8" ht="15" thickBot="1" x14ac:dyDescent="0.35">
      <c r="B871" s="3"/>
      <c r="C871" s="3"/>
      <c r="D871" s="3"/>
      <c r="E871" s="3"/>
      <c r="F871" s="3"/>
      <c r="G871" s="8"/>
      <c r="H871" s="8"/>
    </row>
    <row r="872" spans="2:8" ht="15" thickBot="1" x14ac:dyDescent="0.35">
      <c r="B872" s="3"/>
      <c r="C872" s="3"/>
      <c r="D872" s="3"/>
      <c r="E872" s="3"/>
      <c r="F872" s="3"/>
      <c r="G872" s="8"/>
      <c r="H872" s="8"/>
    </row>
    <row r="873" spans="2:8" ht="15" thickBot="1" x14ac:dyDescent="0.35">
      <c r="B873" s="3"/>
      <c r="C873" s="3"/>
      <c r="D873" s="3"/>
      <c r="E873" s="3"/>
      <c r="F873" s="3"/>
      <c r="G873" s="8"/>
      <c r="H873" s="8"/>
    </row>
    <row r="874" spans="2:8" ht="15" thickBot="1" x14ac:dyDescent="0.35">
      <c r="B874" s="3"/>
      <c r="C874" s="3"/>
      <c r="D874" s="3"/>
      <c r="E874" s="3"/>
      <c r="F874" s="3"/>
      <c r="G874" s="8"/>
      <c r="H874" s="8"/>
    </row>
    <row r="875" spans="2:8" ht="15" thickBot="1" x14ac:dyDescent="0.35">
      <c r="B875" s="3"/>
      <c r="C875" s="3"/>
      <c r="D875" s="3"/>
      <c r="E875" s="3"/>
      <c r="F875" s="3"/>
      <c r="G875" s="8"/>
      <c r="H875" s="8"/>
    </row>
    <row r="876" spans="2:8" ht="15" thickBot="1" x14ac:dyDescent="0.35">
      <c r="B876" s="3"/>
      <c r="C876" s="3"/>
      <c r="D876" s="3"/>
      <c r="E876" s="3"/>
      <c r="F876" s="3"/>
      <c r="G876" s="8"/>
      <c r="H876" s="8"/>
    </row>
    <row r="877" spans="2:8" ht="15" thickBot="1" x14ac:dyDescent="0.35">
      <c r="B877" s="3"/>
      <c r="C877" s="3"/>
      <c r="D877" s="3"/>
      <c r="E877" s="3"/>
      <c r="F877" s="3"/>
      <c r="G877" s="8"/>
      <c r="H877" s="8"/>
    </row>
    <row r="878" spans="2:8" ht="15" thickBot="1" x14ac:dyDescent="0.35">
      <c r="B878" s="3"/>
      <c r="C878" s="3"/>
      <c r="D878" s="3"/>
      <c r="E878" s="3"/>
      <c r="F878" s="3"/>
      <c r="G878" s="8"/>
      <c r="H878" s="8"/>
    </row>
    <row r="879" spans="2:8" ht="15" thickBot="1" x14ac:dyDescent="0.35">
      <c r="B879" s="3"/>
      <c r="C879" s="3"/>
      <c r="D879" s="3"/>
      <c r="E879" s="3"/>
      <c r="F879" s="3"/>
      <c r="G879" s="8"/>
      <c r="H879" s="8"/>
    </row>
    <row r="880" spans="2:8" ht="15" thickBot="1" x14ac:dyDescent="0.35">
      <c r="B880" s="3"/>
      <c r="C880" s="3"/>
      <c r="D880" s="3"/>
      <c r="E880" s="3"/>
      <c r="F880" s="3"/>
      <c r="G880" s="8"/>
      <c r="H880" s="8"/>
    </row>
    <row r="881" spans="2:8" ht="15" thickBot="1" x14ac:dyDescent="0.35">
      <c r="B881" s="3"/>
      <c r="C881" s="3"/>
      <c r="D881" s="3"/>
      <c r="E881" s="3"/>
      <c r="F881" s="3"/>
      <c r="G881" s="8"/>
      <c r="H881" s="8"/>
    </row>
    <row r="882" spans="2:8" ht="15" thickBot="1" x14ac:dyDescent="0.35">
      <c r="B882" s="3"/>
      <c r="C882" s="3"/>
      <c r="D882" s="3"/>
      <c r="E882" s="3"/>
      <c r="F882" s="3"/>
      <c r="G882" s="8"/>
      <c r="H882" s="8"/>
    </row>
    <row r="883" spans="2:8" ht="15" thickBot="1" x14ac:dyDescent="0.35">
      <c r="B883" s="3"/>
      <c r="C883" s="3"/>
      <c r="D883" s="3"/>
      <c r="E883" s="3"/>
      <c r="F883" s="3"/>
      <c r="G883" s="8"/>
      <c r="H883" s="8"/>
    </row>
    <row r="884" spans="2:8" ht="15" thickBot="1" x14ac:dyDescent="0.35">
      <c r="B884" s="3"/>
      <c r="C884" s="3"/>
      <c r="D884" s="3"/>
      <c r="E884" s="3"/>
      <c r="F884" s="3"/>
      <c r="G884" s="8"/>
      <c r="H884" s="8"/>
    </row>
    <row r="885" spans="2:8" ht="15" thickBot="1" x14ac:dyDescent="0.35">
      <c r="B885" s="3"/>
      <c r="C885" s="3"/>
      <c r="D885" s="3"/>
      <c r="E885" s="3"/>
      <c r="F885" s="3"/>
      <c r="G885" s="8"/>
      <c r="H885" s="8"/>
    </row>
    <row r="886" spans="2:8" ht="15" thickBot="1" x14ac:dyDescent="0.35">
      <c r="B886" s="3"/>
      <c r="C886" s="3"/>
      <c r="D886" s="3"/>
      <c r="E886" s="3"/>
      <c r="F886" s="3"/>
      <c r="G886" s="8"/>
      <c r="H886" s="8"/>
    </row>
    <row r="887" spans="2:8" ht="15" thickBot="1" x14ac:dyDescent="0.35">
      <c r="B887" s="3"/>
      <c r="C887" s="3"/>
      <c r="D887" s="3"/>
      <c r="E887" s="3"/>
      <c r="F887" s="3"/>
      <c r="G887" s="8"/>
      <c r="H887" s="8"/>
    </row>
    <row r="888" spans="2:8" ht="15" thickBot="1" x14ac:dyDescent="0.35">
      <c r="B888" s="3"/>
      <c r="C888" s="3"/>
      <c r="D888" s="3"/>
      <c r="E888" s="3"/>
      <c r="F888" s="3"/>
      <c r="G888" s="8"/>
      <c r="H888" s="8"/>
    </row>
    <row r="889" spans="2:8" ht="15" thickBot="1" x14ac:dyDescent="0.35">
      <c r="B889" s="3"/>
      <c r="C889" s="3"/>
      <c r="D889" s="3"/>
      <c r="E889" s="3"/>
      <c r="F889" s="3"/>
      <c r="G889" s="8"/>
      <c r="H889" s="8"/>
    </row>
    <row r="890" spans="2:8" ht="15" thickBot="1" x14ac:dyDescent="0.35">
      <c r="B890" s="3"/>
      <c r="C890" s="3"/>
      <c r="D890" s="3"/>
      <c r="E890" s="3"/>
      <c r="F890" s="3"/>
      <c r="G890" s="8"/>
      <c r="H890" s="8"/>
    </row>
    <row r="891" spans="2:8" ht="15" thickBot="1" x14ac:dyDescent="0.35">
      <c r="B891" s="3"/>
      <c r="C891" s="3"/>
      <c r="D891" s="3"/>
      <c r="E891" s="3"/>
      <c r="F891" s="3"/>
      <c r="G891" s="8"/>
      <c r="H891" s="8"/>
    </row>
    <row r="892" spans="2:8" ht="15" thickBot="1" x14ac:dyDescent="0.35">
      <c r="B892" s="3"/>
      <c r="C892" s="3"/>
      <c r="D892" s="3"/>
      <c r="E892" s="3"/>
      <c r="F892" s="3"/>
      <c r="G892" s="8"/>
      <c r="H892" s="8"/>
    </row>
    <row r="893" spans="2:8" ht="15" thickBot="1" x14ac:dyDescent="0.35">
      <c r="B893" s="3"/>
      <c r="C893" s="3"/>
      <c r="D893" s="3"/>
      <c r="E893" s="3"/>
      <c r="F893" s="3"/>
      <c r="G893" s="8"/>
      <c r="H893" s="8"/>
    </row>
    <row r="894" spans="2:8" ht="15" thickBot="1" x14ac:dyDescent="0.35">
      <c r="B894" s="3"/>
      <c r="C894" s="3"/>
      <c r="D894" s="3"/>
      <c r="E894" s="3"/>
      <c r="F894" s="3"/>
      <c r="G894" s="8"/>
      <c r="H894" s="8"/>
    </row>
    <row r="895" spans="2:8" ht="15" thickBot="1" x14ac:dyDescent="0.35">
      <c r="B895" s="3"/>
      <c r="C895" s="3"/>
      <c r="D895" s="3"/>
      <c r="E895" s="3"/>
      <c r="F895" s="3"/>
      <c r="G895" s="8"/>
      <c r="H895" s="8"/>
    </row>
    <row r="896" spans="2:8" ht="15" thickBot="1" x14ac:dyDescent="0.35">
      <c r="B896" s="3"/>
      <c r="C896" s="3"/>
      <c r="D896" s="3"/>
      <c r="E896" s="3"/>
      <c r="F896" s="3"/>
      <c r="G896" s="8"/>
      <c r="H896" s="8"/>
    </row>
    <row r="897" spans="2:8" ht="15" thickBot="1" x14ac:dyDescent="0.35">
      <c r="B897" s="3"/>
      <c r="C897" s="3"/>
      <c r="D897" s="3"/>
      <c r="E897" s="3"/>
      <c r="F897" s="3"/>
      <c r="G897" s="8"/>
      <c r="H897" s="8"/>
    </row>
    <row r="898" spans="2:8" ht="15" thickBot="1" x14ac:dyDescent="0.35">
      <c r="B898" s="3"/>
      <c r="C898" s="3"/>
      <c r="D898" s="3"/>
      <c r="E898" s="3"/>
      <c r="F898" s="3"/>
      <c r="G898" s="8"/>
      <c r="H898" s="8"/>
    </row>
    <row r="899" spans="2:8" ht="15" thickBot="1" x14ac:dyDescent="0.35">
      <c r="B899" s="3"/>
      <c r="C899" s="3"/>
      <c r="D899" s="3"/>
      <c r="E899" s="3"/>
      <c r="F899" s="3"/>
      <c r="G899" s="8"/>
      <c r="H899" s="8"/>
    </row>
    <row r="900" spans="2:8" ht="15" thickBot="1" x14ac:dyDescent="0.35">
      <c r="B900" s="3"/>
      <c r="C900" s="3"/>
      <c r="D900" s="3"/>
      <c r="E900" s="3"/>
      <c r="F900" s="3"/>
      <c r="G900" s="8"/>
      <c r="H900" s="8"/>
    </row>
    <row r="901" spans="2:8" ht="15" thickBot="1" x14ac:dyDescent="0.35">
      <c r="B901" s="3"/>
      <c r="C901" s="3"/>
      <c r="D901" s="3"/>
      <c r="E901" s="3"/>
      <c r="F901" s="3"/>
      <c r="G901" s="8"/>
      <c r="H901" s="8"/>
    </row>
    <row r="902" spans="2:8" ht="15" thickBot="1" x14ac:dyDescent="0.35">
      <c r="B902" s="3"/>
      <c r="C902" s="3"/>
      <c r="D902" s="3"/>
      <c r="E902" s="3"/>
      <c r="F902" s="3"/>
      <c r="G902" s="8"/>
      <c r="H902" s="8"/>
    </row>
    <row r="903" spans="2:8" ht="15" thickBot="1" x14ac:dyDescent="0.35">
      <c r="B903" s="3"/>
      <c r="C903" s="3"/>
      <c r="D903" s="3"/>
      <c r="E903" s="3"/>
      <c r="F903" s="3"/>
      <c r="G903" s="8"/>
      <c r="H903" s="8"/>
    </row>
    <row r="904" spans="2:8" ht="15" thickBot="1" x14ac:dyDescent="0.35">
      <c r="B904" s="3"/>
      <c r="C904" s="3"/>
      <c r="D904" s="3"/>
      <c r="E904" s="3"/>
      <c r="F904" s="3"/>
      <c r="G904" s="8"/>
      <c r="H904" s="8"/>
    </row>
    <row r="905" spans="2:8" ht="15" thickBot="1" x14ac:dyDescent="0.35">
      <c r="B905" s="3"/>
      <c r="C905" s="3"/>
      <c r="D905" s="3"/>
      <c r="E905" s="3"/>
      <c r="F905" s="3"/>
      <c r="G905" s="8"/>
      <c r="H905" s="8"/>
    </row>
    <row r="906" spans="2:8" ht="15" thickBot="1" x14ac:dyDescent="0.35">
      <c r="B906" s="3"/>
      <c r="C906" s="3"/>
      <c r="D906" s="3"/>
      <c r="E906" s="3"/>
      <c r="F906" s="3"/>
      <c r="G906" s="8"/>
      <c r="H906" s="8"/>
    </row>
    <row r="907" spans="2:8" ht="15" thickBot="1" x14ac:dyDescent="0.35">
      <c r="B907" s="3"/>
      <c r="C907" s="3"/>
      <c r="D907" s="3"/>
      <c r="E907" s="3"/>
      <c r="F907" s="3"/>
      <c r="G907" s="8"/>
      <c r="H907" s="8"/>
    </row>
    <row r="908" spans="2:8" ht="15" thickBot="1" x14ac:dyDescent="0.35">
      <c r="B908" s="3"/>
      <c r="C908" s="3"/>
      <c r="D908" s="3"/>
      <c r="E908" s="3"/>
      <c r="F908" s="3"/>
      <c r="G908" s="8"/>
      <c r="H908" s="8"/>
    </row>
    <row r="909" spans="2:8" ht="15" thickBot="1" x14ac:dyDescent="0.35">
      <c r="B909" s="3"/>
      <c r="C909" s="3"/>
      <c r="D909" s="3"/>
      <c r="E909" s="3"/>
      <c r="F909" s="3"/>
      <c r="G909" s="8"/>
      <c r="H909" s="8"/>
    </row>
    <row r="910" spans="2:8" ht="15" thickBot="1" x14ac:dyDescent="0.35">
      <c r="B910" s="3"/>
      <c r="C910" s="3"/>
      <c r="D910" s="3"/>
      <c r="E910" s="3"/>
      <c r="F910" s="3"/>
      <c r="G910" s="8"/>
      <c r="H910" s="8"/>
    </row>
    <row r="911" spans="2:8" ht="15" thickBot="1" x14ac:dyDescent="0.35">
      <c r="B911" s="3"/>
      <c r="C911" s="3"/>
      <c r="D911" s="3"/>
      <c r="E911" s="3"/>
      <c r="F911" s="3"/>
      <c r="G911" s="8"/>
      <c r="H911" s="8"/>
    </row>
    <row r="912" spans="2:8" ht="15" thickBot="1" x14ac:dyDescent="0.35">
      <c r="B912" s="3"/>
      <c r="C912" s="3"/>
      <c r="D912" s="3"/>
      <c r="E912" s="3"/>
      <c r="F912" s="3"/>
      <c r="G912" s="8"/>
      <c r="H912" s="8"/>
    </row>
    <row r="913" spans="2:8" ht="15" thickBot="1" x14ac:dyDescent="0.35">
      <c r="B913" s="3"/>
      <c r="C913" s="3"/>
      <c r="D913" s="3"/>
      <c r="E913" s="3"/>
      <c r="F913" s="3"/>
      <c r="G913" s="8"/>
      <c r="H913" s="8"/>
    </row>
    <row r="914" spans="2:8" ht="15" thickBot="1" x14ac:dyDescent="0.35">
      <c r="B914" s="3"/>
      <c r="C914" s="3"/>
      <c r="D914" s="3"/>
      <c r="E914" s="3"/>
      <c r="F914" s="3"/>
      <c r="G914" s="8"/>
      <c r="H914" s="8"/>
    </row>
    <row r="915" spans="2:8" ht="15" thickBot="1" x14ac:dyDescent="0.35">
      <c r="B915" s="3"/>
      <c r="C915" s="3"/>
      <c r="D915" s="3"/>
      <c r="E915" s="3"/>
      <c r="F915" s="3"/>
      <c r="G915" s="8"/>
      <c r="H915" s="8"/>
    </row>
    <row r="916" spans="2:8" ht="15" thickBot="1" x14ac:dyDescent="0.35">
      <c r="B916" s="3"/>
      <c r="C916" s="3"/>
      <c r="D916" s="3"/>
      <c r="E916" s="3"/>
      <c r="F916" s="3"/>
      <c r="G916" s="8"/>
      <c r="H916" s="8"/>
    </row>
    <row r="917" spans="2:8" ht="15" thickBot="1" x14ac:dyDescent="0.35">
      <c r="B917" s="3"/>
      <c r="C917" s="3"/>
      <c r="D917" s="3"/>
      <c r="E917" s="3"/>
      <c r="F917" s="3"/>
      <c r="G917" s="8"/>
      <c r="H917" s="8"/>
    </row>
    <row r="918" spans="2:8" ht="15" thickBot="1" x14ac:dyDescent="0.35">
      <c r="B918" s="3"/>
      <c r="C918" s="3"/>
      <c r="D918" s="3"/>
      <c r="E918" s="3"/>
      <c r="F918" s="3"/>
      <c r="G918" s="8"/>
      <c r="H918" s="8"/>
    </row>
    <row r="919" spans="2:8" ht="15" thickBot="1" x14ac:dyDescent="0.35">
      <c r="B919" s="3"/>
      <c r="C919" s="3"/>
      <c r="D919" s="3"/>
      <c r="E919" s="3"/>
      <c r="F919" s="3"/>
      <c r="G919" s="8"/>
      <c r="H919" s="8"/>
    </row>
    <row r="920" spans="2:8" ht="15" thickBot="1" x14ac:dyDescent="0.35">
      <c r="B920" s="3"/>
      <c r="C920" s="3"/>
      <c r="D920" s="3"/>
      <c r="E920" s="3"/>
      <c r="F920" s="3"/>
      <c r="G920" s="8"/>
      <c r="H920" s="8"/>
    </row>
    <row r="921" spans="2:8" ht="15" thickBot="1" x14ac:dyDescent="0.35">
      <c r="B921" s="3"/>
      <c r="C921" s="3"/>
      <c r="D921" s="3"/>
      <c r="E921" s="3"/>
      <c r="F921" s="3"/>
      <c r="G921" s="8"/>
      <c r="H921" s="8"/>
    </row>
    <row r="922" spans="2:8" ht="15" thickBot="1" x14ac:dyDescent="0.35">
      <c r="B922" s="3"/>
      <c r="C922" s="3"/>
      <c r="D922" s="3"/>
      <c r="E922" s="3"/>
      <c r="F922" s="3"/>
      <c r="G922" s="8"/>
      <c r="H922" s="8"/>
    </row>
    <row r="923" spans="2:8" ht="15" thickBot="1" x14ac:dyDescent="0.35">
      <c r="B923" s="3"/>
      <c r="C923" s="3"/>
      <c r="D923" s="3"/>
      <c r="E923" s="3"/>
      <c r="F923" s="3"/>
      <c r="G923" s="8"/>
      <c r="H923" s="8"/>
    </row>
    <row r="924" spans="2:8" ht="15" thickBot="1" x14ac:dyDescent="0.35">
      <c r="B924" s="3"/>
      <c r="C924" s="3"/>
      <c r="D924" s="3"/>
      <c r="E924" s="3"/>
      <c r="F924" s="3"/>
      <c r="G924" s="8"/>
      <c r="H924" s="8"/>
    </row>
    <row r="925" spans="2:8" ht="15" thickBot="1" x14ac:dyDescent="0.35">
      <c r="B925" s="3"/>
      <c r="C925" s="3"/>
      <c r="D925" s="3"/>
      <c r="E925" s="3"/>
      <c r="F925" s="3"/>
      <c r="G925" s="8"/>
      <c r="H925" s="8"/>
    </row>
    <row r="926" spans="2:8" ht="15" thickBot="1" x14ac:dyDescent="0.35">
      <c r="B926" s="3"/>
      <c r="C926" s="3"/>
      <c r="D926" s="3"/>
      <c r="E926" s="3"/>
      <c r="F926" s="3"/>
      <c r="G926" s="8"/>
      <c r="H926" s="8"/>
    </row>
    <row r="927" spans="2:8" ht="15" thickBot="1" x14ac:dyDescent="0.35">
      <c r="B927" s="3"/>
      <c r="C927" s="3"/>
      <c r="D927" s="3"/>
      <c r="E927" s="3"/>
      <c r="F927" s="3"/>
      <c r="G927" s="8"/>
      <c r="H927" s="8"/>
    </row>
    <row r="928" spans="2:8" ht="15" thickBot="1" x14ac:dyDescent="0.35">
      <c r="B928" s="3"/>
      <c r="C928" s="3"/>
      <c r="D928" s="3"/>
      <c r="E928" s="3"/>
      <c r="F928" s="3"/>
      <c r="G928" s="8"/>
      <c r="H928" s="8"/>
    </row>
    <row r="929" spans="2:8" ht="15" thickBot="1" x14ac:dyDescent="0.35">
      <c r="B929" s="3"/>
      <c r="C929" s="3"/>
      <c r="D929" s="3"/>
      <c r="E929" s="3"/>
      <c r="F929" s="3"/>
      <c r="G929" s="8"/>
      <c r="H929" s="8"/>
    </row>
    <row r="930" spans="2:8" ht="15" thickBot="1" x14ac:dyDescent="0.35">
      <c r="B930" s="3"/>
      <c r="C930" s="3"/>
      <c r="D930" s="3"/>
      <c r="E930" s="3"/>
      <c r="F930" s="3"/>
      <c r="G930" s="8"/>
      <c r="H930" s="8"/>
    </row>
    <row r="931" spans="2:8" ht="15" thickBot="1" x14ac:dyDescent="0.35">
      <c r="B931" s="3"/>
      <c r="C931" s="3"/>
      <c r="D931" s="3"/>
      <c r="E931" s="3"/>
      <c r="F931" s="3"/>
      <c r="G931" s="8"/>
      <c r="H931" s="8"/>
    </row>
    <row r="932" spans="2:8" ht="15" thickBot="1" x14ac:dyDescent="0.35">
      <c r="B932" s="3"/>
      <c r="C932" s="3"/>
      <c r="D932" s="3"/>
      <c r="E932" s="3"/>
      <c r="F932" s="3"/>
      <c r="G932" s="8"/>
      <c r="H932" s="8"/>
    </row>
    <row r="933" spans="2:8" ht="15" thickBot="1" x14ac:dyDescent="0.35">
      <c r="B933" s="3"/>
      <c r="C933" s="3"/>
      <c r="D933" s="3"/>
      <c r="E933" s="3"/>
      <c r="F933" s="3"/>
      <c r="G933" s="8"/>
      <c r="H933" s="8"/>
    </row>
    <row r="934" spans="2:8" ht="15" thickBot="1" x14ac:dyDescent="0.35">
      <c r="B934" s="3"/>
      <c r="C934" s="3"/>
      <c r="D934" s="3"/>
      <c r="E934" s="3"/>
      <c r="F934" s="3"/>
      <c r="G934" s="8"/>
      <c r="H934" s="8"/>
    </row>
    <row r="935" spans="2:8" ht="15" thickBot="1" x14ac:dyDescent="0.35">
      <c r="B935" s="3"/>
      <c r="C935" s="3"/>
      <c r="D935" s="3"/>
      <c r="E935" s="3"/>
      <c r="F935" s="3"/>
      <c r="G935" s="8"/>
      <c r="H935" s="8"/>
    </row>
    <row r="936" spans="2:8" ht="15" thickBot="1" x14ac:dyDescent="0.35">
      <c r="B936" s="3"/>
      <c r="C936" s="3"/>
      <c r="D936" s="3"/>
      <c r="E936" s="3"/>
      <c r="F936" s="3"/>
      <c r="G936" s="8"/>
      <c r="H936" s="8"/>
    </row>
    <row r="937" spans="2:8" ht="15" thickBot="1" x14ac:dyDescent="0.35">
      <c r="B937" s="3"/>
      <c r="C937" s="3"/>
      <c r="D937" s="3"/>
      <c r="E937" s="3"/>
      <c r="F937" s="3"/>
      <c r="G937" s="8"/>
      <c r="H937" s="8"/>
    </row>
    <row r="938" spans="2:8" ht="15" thickBot="1" x14ac:dyDescent="0.35">
      <c r="B938" s="3"/>
      <c r="C938" s="3"/>
      <c r="D938" s="3"/>
      <c r="E938" s="3"/>
      <c r="F938" s="3"/>
      <c r="G938" s="8"/>
      <c r="H938" s="8"/>
    </row>
    <row r="939" spans="2:8" ht="15" thickBot="1" x14ac:dyDescent="0.35">
      <c r="B939" s="3"/>
      <c r="C939" s="3"/>
      <c r="D939" s="3"/>
      <c r="E939" s="3"/>
      <c r="F939" s="3"/>
      <c r="G939" s="8"/>
      <c r="H939" s="8"/>
    </row>
    <row r="940" spans="2:8" ht="15" thickBot="1" x14ac:dyDescent="0.35">
      <c r="B940" s="3"/>
      <c r="C940" s="3"/>
      <c r="D940" s="3"/>
      <c r="E940" s="3"/>
      <c r="F940" s="3"/>
      <c r="G940" s="8"/>
      <c r="H940" s="8"/>
    </row>
    <row r="941" spans="2:8" ht="15" thickBot="1" x14ac:dyDescent="0.35">
      <c r="B941" s="3"/>
      <c r="C941" s="3"/>
      <c r="D941" s="3"/>
      <c r="E941" s="3"/>
      <c r="F941" s="3"/>
      <c r="G941" s="8"/>
      <c r="H941" s="8"/>
    </row>
    <row r="942" spans="2:8" ht="15" thickBot="1" x14ac:dyDescent="0.35">
      <c r="B942" s="3"/>
      <c r="C942" s="3"/>
      <c r="D942" s="3"/>
      <c r="E942" s="3"/>
      <c r="F942" s="3"/>
      <c r="G942" s="8"/>
      <c r="H942" s="8"/>
    </row>
    <row r="943" spans="2:8" ht="15" thickBot="1" x14ac:dyDescent="0.35">
      <c r="B943" s="3"/>
      <c r="C943" s="3"/>
      <c r="D943" s="3"/>
      <c r="E943" s="3"/>
      <c r="F943" s="3"/>
      <c r="G943" s="8"/>
      <c r="H943" s="8"/>
    </row>
    <row r="944" spans="2:8" ht="15" thickBot="1" x14ac:dyDescent="0.35">
      <c r="B944" s="3"/>
      <c r="C944" s="3"/>
      <c r="D944" s="3"/>
      <c r="E944" s="3"/>
      <c r="F944" s="3"/>
      <c r="G944" s="8"/>
      <c r="H944" s="8"/>
    </row>
    <row r="945" spans="2:8" ht="15" thickBot="1" x14ac:dyDescent="0.35">
      <c r="B945" s="3"/>
      <c r="C945" s="3"/>
      <c r="D945" s="3"/>
      <c r="E945" s="3"/>
      <c r="F945" s="3"/>
      <c r="G945" s="8"/>
      <c r="H945" s="8"/>
    </row>
    <row r="946" spans="2:8" ht="15" thickBot="1" x14ac:dyDescent="0.35">
      <c r="B946" s="3"/>
      <c r="C946" s="3"/>
      <c r="D946" s="3"/>
      <c r="E946" s="3"/>
      <c r="F946" s="3"/>
      <c r="G946" s="8"/>
      <c r="H946" s="8"/>
    </row>
    <row r="947" spans="2:8" ht="15" thickBot="1" x14ac:dyDescent="0.35">
      <c r="B947" s="3"/>
      <c r="C947" s="3"/>
      <c r="D947" s="3"/>
      <c r="E947" s="3"/>
      <c r="F947" s="3"/>
      <c r="G947" s="8"/>
      <c r="H947" s="8"/>
    </row>
    <row r="948" spans="2:8" ht="15" thickBot="1" x14ac:dyDescent="0.35">
      <c r="B948" s="3"/>
      <c r="C948" s="3"/>
      <c r="D948" s="3"/>
      <c r="E948" s="3"/>
      <c r="F948" s="3"/>
      <c r="G948" s="8"/>
      <c r="H948" s="8"/>
    </row>
    <row r="949" spans="2:8" ht="15" thickBot="1" x14ac:dyDescent="0.35">
      <c r="B949" s="3"/>
      <c r="C949" s="3"/>
      <c r="D949" s="3"/>
      <c r="E949" s="3"/>
      <c r="F949" s="3"/>
      <c r="G949" s="8"/>
      <c r="H949" s="8"/>
    </row>
    <row r="950" spans="2:8" ht="15" thickBot="1" x14ac:dyDescent="0.35">
      <c r="B950" s="3"/>
      <c r="C950" s="3"/>
      <c r="D950" s="3"/>
      <c r="E950" s="3"/>
      <c r="F950" s="3"/>
      <c r="G950" s="8"/>
      <c r="H950" s="8"/>
    </row>
    <row r="951" spans="2:8" ht="15" thickBot="1" x14ac:dyDescent="0.35">
      <c r="B951" s="3"/>
      <c r="C951" s="3"/>
      <c r="D951" s="3"/>
      <c r="E951" s="3"/>
      <c r="F951" s="3"/>
      <c r="G951" s="8"/>
      <c r="H951" s="8"/>
    </row>
    <row r="952" spans="2:8" ht="15" thickBot="1" x14ac:dyDescent="0.35">
      <c r="B952" s="3"/>
      <c r="C952" s="3"/>
      <c r="D952" s="3"/>
      <c r="E952" s="3"/>
      <c r="F952" s="3"/>
      <c r="G952" s="8"/>
      <c r="H952" s="8"/>
    </row>
    <row r="953" spans="2:8" ht="15" thickBot="1" x14ac:dyDescent="0.35">
      <c r="B953" s="3"/>
      <c r="C953" s="3"/>
      <c r="D953" s="3"/>
      <c r="E953" s="3"/>
      <c r="F953" s="3"/>
      <c r="G953" s="8"/>
      <c r="H953" s="8"/>
    </row>
    <row r="954" spans="2:8" ht="15" thickBot="1" x14ac:dyDescent="0.35">
      <c r="B954" s="3"/>
      <c r="C954" s="3"/>
      <c r="D954" s="3"/>
      <c r="E954" s="3"/>
      <c r="F954" s="3"/>
      <c r="G954" s="8"/>
      <c r="H954" s="8"/>
    </row>
    <row r="955" spans="2:8" ht="15" thickBot="1" x14ac:dyDescent="0.35">
      <c r="B955" s="3"/>
      <c r="C955" s="3"/>
      <c r="D955" s="3"/>
      <c r="E955" s="3"/>
      <c r="F955" s="3"/>
      <c r="G955" s="8"/>
      <c r="H955" s="8"/>
    </row>
    <row r="956" spans="2:8" ht="15" thickBot="1" x14ac:dyDescent="0.35">
      <c r="B956" s="3"/>
      <c r="C956" s="3"/>
      <c r="D956" s="3"/>
      <c r="E956" s="3"/>
      <c r="F956" s="3"/>
      <c r="G956" s="8"/>
      <c r="H956" s="8"/>
    </row>
    <row r="957" spans="2:8" ht="15" thickBot="1" x14ac:dyDescent="0.35">
      <c r="B957" s="3"/>
      <c r="C957" s="3"/>
      <c r="D957" s="3"/>
      <c r="E957" s="3"/>
      <c r="F957" s="3"/>
      <c r="G957" s="8"/>
      <c r="H957" s="8"/>
    </row>
    <row r="958" spans="2:8" ht="15" thickBot="1" x14ac:dyDescent="0.35">
      <c r="B958" s="3"/>
      <c r="C958" s="3"/>
      <c r="D958" s="3"/>
      <c r="E958" s="3"/>
      <c r="F958" s="3"/>
      <c r="G958" s="8"/>
      <c r="H958" s="8"/>
    </row>
    <row r="959" spans="2:8" ht="15" thickBot="1" x14ac:dyDescent="0.35">
      <c r="B959" s="3"/>
      <c r="C959" s="3"/>
      <c r="D959" s="3"/>
      <c r="E959" s="3"/>
      <c r="F959" s="3"/>
      <c r="G959" s="8"/>
      <c r="H959" s="8"/>
    </row>
    <row r="960" spans="2:8" ht="15" thickBot="1" x14ac:dyDescent="0.35">
      <c r="B960" s="3"/>
      <c r="C960" s="3"/>
      <c r="D960" s="3"/>
      <c r="E960" s="3"/>
      <c r="F960" s="3"/>
      <c r="G960" s="8"/>
      <c r="H960" s="8"/>
    </row>
    <row r="961" spans="2:8" ht="15" thickBot="1" x14ac:dyDescent="0.35">
      <c r="B961" s="3"/>
      <c r="C961" s="3"/>
      <c r="D961" s="3"/>
      <c r="E961" s="3"/>
      <c r="F961" s="3"/>
      <c r="G961" s="8"/>
      <c r="H961" s="8"/>
    </row>
    <row r="962" spans="2:8" ht="15" thickBot="1" x14ac:dyDescent="0.35">
      <c r="B962" s="3"/>
      <c r="C962" s="3"/>
      <c r="D962" s="3"/>
      <c r="E962" s="3"/>
      <c r="F962" s="3"/>
      <c r="G962" s="8"/>
      <c r="H962" s="8"/>
    </row>
    <row r="963" spans="2:8" ht="15" thickBot="1" x14ac:dyDescent="0.35">
      <c r="B963" s="3"/>
      <c r="C963" s="3"/>
      <c r="D963" s="3"/>
      <c r="E963" s="3"/>
      <c r="F963" s="3"/>
      <c r="G963" s="8"/>
      <c r="H963" s="8"/>
    </row>
    <row r="964" spans="2:8" ht="15" thickBot="1" x14ac:dyDescent="0.35">
      <c r="B964" s="3"/>
      <c r="C964" s="3"/>
      <c r="D964" s="3"/>
      <c r="E964" s="3"/>
      <c r="F964" s="3"/>
      <c r="G964" s="8"/>
      <c r="H964" s="8"/>
    </row>
    <row r="965" spans="2:8" ht="15" thickBot="1" x14ac:dyDescent="0.35">
      <c r="B965" s="3"/>
      <c r="C965" s="3"/>
      <c r="D965" s="3"/>
      <c r="E965" s="3"/>
      <c r="F965" s="3"/>
      <c r="G965" s="8"/>
      <c r="H965" s="8"/>
    </row>
    <row r="966" spans="2:8" ht="15" thickBot="1" x14ac:dyDescent="0.35">
      <c r="B966" s="3"/>
      <c r="C966" s="3"/>
      <c r="D966" s="3"/>
      <c r="E966" s="3"/>
      <c r="F966" s="3"/>
      <c r="G966" s="8"/>
      <c r="H966" s="8"/>
    </row>
    <row r="967" spans="2:8" ht="15" thickBot="1" x14ac:dyDescent="0.35">
      <c r="B967" s="3"/>
      <c r="C967" s="3"/>
      <c r="D967" s="3"/>
      <c r="E967" s="3"/>
      <c r="F967" s="3"/>
      <c r="G967" s="8"/>
      <c r="H967" s="8"/>
    </row>
    <row r="968" spans="2:8" ht="15" thickBot="1" x14ac:dyDescent="0.35">
      <c r="B968" s="3"/>
      <c r="C968" s="3"/>
      <c r="D968" s="3"/>
      <c r="E968" s="3"/>
      <c r="F968" s="3"/>
      <c r="G968" s="8"/>
      <c r="H968" s="8"/>
    </row>
    <row r="969" spans="2:8" ht="15" thickBot="1" x14ac:dyDescent="0.35">
      <c r="B969" s="3"/>
      <c r="C969" s="3"/>
      <c r="D969" s="3"/>
      <c r="E969" s="3"/>
      <c r="F969" s="3"/>
      <c r="G969" s="8"/>
      <c r="H969" s="8"/>
    </row>
    <row r="970" spans="2:8" ht="15" thickBot="1" x14ac:dyDescent="0.35">
      <c r="B970" s="3"/>
      <c r="C970" s="3"/>
      <c r="D970" s="3"/>
      <c r="E970" s="3"/>
      <c r="F970" s="3"/>
      <c r="G970" s="8"/>
      <c r="H970" s="8"/>
    </row>
    <row r="971" spans="2:8" ht="15" thickBot="1" x14ac:dyDescent="0.35">
      <c r="B971" s="3"/>
      <c r="C971" s="3"/>
      <c r="D971" s="3"/>
      <c r="E971" s="3"/>
      <c r="F971" s="3"/>
      <c r="G971" s="8"/>
      <c r="H971" s="8"/>
    </row>
    <row r="972" spans="2:8" ht="15" thickBot="1" x14ac:dyDescent="0.35">
      <c r="B972" s="3"/>
      <c r="C972" s="3"/>
      <c r="D972" s="3"/>
      <c r="E972" s="3"/>
      <c r="F972" s="3"/>
      <c r="G972" s="8"/>
      <c r="H972" s="8"/>
    </row>
    <row r="973" spans="2:8" ht="15" thickBot="1" x14ac:dyDescent="0.35">
      <c r="B973" s="3"/>
      <c r="C973" s="3"/>
      <c r="D973" s="3"/>
      <c r="E973" s="3"/>
      <c r="F973" s="3"/>
      <c r="G973" s="8"/>
      <c r="H973" s="8"/>
    </row>
    <row r="974" spans="2:8" ht="15" thickBot="1" x14ac:dyDescent="0.35">
      <c r="B974" s="3"/>
      <c r="C974" s="3"/>
      <c r="D974" s="3"/>
      <c r="E974" s="3"/>
      <c r="F974" s="3"/>
      <c r="G974" s="8"/>
      <c r="H974" s="8"/>
    </row>
    <row r="975" spans="2:8" ht="15" thickBot="1" x14ac:dyDescent="0.35">
      <c r="B975" s="3"/>
      <c r="C975" s="3"/>
      <c r="D975" s="3"/>
      <c r="E975" s="3"/>
      <c r="F975" s="3"/>
      <c r="G975" s="8"/>
      <c r="H975" s="8"/>
    </row>
    <row r="976" spans="2:8" ht="15" thickBot="1" x14ac:dyDescent="0.35">
      <c r="B976" s="3"/>
      <c r="C976" s="3"/>
      <c r="D976" s="3"/>
      <c r="E976" s="3"/>
      <c r="F976" s="3"/>
      <c r="G976" s="8"/>
      <c r="H976" s="8"/>
    </row>
    <row r="977" spans="2:8" ht="15" thickBot="1" x14ac:dyDescent="0.35">
      <c r="B977" s="3"/>
      <c r="C977" s="3"/>
      <c r="D977" s="3"/>
      <c r="E977" s="3"/>
      <c r="F977" s="3"/>
      <c r="G977" s="8"/>
      <c r="H977" s="8"/>
    </row>
    <row r="978" spans="2:8" ht="15" thickBot="1" x14ac:dyDescent="0.35">
      <c r="B978" s="3"/>
      <c r="C978" s="3"/>
      <c r="D978" s="3"/>
      <c r="E978" s="3"/>
      <c r="F978" s="3"/>
      <c r="G978" s="8"/>
      <c r="H978" s="8"/>
    </row>
    <row r="979" spans="2:8" ht="15" thickBot="1" x14ac:dyDescent="0.35">
      <c r="B979" s="3"/>
      <c r="C979" s="3"/>
      <c r="D979" s="3"/>
      <c r="E979" s="3"/>
      <c r="F979" s="3"/>
      <c r="G979" s="8"/>
      <c r="H979" s="8"/>
    </row>
    <row r="980" spans="2:8" ht="15" thickBot="1" x14ac:dyDescent="0.35">
      <c r="B980" s="3"/>
      <c r="C980" s="3"/>
      <c r="D980" s="3"/>
      <c r="E980" s="3"/>
      <c r="F980" s="3"/>
      <c r="G980" s="8"/>
      <c r="H980" s="8"/>
    </row>
    <row r="981" spans="2:8" ht="15" thickBot="1" x14ac:dyDescent="0.35">
      <c r="B981" s="3"/>
      <c r="C981" s="3"/>
      <c r="D981" s="3"/>
      <c r="E981" s="3"/>
      <c r="F981" s="3"/>
      <c r="G981" s="8"/>
      <c r="H981" s="8"/>
    </row>
    <row r="982" spans="2:8" ht="15" thickBot="1" x14ac:dyDescent="0.35">
      <c r="B982" s="3"/>
      <c r="C982" s="3"/>
      <c r="D982" s="3"/>
      <c r="E982" s="3"/>
      <c r="F982" s="3"/>
      <c r="G982" s="8"/>
      <c r="H982" s="8"/>
    </row>
    <row r="983" spans="2:8" ht="15" thickBot="1" x14ac:dyDescent="0.35">
      <c r="B983" s="3"/>
      <c r="C983" s="3"/>
      <c r="D983" s="3"/>
      <c r="E983" s="3"/>
      <c r="F983" s="3"/>
      <c r="G983" s="8"/>
      <c r="H983" s="8"/>
    </row>
    <row r="984" spans="2:8" ht="15" thickBot="1" x14ac:dyDescent="0.35">
      <c r="B984" s="3"/>
      <c r="C984" s="3"/>
      <c r="D984" s="3"/>
      <c r="E984" s="3"/>
      <c r="F984" s="3"/>
      <c r="G984" s="8"/>
      <c r="H984" s="8"/>
    </row>
    <row r="985" spans="2:8" ht="15" thickBot="1" x14ac:dyDescent="0.35">
      <c r="B985" s="3"/>
      <c r="C985" s="3"/>
      <c r="D985" s="3"/>
      <c r="E985" s="3"/>
      <c r="F985" s="3"/>
      <c r="G985" s="8"/>
      <c r="H985" s="8"/>
    </row>
    <row r="986" spans="2:8" ht="15" thickBot="1" x14ac:dyDescent="0.35">
      <c r="B986" s="3"/>
      <c r="C986" s="3"/>
      <c r="D986" s="3"/>
      <c r="E986" s="3"/>
      <c r="F986" s="3"/>
      <c r="G986" s="8"/>
      <c r="H986" s="8"/>
    </row>
    <row r="987" spans="2:8" ht="15" thickBot="1" x14ac:dyDescent="0.35">
      <c r="B987" s="3"/>
      <c r="C987" s="3"/>
      <c r="D987" s="3"/>
      <c r="E987" s="3"/>
      <c r="F987" s="3"/>
      <c r="G987" s="8"/>
      <c r="H987" s="8"/>
    </row>
    <row r="988" spans="2:8" ht="15" thickBot="1" x14ac:dyDescent="0.35">
      <c r="B988" s="3"/>
      <c r="C988" s="3"/>
      <c r="D988" s="3"/>
      <c r="E988" s="3"/>
      <c r="F988" s="3"/>
      <c r="G988" s="8"/>
      <c r="H988" s="8"/>
    </row>
    <row r="989" spans="2:8" ht="15" thickBot="1" x14ac:dyDescent="0.35">
      <c r="B989" s="3"/>
      <c r="C989" s="3"/>
      <c r="D989" s="3"/>
      <c r="E989" s="3"/>
      <c r="F989" s="3"/>
      <c r="G989" s="8"/>
      <c r="H989" s="8"/>
    </row>
    <row r="990" spans="2:8" ht="15" thickBot="1" x14ac:dyDescent="0.35">
      <c r="B990" s="3"/>
      <c r="C990" s="3"/>
      <c r="D990" s="3"/>
      <c r="E990" s="3"/>
      <c r="F990" s="3"/>
      <c r="G990" s="8"/>
      <c r="H990" s="8"/>
    </row>
    <row r="991" spans="2:8" ht="15" thickBot="1" x14ac:dyDescent="0.35">
      <c r="B991" s="3"/>
      <c r="C991" s="3"/>
      <c r="D991" s="3"/>
      <c r="E991" s="3"/>
      <c r="F991" s="3"/>
      <c r="G991" s="8"/>
      <c r="H991" s="8"/>
    </row>
    <row r="992" spans="2:8" ht="15" thickBot="1" x14ac:dyDescent="0.35">
      <c r="B992" s="3"/>
      <c r="C992" s="3"/>
      <c r="D992" s="3"/>
      <c r="E992" s="3"/>
      <c r="F992" s="3"/>
      <c r="G992" s="8"/>
      <c r="H992" s="8"/>
    </row>
    <row r="993" spans="2:8" ht="15" thickBot="1" x14ac:dyDescent="0.35">
      <c r="B993" s="3"/>
      <c r="C993" s="3"/>
      <c r="D993" s="3"/>
      <c r="E993" s="3"/>
      <c r="F993" s="3"/>
      <c r="G993" s="8"/>
      <c r="H993" s="8"/>
    </row>
    <row r="994" spans="2:8" ht="15" thickBot="1" x14ac:dyDescent="0.35">
      <c r="B994" s="3"/>
      <c r="C994" s="3"/>
      <c r="D994" s="3"/>
      <c r="E994" s="3"/>
      <c r="F994" s="3"/>
      <c r="G994" s="8"/>
      <c r="H994" s="8"/>
    </row>
    <row r="995" spans="2:8" ht="15" thickBot="1" x14ac:dyDescent="0.35">
      <c r="B995" s="3"/>
      <c r="C995" s="3"/>
      <c r="D995" s="3"/>
      <c r="E995" s="3"/>
      <c r="F995" s="3"/>
      <c r="G995" s="8"/>
      <c r="H995" s="8"/>
    </row>
    <row r="996" spans="2:8" ht="15" thickBot="1" x14ac:dyDescent="0.35">
      <c r="B996" s="3"/>
      <c r="C996" s="3"/>
      <c r="D996" s="3"/>
      <c r="E996" s="3"/>
      <c r="F996" s="3"/>
      <c r="G996" s="8"/>
      <c r="H996" s="8"/>
    </row>
    <row r="997" spans="2:8" ht="15" thickBot="1" x14ac:dyDescent="0.35">
      <c r="B997" s="3"/>
      <c r="C997" s="3"/>
      <c r="D997" s="3"/>
      <c r="E997" s="3"/>
      <c r="F997" s="3"/>
      <c r="G997" s="8"/>
      <c r="H997" s="8"/>
    </row>
    <row r="998" spans="2:8" ht="15" thickBot="1" x14ac:dyDescent="0.35">
      <c r="B998" s="3"/>
      <c r="C998" s="3"/>
      <c r="D998" s="3"/>
      <c r="E998" s="3"/>
      <c r="F998" s="3"/>
      <c r="G998" s="8"/>
      <c r="H998" s="8"/>
    </row>
    <row r="999" spans="2:8" ht="15" thickBot="1" x14ac:dyDescent="0.35">
      <c r="B999" s="3"/>
      <c r="C999" s="3"/>
      <c r="D999" s="3"/>
      <c r="E999" s="3"/>
      <c r="F999" s="3"/>
      <c r="G999" s="8"/>
      <c r="H999" s="8"/>
    </row>
    <row r="1000" spans="2:8" ht="15" thickBot="1" x14ac:dyDescent="0.35">
      <c r="B1000" s="3"/>
      <c r="C1000" s="3"/>
      <c r="D1000" s="3"/>
      <c r="E1000" s="3"/>
      <c r="F1000" s="3"/>
      <c r="G1000" s="8"/>
      <c r="H1000" s="8"/>
    </row>
  </sheetData>
  <conditionalFormatting sqref="B23:CQ23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Kravitz, Alexxai</dc:creator>
  <cp:lastModifiedBy>Kravitz, Alexxai</cp:lastModifiedBy>
  <dcterms:created xsi:type="dcterms:W3CDTF">2025-11-27T21:17:36Z</dcterms:created>
  <dcterms:modified xsi:type="dcterms:W3CDTF">2025-12-02T12:59:37Z</dcterms:modified>
</cp:coreProperties>
</file>