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/Eigene_Dateien_Fabian/Arbeit/Studium/DHBW/Kurse/SE/BFFL/bffl/Documentation/Planning/Requirements_Analysis/Dynamic/"/>
    </mc:Choice>
  </mc:AlternateContent>
  <xr:revisionPtr revIDLastSave="0" documentId="13_ncr:1_{CDD00131-B744-6847-BD60-EB1DCD9D83B0}" xr6:coauthVersionLast="46" xr6:coauthVersionMax="46" xr10:uidLastSave="{00000000-0000-0000-0000-000000000000}"/>
  <bookViews>
    <workbookView xWindow="40" yWindow="580" windowWidth="37380" windowHeight="19500" xr2:uid="{FB18223D-5746-984A-B14B-3F8BA6F63D9B}"/>
  </bookViews>
  <sheets>
    <sheet name="UC-Specific" sheetId="1" r:id="rId1"/>
    <sheet name="Project-Specific" sheetId="2" r:id="rId2"/>
    <sheet name="Chart" sheetId="3" r:id="rId3"/>
  </sheets>
  <definedNames>
    <definedName name="_xlchart.v1.0" hidden="1">'UC-Specific'!$L$11:$L$40</definedName>
    <definedName name="_xlchart.v1.1" hidden="1">'UC-Specific'!$L$5:$L$10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3" l="1"/>
  <c r="O11" i="3"/>
  <c r="O10" i="3"/>
  <c r="O9" i="3"/>
  <c r="O8" i="3"/>
  <c r="N12" i="3"/>
  <c r="N11" i="3"/>
  <c r="N10" i="3"/>
  <c r="N9" i="3"/>
  <c r="N8" i="3"/>
  <c r="O5" i="3"/>
  <c r="N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tc={24C85B76-BA33-3C43-99FF-289E356D6B71}</author>
    <author>tc={1D3C0F66-4207-9D45-9021-F0A135950203}</author>
    <author>tc={D37BB36A-F018-EF4E-8C62-901AA75982AF}</author>
    <author>tc={BD646D6C-A23C-8F4D-8D17-0FD6E07946CE}</author>
    <author>tc={3A607A82-4604-D343-8786-203AC72741D9}</author>
    <author>tc={828126FB-7224-9943-85AC-FC7029D2DEF4}</author>
    <author>tc={94F7C7D9-D1AC-204F-BA98-0F9BE6D4D0A5}</author>
  </authors>
  <commentList>
    <comment ref="E14" authorId="0" shapeId="0" xr:uid="{24C85B76-BA33-3C43-99FF-289E356D6B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created Entry with its attributes</t>
      </text>
    </comment>
    <comment ref="E15" authorId="1" shapeId="0" xr:uid="{1D3C0F66-4207-9D45-9021-F0A1359502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1" authorId="2" shapeId="0" xr:uid="{D37BB36A-F018-EF4E-8C62-901AA75982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7" authorId="3" shapeId="0" xr:uid="{BD646D6C-A23C-8F4D-8D17-0FD6E07946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2" authorId="4" shapeId="0" xr:uid="{3A607A82-4604-D343-8786-203AC72741D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updated Entry with its attributes</t>
      </text>
    </comment>
    <comment ref="E33" authorId="5" shapeId="0" xr:uid="{828126FB-7224-9943-85AC-FC7029D2DE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9" authorId="6" shapeId="0" xr:uid="{94F7C7D9-D1AC-204F-BA98-0F9BE6D4D0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DB-Call</t>
      </text>
    </comment>
  </commentList>
</comments>
</file>

<file path=xl/sharedStrings.xml><?xml version="1.0" encoding="utf-8"?>
<sst xmlns="http://schemas.openxmlformats.org/spreadsheetml/2006/main" count="138" uniqueCount="52">
  <si>
    <t>Nr.</t>
  </si>
  <si>
    <t>UC-Name</t>
  </si>
  <si>
    <t>UC Description</t>
  </si>
  <si>
    <t>Total</t>
  </si>
  <si>
    <t>FP</t>
  </si>
  <si>
    <t>Timetracking</t>
  </si>
  <si>
    <t>IAM</t>
  </si>
  <si>
    <t>Create ShortURL</t>
  </si>
  <si>
    <t>Show ShortURL</t>
  </si>
  <si>
    <t>Delete ShortURL</t>
  </si>
  <si>
    <t>Update ShortURL</t>
  </si>
  <si>
    <t>Use ShortURL</t>
  </si>
  <si>
    <t>FE- and BE-Functionality for CRUD-Operation CREATE</t>
  </si>
  <si>
    <t>FE- and BE-Functionality for CRUD-Operation READ</t>
  </si>
  <si>
    <t>FE- and BE-Functionality for CRUD-Operation DELETE</t>
  </si>
  <si>
    <t>FE- and BE-Functionality for CRUD-Operation UPDATE</t>
  </si>
  <si>
    <t>DETs</t>
  </si>
  <si>
    <t>RETs</t>
  </si>
  <si>
    <t>FTRs</t>
  </si>
  <si>
    <t>FP-Calculating</t>
  </si>
  <si>
    <t>00:00</t>
  </si>
  <si>
    <t>32:00</t>
  </si>
  <si>
    <t>Number of User Inputs:</t>
  </si>
  <si>
    <t>Number of User Outputs:</t>
  </si>
  <si>
    <t>Number of User Inquiries</t>
  </si>
  <si>
    <t>Number of Files</t>
  </si>
  <si>
    <t>Number of External Files</t>
  </si>
  <si>
    <t>Docu.</t>
  </si>
  <si>
    <t>Dev.</t>
  </si>
  <si>
    <t>Test</t>
  </si>
  <si>
    <t>FE- and BE-Functionality for Usage of ShortURLs</t>
  </si>
  <si>
    <t>Login, Authentication, Token-Issuing etc.</t>
  </si>
  <si>
    <t>1</t>
  </si>
  <si>
    <t>16+</t>
  </si>
  <si>
    <t>UC-Timetracking and FP-Calculation – BFFL</t>
  </si>
  <si>
    <t>N/A</t>
  </si>
  <si>
    <t>2</t>
  </si>
  <si>
    <t>20-50</t>
  </si>
  <si>
    <t>15+</t>
  </si>
  <si>
    <t>3</t>
  </si>
  <si>
    <t>8</t>
  </si>
  <si>
    <t>20+</t>
  </si>
  <si>
    <t>0</t>
  </si>
  <si>
    <t>6</t>
  </si>
  <si>
    <t>17+</t>
  </si>
  <si>
    <t>14</t>
  </si>
  <si>
    <t>1-15+</t>
  </si>
  <si>
    <t>1-3</t>
  </si>
  <si>
    <t>4-15+</t>
  </si>
  <si>
    <t>3-8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</si>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</sst>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4" fontId="3" fillId="3" borderId="17" xfId="0" applyNumberFormat="1" applyFont="1" applyFill="1" applyBorder="1" applyAlignment="1">
      <alignment horizontal="center" vertical="center"/>
    </xf>
    <xf numFmtId="4" fontId="3" fillId="3" borderId="14" xfId="0" applyNumberFormat="1" applyFont="1" applyFill="1" applyBorder="1" applyAlignment="1">
      <alignment horizontal="center" vertical="center"/>
    </xf>
    <xf numFmtId="4" fontId="3" fillId="3" borderId="20" xfId="0" applyNumberFormat="1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12" xfId="0" applyFont="1" applyFill="1" applyBorder="1" applyAlignment="1">
      <alignment horizontal="right" vertical="center" indent="1"/>
    </xf>
    <xf numFmtId="0" fontId="1" fillId="0" borderId="22" xfId="0" applyFont="1" applyFill="1" applyBorder="1" applyAlignment="1">
      <alignment horizontal="right" vertical="center" indent="1"/>
    </xf>
    <xf numFmtId="0" fontId="1" fillId="0" borderId="27" xfId="0" applyFont="1" applyFill="1" applyBorder="1" applyAlignment="1">
      <alignment horizontal="right" vertical="center" indent="1"/>
    </xf>
    <xf numFmtId="0" fontId="1" fillId="0" borderId="2" xfId="0" applyFont="1" applyFill="1" applyBorder="1" applyAlignment="1">
      <alignment horizontal="right" vertical="center" indent="1"/>
    </xf>
    <xf numFmtId="0" fontId="1" fillId="0" borderId="3" xfId="0" applyFont="1" applyFill="1" applyBorder="1" applyAlignment="1">
      <alignment horizontal="right" vertical="center" indent="1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3" fillId="4" borderId="14" xfId="0" applyNumberFormat="1" applyFont="1" applyFill="1" applyBorder="1" applyAlignment="1">
      <alignment horizontal="center" vertical="center"/>
    </xf>
    <xf numFmtId="4" fontId="3" fillId="4" borderId="20" xfId="0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4" fontId="4" fillId="2" borderId="15" xfId="0" applyNumberFormat="1" applyFont="1" applyFill="1" applyBorder="1" applyAlignment="1">
      <alignment horizontal="center" vertical="center"/>
    </xf>
    <xf numFmtId="4" fontId="4" fillId="2" borderId="16" xfId="0" applyNumberFormat="1" applyFont="1" applyFill="1" applyBorder="1" applyAlignment="1">
      <alignment horizontal="center" vertical="center"/>
    </xf>
    <xf numFmtId="4" fontId="4" fillId="2" borderId="21" xfId="0" applyNumberFormat="1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2" borderId="36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2" xfId="0" applyNumberFormat="1" applyBorder="1"/>
    <xf numFmtId="2" fontId="0" fillId="0" borderId="12" xfId="0" applyNumberFormat="1" applyBorder="1"/>
    <xf numFmtId="2" fontId="0" fillId="0" borderId="2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B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UCs from S1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Chart!$N$4:$N$6</c:f>
              <c:numCache>
                <c:formatCode>0.00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118.8</c:v>
                </c:pt>
              </c:numCache>
            </c:numRef>
          </c:xVal>
          <c:yVal>
            <c:numRef>
              <c:f>Chart!$O$4:$O$6</c:f>
              <c:numCache>
                <c:formatCode>0.00</c:formatCode>
                <c:ptCount val="3"/>
                <c:pt idx="0">
                  <c:v>0</c:v>
                </c:pt>
                <c:pt idx="1">
                  <c:v>31.68</c:v>
                </c:pt>
                <c:pt idx="2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8-8647-866C-39CE5B210914}"/>
            </c:ext>
          </c:extLst>
        </c:ser>
        <c:ser>
          <c:idx val="1"/>
          <c:order val="1"/>
          <c:tx>
            <c:v>UCs for S2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Chart!$N$8:$N$12</c:f>
              <c:numCache>
                <c:formatCode>0.00</c:formatCode>
                <c:ptCount val="5"/>
                <c:pt idx="0">
                  <c:v>106.8309</c:v>
                </c:pt>
                <c:pt idx="1">
                  <c:v>48.024900000000002</c:v>
                </c:pt>
                <c:pt idx="2">
                  <c:v>38.2239</c:v>
                </c:pt>
                <c:pt idx="3">
                  <c:v>49.005000000000003</c:v>
                </c:pt>
                <c:pt idx="4">
                  <c:v>14.701499999999999</c:v>
                </c:pt>
              </c:numCache>
            </c:numRef>
          </c:xVal>
          <c:yVal>
            <c:numRef>
              <c:f>Chart!$O$8:$O$12</c:f>
              <c:numCache>
                <c:formatCode>0.00</c:formatCode>
                <c:ptCount val="5"/>
                <c:pt idx="0">
                  <c:v>107.91</c:v>
                </c:pt>
                <c:pt idx="1">
                  <c:v>48.51</c:v>
                </c:pt>
                <c:pt idx="2">
                  <c:v>38.61</c:v>
                </c:pt>
                <c:pt idx="3">
                  <c:v>49.5</c:v>
                </c:pt>
                <c:pt idx="4">
                  <c:v>14.85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C8-8647-866C-39CE5B21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49375"/>
        <c:axId val="2037861503"/>
      </c:scatterChart>
      <c:valAx>
        <c:axId val="20378493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Time</a:t>
                </a:r>
                <a:r>
                  <a:rPr lang="de-DE" sz="1200" baseline="0"/>
                  <a:t> Spent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0.4119533630287473"/>
              <c:y val="0.947325777887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61503"/>
        <c:crosses val="autoZero"/>
        <c:crossBetween val="midCat"/>
        <c:majorUnit val="5"/>
      </c:valAx>
      <c:valAx>
        <c:axId val="203786150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FP</a:t>
                </a:r>
              </a:p>
            </c:rich>
          </c:tx>
          <c:layout>
            <c:manualLayout>
              <c:xMode val="edge"/>
              <c:yMode val="edge"/>
              <c:x val="8.1550230061546661E-3"/>
              <c:y val="0.44565842733385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49375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175847</xdr:colOff>
      <xdr:row>4</xdr:row>
      <xdr:rowOff>29308</xdr:rowOff>
    </xdr:from>
    <xdr:to>
      <xdr:col>17</xdr:col>
      <xdr:colOff>439615</xdr:colOff>
      <xdr:row>9</xdr:row>
      <xdr:rowOff>241932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7C4AD58-930D-0A41-8453-5F6411A92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5155" y="1484923"/>
          <a:ext cx="4288691" cy="1765932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10</xdr:row>
      <xdr:rowOff>29307</xdr:rowOff>
    </xdr:from>
    <xdr:to>
      <xdr:col>17</xdr:col>
      <xdr:colOff>459154</xdr:colOff>
      <xdr:row>15</xdr:row>
      <xdr:rowOff>244231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8388CAF-45F1-6348-A12F-9B081C1D9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384" y="3331307"/>
          <a:ext cx="4318001" cy="177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16</xdr:row>
      <xdr:rowOff>19539</xdr:rowOff>
    </xdr:from>
    <xdr:to>
      <xdr:col>17</xdr:col>
      <xdr:colOff>459154</xdr:colOff>
      <xdr:row>21</xdr:row>
      <xdr:rowOff>244231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2E6D643-D6FF-9642-87DB-E2D1CE47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5384" y="5177693"/>
          <a:ext cx="4318001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156307</xdr:colOff>
      <xdr:row>22</xdr:row>
      <xdr:rowOff>39078</xdr:rowOff>
    </xdr:from>
    <xdr:to>
      <xdr:col>17</xdr:col>
      <xdr:colOff>390769</xdr:colOff>
      <xdr:row>27</xdr:row>
      <xdr:rowOff>239634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BFAC067-6EFE-FD4E-9527-9F8519EC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5615" y="7043616"/>
          <a:ext cx="4259385" cy="1753864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146537</xdr:colOff>
      <xdr:row>28</xdr:row>
      <xdr:rowOff>58616</xdr:rowOff>
    </xdr:from>
    <xdr:to>
      <xdr:col>17</xdr:col>
      <xdr:colOff>412960</xdr:colOff>
      <xdr:row>33</xdr:row>
      <xdr:rowOff>283308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999D3A2-9981-A647-93BA-DE5A49088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35845" y="8909539"/>
          <a:ext cx="4291346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146538</xdr:colOff>
      <xdr:row>34</xdr:row>
      <xdr:rowOff>68384</xdr:rowOff>
    </xdr:from>
    <xdr:to>
      <xdr:col>17</xdr:col>
      <xdr:colOff>439615</xdr:colOff>
      <xdr:row>40</xdr:row>
      <xdr:rowOff>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CA4C03D-B1DF-A54B-82B1-18A625D7A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35846" y="10765692"/>
          <a:ext cx="4318000" cy="177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4</xdr:row>
      <xdr:rowOff>152400</xdr:rowOff>
    </xdr:from>
    <xdr:to>
      <xdr:col>10</xdr:col>
      <xdr:colOff>444500</xdr:colOff>
      <xdr:row>42</xdr:row>
      <xdr:rowOff>156158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7E1B897-8852-424E-88F5-BD09A5188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965200"/>
          <a:ext cx="8140700" cy="7725358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317500</xdr:colOff>
      <xdr:row>8</xdr:row>
      <xdr:rowOff>50800</xdr:rowOff>
    </xdr:from>
    <xdr:to>
      <xdr:col>18</xdr:col>
      <xdr:colOff>520700</xdr:colOff>
      <xdr:row>38</xdr:row>
      <xdr:rowOff>78010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B9B485D-747B-0346-9AAC-A5350107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3500" y="1676400"/>
          <a:ext cx="5156200" cy="6123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351970</xdr:colOff>
      <xdr:row>2</xdr:row>
      <xdr:rowOff>114298</xdr:rowOff>
    </xdr:from>
    <xdr:to>
      <xdr:col>11</xdr:col>
      <xdr:colOff>725713</xdr:colOff>
      <xdr:row>33</xdr:row>
      <xdr:rowOff>187621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D22EA7-648F-634D-9847-622DCE0C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ian Schwickert" id="{B9A8E206-7D2C-0443-B4D5-EA3C03E01993}" userId="Fabian Schwicker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1-04-15T16:12:00.63" personId="{B9A8E206-7D2C-0443-B4D5-EA3C03E01993}" id="{24C85B76-BA33-3C43-99FF-289E356D6B71}">
    <text>Show created Entry with its attributes</text>
  </threadedComment>
  <threadedComment ref="E15" dT="2021-04-15T16:14:07.29" personId="{B9A8E206-7D2C-0443-B4D5-EA3C03E01993}" id="{1D3C0F66-4207-9D45-9021-F0A135950203}">
    <text>3 times because of internal API-Calls to IAM, BE and DB</text>
  </threadedComment>
  <threadedComment ref="E21" dT="2021-04-15T16:18:59.87" personId="{B9A8E206-7D2C-0443-B4D5-EA3C03E01993}" id="{D37BB36A-F018-EF4E-8C62-901AA75982AF}">
    <text>3 times because of internal API-Calls to IAM, BE and DB</text>
  </threadedComment>
  <threadedComment ref="E27" dT="2021-04-15T16:25:05.10" personId="{B9A8E206-7D2C-0443-B4D5-EA3C03E01993}" id="{BD646D6C-A23C-8F4D-8D17-0FD6E07946CE}">
    <text>3 times because of internal API-Calls to IAM, BE and DB</text>
  </threadedComment>
  <threadedComment ref="E32" dT="2021-04-15T16:31:24.67" personId="{B9A8E206-7D2C-0443-B4D5-EA3C03E01993}" id="{3A607A82-4604-D343-8786-203AC72741D9}">
    <text>Show updated Entry with its attributes</text>
  </threadedComment>
  <threadedComment ref="E33" dT="2021-04-15T16:32:56.56" personId="{B9A8E206-7D2C-0443-B4D5-EA3C03E01993}" id="{828126FB-7224-9943-85AC-FC7029D2DEF4}">
    <text>3 times because of internal API-Calls to IAM, BE and DB</text>
  </threadedComment>
  <threadedComment ref="E39" dT="2021-04-15T16:36:29.98" personId="{B9A8E206-7D2C-0443-B4D5-EA3C03E01993}" id="{94F7C7D9-D1AC-204F-BA98-0F9BE6D4D0A5}">
    <text>Only DB-Call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FD52-783D-6D43-B7B5-5FCA89A18822}">
  <dimension ref="A1:T82"/>
  <sheetViews>
    <sheetView showGridLines="0" tabSelected="1" zoomScale="130" zoomScaleNormal="130"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C62" sqref="C62:G67"/>
    </sheetView>
  </sheetViews>
  <sheetFormatPr baseColWidth="10" defaultColWidth="13.1640625" defaultRowHeight="16" x14ac:dyDescent="0.2"/>
  <cols>
    <col min="1" max="1" width="1" style="4" customWidth="1"/>
    <col min="2" max="2" width="5.6640625" style="3" customWidth="1"/>
    <col min="3" max="3" width="19.83203125" style="10" customWidth="1"/>
    <col min="4" max="4" width="31.33203125" style="55" customWidth="1"/>
    <col min="5" max="8" width="9.1640625" style="2" customWidth="1"/>
    <col min="9" max="9" width="9.1640625" style="77" customWidth="1"/>
    <col min="10" max="10" width="9.33203125" style="77" customWidth="1"/>
    <col min="11" max="11" width="9" style="77" customWidth="1"/>
    <col min="12" max="12" width="10.33203125" style="10" customWidth="1"/>
    <col min="13" max="13" width="1" style="8" customWidth="1"/>
    <col min="14" max="16384" width="13.1640625" style="2"/>
  </cols>
  <sheetData>
    <row r="1" spans="1:19" s="6" customFormat="1" ht="6" customHeight="1" x14ac:dyDescent="0.2">
      <c r="A1" s="5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7"/>
      <c r="N1" s="9"/>
      <c r="O1" s="9"/>
      <c r="P1" s="9"/>
      <c r="Q1" s="9"/>
      <c r="R1" s="9"/>
      <c r="S1" s="9"/>
    </row>
    <row r="2" spans="1:19" ht="45" customHeight="1" thickBot="1" x14ac:dyDescent="0.25">
      <c r="B2" s="28" t="s">
        <v>34</v>
      </c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19" ht="31" customHeight="1" thickTop="1" x14ac:dyDescent="0.2">
      <c r="B3" s="61"/>
      <c r="C3" s="62"/>
      <c r="D3" s="63"/>
      <c r="E3" s="56" t="s">
        <v>5</v>
      </c>
      <c r="F3" s="56"/>
      <c r="G3" s="56"/>
      <c r="H3" s="57"/>
      <c r="I3" s="31" t="s">
        <v>19</v>
      </c>
      <c r="J3" s="32"/>
      <c r="K3" s="32"/>
      <c r="L3" s="33"/>
    </row>
    <row r="4" spans="1:19" s="1" customFormat="1" ht="32" customHeight="1" thickBot="1" x14ac:dyDescent="0.25">
      <c r="A4" s="11"/>
      <c r="B4" s="13" t="s">
        <v>0</v>
      </c>
      <c r="C4" s="14" t="s">
        <v>1</v>
      </c>
      <c r="D4" s="48" t="s">
        <v>2</v>
      </c>
      <c r="E4" s="58" t="s">
        <v>27</v>
      </c>
      <c r="F4" s="59" t="s">
        <v>28</v>
      </c>
      <c r="G4" s="59" t="s">
        <v>29</v>
      </c>
      <c r="H4" s="60" t="s">
        <v>3</v>
      </c>
      <c r="I4" s="64" t="s">
        <v>16</v>
      </c>
      <c r="J4" s="65" t="s">
        <v>17</v>
      </c>
      <c r="K4" s="65" t="s">
        <v>18</v>
      </c>
      <c r="L4" s="26" t="s">
        <v>4</v>
      </c>
      <c r="M4" s="12"/>
    </row>
    <row r="5" spans="1:19" ht="30" customHeight="1" x14ac:dyDescent="0.2">
      <c r="B5" s="45">
        <v>1</v>
      </c>
      <c r="C5" s="42" t="s">
        <v>6</v>
      </c>
      <c r="D5" s="49" t="s">
        <v>31</v>
      </c>
      <c r="E5" s="35" t="s">
        <v>20</v>
      </c>
      <c r="F5" s="35" t="s">
        <v>21</v>
      </c>
      <c r="G5" s="36" t="s">
        <v>20</v>
      </c>
      <c r="H5" s="78">
        <v>32</v>
      </c>
      <c r="I5" s="66"/>
      <c r="J5" s="67"/>
      <c r="K5" s="68"/>
      <c r="L5" s="82">
        <v>31.68</v>
      </c>
    </row>
    <row r="6" spans="1:19" ht="23" customHeight="1" x14ac:dyDescent="0.2">
      <c r="B6" s="46"/>
      <c r="C6" s="43"/>
      <c r="D6" s="50"/>
      <c r="E6" s="37" t="s">
        <v>22</v>
      </c>
      <c r="F6" s="38"/>
      <c r="G6" s="38"/>
      <c r="H6" s="39"/>
      <c r="I6" s="69" t="s">
        <v>36</v>
      </c>
      <c r="J6" s="70"/>
      <c r="K6" s="69" t="s">
        <v>32</v>
      </c>
      <c r="L6" s="85"/>
    </row>
    <row r="7" spans="1:19" ht="23" customHeight="1" x14ac:dyDescent="0.2">
      <c r="B7" s="46"/>
      <c r="C7" s="43"/>
      <c r="D7" s="50"/>
      <c r="E7" s="37" t="s">
        <v>23</v>
      </c>
      <c r="F7" s="38"/>
      <c r="G7" s="38"/>
      <c r="H7" s="39"/>
      <c r="I7" s="69" t="s">
        <v>33</v>
      </c>
      <c r="J7" s="71"/>
      <c r="K7" s="69" t="s">
        <v>32</v>
      </c>
      <c r="L7" s="85"/>
    </row>
    <row r="8" spans="1:19" ht="23" customHeight="1" x14ac:dyDescent="0.2">
      <c r="B8" s="46"/>
      <c r="C8" s="43"/>
      <c r="D8" s="50"/>
      <c r="E8" s="37" t="s">
        <v>24</v>
      </c>
      <c r="F8" s="38"/>
      <c r="G8" s="38"/>
      <c r="H8" s="39"/>
      <c r="I8" s="69" t="s">
        <v>35</v>
      </c>
      <c r="J8" s="72"/>
      <c r="K8" s="69" t="s">
        <v>35</v>
      </c>
      <c r="L8" s="85"/>
    </row>
    <row r="9" spans="1:19" ht="23" customHeight="1" x14ac:dyDescent="0.2">
      <c r="B9" s="46"/>
      <c r="C9" s="43"/>
      <c r="D9" s="50"/>
      <c r="E9" s="37" t="s">
        <v>25</v>
      </c>
      <c r="F9" s="38"/>
      <c r="G9" s="38"/>
      <c r="H9" s="39"/>
      <c r="I9" s="69" t="s">
        <v>37</v>
      </c>
      <c r="J9" s="69" t="s">
        <v>36</v>
      </c>
      <c r="K9" s="70"/>
      <c r="L9" s="85"/>
    </row>
    <row r="10" spans="1:19" ht="23" customHeight="1" thickBot="1" x14ac:dyDescent="0.25">
      <c r="B10" s="47"/>
      <c r="C10" s="44"/>
      <c r="D10" s="51"/>
      <c r="E10" s="37" t="s">
        <v>26</v>
      </c>
      <c r="F10" s="38"/>
      <c r="G10" s="40"/>
      <c r="H10" s="41"/>
      <c r="I10" s="69" t="s">
        <v>35</v>
      </c>
      <c r="J10" s="69" t="s">
        <v>35</v>
      </c>
      <c r="K10" s="73"/>
      <c r="L10" s="86"/>
    </row>
    <row r="11" spans="1:19" ht="31" customHeight="1" x14ac:dyDescent="0.2">
      <c r="B11" s="45">
        <v>2</v>
      </c>
      <c r="C11" s="42" t="s">
        <v>7</v>
      </c>
      <c r="D11" s="49" t="s">
        <v>12</v>
      </c>
      <c r="E11" s="35" t="s">
        <v>20</v>
      </c>
      <c r="F11" s="35" t="s">
        <v>20</v>
      </c>
      <c r="G11" s="34" t="s">
        <v>20</v>
      </c>
      <c r="H11" s="79">
        <v>106.8309</v>
      </c>
      <c r="I11" s="66"/>
      <c r="J11" s="67"/>
      <c r="K11" s="68"/>
      <c r="L11" s="82">
        <v>107.91</v>
      </c>
    </row>
    <row r="12" spans="1:19" ht="23" customHeight="1" x14ac:dyDescent="0.2">
      <c r="B12" s="46"/>
      <c r="C12" s="43"/>
      <c r="D12" s="50"/>
      <c r="E12" s="37" t="s">
        <v>22</v>
      </c>
      <c r="F12" s="38"/>
      <c r="G12" s="38"/>
      <c r="H12" s="39"/>
      <c r="I12" s="69" t="s">
        <v>38</v>
      </c>
      <c r="J12" s="70"/>
      <c r="K12" s="69" t="s">
        <v>39</v>
      </c>
      <c r="L12" s="83"/>
    </row>
    <row r="13" spans="1:19" ht="23" customHeight="1" x14ac:dyDescent="0.2">
      <c r="B13" s="46"/>
      <c r="C13" s="43"/>
      <c r="D13" s="50"/>
      <c r="E13" s="37" t="s">
        <v>23</v>
      </c>
      <c r="F13" s="38"/>
      <c r="G13" s="38"/>
      <c r="H13" s="39"/>
      <c r="I13" s="69" t="s">
        <v>35</v>
      </c>
      <c r="J13" s="71"/>
      <c r="K13" s="69" t="s">
        <v>35</v>
      </c>
      <c r="L13" s="83"/>
    </row>
    <row r="14" spans="1:19" ht="23" customHeight="1" x14ac:dyDescent="0.2">
      <c r="B14" s="46"/>
      <c r="C14" s="43"/>
      <c r="D14" s="50"/>
      <c r="E14" s="37" t="s">
        <v>24</v>
      </c>
      <c r="F14" s="38"/>
      <c r="G14" s="38"/>
      <c r="H14" s="39"/>
      <c r="I14" s="69" t="s">
        <v>44</v>
      </c>
      <c r="J14" s="72"/>
      <c r="K14" s="69" t="s">
        <v>39</v>
      </c>
      <c r="L14" s="83"/>
    </row>
    <row r="15" spans="1:19" ht="23" customHeight="1" x14ac:dyDescent="0.2">
      <c r="B15" s="46"/>
      <c r="C15" s="43"/>
      <c r="D15" s="50"/>
      <c r="E15" s="37" t="s">
        <v>25</v>
      </c>
      <c r="F15" s="38"/>
      <c r="G15" s="38"/>
      <c r="H15" s="39"/>
      <c r="I15" s="69" t="s">
        <v>41</v>
      </c>
      <c r="J15" s="69" t="s">
        <v>40</v>
      </c>
      <c r="K15" s="70"/>
      <c r="L15" s="83"/>
    </row>
    <row r="16" spans="1:19" ht="23" customHeight="1" thickBot="1" x14ac:dyDescent="0.25">
      <c r="B16" s="47"/>
      <c r="C16" s="44"/>
      <c r="D16" s="51"/>
      <c r="E16" s="37" t="s">
        <v>26</v>
      </c>
      <c r="F16" s="38"/>
      <c r="G16" s="40"/>
      <c r="H16" s="41"/>
      <c r="I16" s="69" t="s">
        <v>35</v>
      </c>
      <c r="J16" s="69" t="s">
        <v>35</v>
      </c>
      <c r="K16" s="73"/>
      <c r="L16" s="84"/>
    </row>
    <row r="17" spans="2:12" ht="30" customHeight="1" x14ac:dyDescent="0.2">
      <c r="B17" s="45">
        <v>3</v>
      </c>
      <c r="C17" s="42" t="s">
        <v>8</v>
      </c>
      <c r="D17" s="49" t="s">
        <v>13</v>
      </c>
      <c r="E17" s="35" t="s">
        <v>20</v>
      </c>
      <c r="F17" s="35" t="s">
        <v>20</v>
      </c>
      <c r="G17" s="34" t="s">
        <v>20</v>
      </c>
      <c r="H17" s="79">
        <v>48.024900000000002</v>
      </c>
      <c r="I17" s="66"/>
      <c r="J17" s="67"/>
      <c r="K17" s="68"/>
      <c r="L17" s="82">
        <v>48.51</v>
      </c>
    </row>
    <row r="18" spans="2:12" ht="23" customHeight="1" x14ac:dyDescent="0.2">
      <c r="B18" s="46"/>
      <c r="C18" s="43"/>
      <c r="D18" s="50"/>
      <c r="E18" s="37" t="s">
        <v>22</v>
      </c>
      <c r="F18" s="38"/>
      <c r="G18" s="38"/>
      <c r="H18" s="39"/>
      <c r="I18" s="69" t="s">
        <v>35</v>
      </c>
      <c r="J18" s="70"/>
      <c r="K18" s="69" t="s">
        <v>35</v>
      </c>
      <c r="L18" s="83"/>
    </row>
    <row r="19" spans="2:12" ht="23" customHeight="1" x14ac:dyDescent="0.2">
      <c r="B19" s="46"/>
      <c r="C19" s="43"/>
      <c r="D19" s="50"/>
      <c r="E19" s="37" t="s">
        <v>23</v>
      </c>
      <c r="F19" s="38"/>
      <c r="G19" s="38"/>
      <c r="H19" s="39"/>
      <c r="I19" s="69" t="s">
        <v>35</v>
      </c>
      <c r="J19" s="71"/>
      <c r="K19" s="69" t="s">
        <v>35</v>
      </c>
      <c r="L19" s="83"/>
    </row>
    <row r="20" spans="2:12" ht="23" customHeight="1" x14ac:dyDescent="0.2">
      <c r="B20" s="46"/>
      <c r="C20" s="43"/>
      <c r="D20" s="50"/>
      <c r="E20" s="37" t="s">
        <v>24</v>
      </c>
      <c r="F20" s="38"/>
      <c r="G20" s="38"/>
      <c r="H20" s="39"/>
      <c r="I20" s="69" t="s">
        <v>44</v>
      </c>
      <c r="J20" s="72"/>
      <c r="K20" s="69" t="s">
        <v>39</v>
      </c>
      <c r="L20" s="83"/>
    </row>
    <row r="21" spans="2:12" ht="23" customHeight="1" x14ac:dyDescent="0.2">
      <c r="B21" s="46"/>
      <c r="C21" s="43"/>
      <c r="D21" s="50"/>
      <c r="E21" s="37" t="s">
        <v>25</v>
      </c>
      <c r="F21" s="38"/>
      <c r="G21" s="38"/>
      <c r="H21" s="39"/>
      <c r="I21" s="69" t="s">
        <v>41</v>
      </c>
      <c r="J21" s="69" t="s">
        <v>40</v>
      </c>
      <c r="K21" s="70"/>
      <c r="L21" s="83"/>
    </row>
    <row r="22" spans="2:12" ht="23" customHeight="1" thickBot="1" x14ac:dyDescent="0.25">
      <c r="B22" s="47"/>
      <c r="C22" s="44"/>
      <c r="D22" s="51"/>
      <c r="E22" s="37" t="s">
        <v>26</v>
      </c>
      <c r="F22" s="38"/>
      <c r="G22" s="40"/>
      <c r="H22" s="41"/>
      <c r="I22" s="69" t="s">
        <v>35</v>
      </c>
      <c r="J22" s="69" t="s">
        <v>35</v>
      </c>
      <c r="K22" s="73"/>
      <c r="L22" s="84"/>
    </row>
    <row r="23" spans="2:12" ht="30" customHeight="1" x14ac:dyDescent="0.2">
      <c r="B23" s="45">
        <v>4</v>
      </c>
      <c r="C23" s="42" t="s">
        <v>9</v>
      </c>
      <c r="D23" s="49" t="s">
        <v>14</v>
      </c>
      <c r="E23" s="35" t="s">
        <v>20</v>
      </c>
      <c r="F23" s="35" t="s">
        <v>20</v>
      </c>
      <c r="G23" s="34" t="s">
        <v>20</v>
      </c>
      <c r="H23" s="79">
        <v>38.2239</v>
      </c>
      <c r="I23" s="66"/>
      <c r="J23" s="67"/>
      <c r="K23" s="68"/>
      <c r="L23" s="82">
        <v>38.61</v>
      </c>
    </row>
    <row r="24" spans="2:12" ht="23" customHeight="1" x14ac:dyDescent="0.2">
      <c r="B24" s="46"/>
      <c r="C24" s="43"/>
      <c r="D24" s="50"/>
      <c r="E24" s="37" t="s">
        <v>22</v>
      </c>
      <c r="F24" s="38"/>
      <c r="G24" s="38"/>
      <c r="H24" s="39"/>
      <c r="I24" s="69" t="s">
        <v>42</v>
      </c>
      <c r="J24" s="70"/>
      <c r="K24" s="69" t="s">
        <v>42</v>
      </c>
      <c r="L24" s="83"/>
    </row>
    <row r="25" spans="2:12" ht="23" customHeight="1" x14ac:dyDescent="0.2">
      <c r="B25" s="46"/>
      <c r="C25" s="43"/>
      <c r="D25" s="50"/>
      <c r="E25" s="37" t="s">
        <v>23</v>
      </c>
      <c r="F25" s="38"/>
      <c r="G25" s="38"/>
      <c r="H25" s="39"/>
      <c r="I25" s="69" t="s">
        <v>35</v>
      </c>
      <c r="J25" s="71"/>
      <c r="K25" s="69" t="s">
        <v>35</v>
      </c>
      <c r="L25" s="83"/>
    </row>
    <row r="26" spans="2:12" ht="23" customHeight="1" x14ac:dyDescent="0.2">
      <c r="B26" s="46"/>
      <c r="C26" s="43"/>
      <c r="D26" s="50"/>
      <c r="E26" s="37" t="s">
        <v>24</v>
      </c>
      <c r="F26" s="38"/>
      <c r="G26" s="38"/>
      <c r="H26" s="39"/>
      <c r="I26" s="69" t="s">
        <v>35</v>
      </c>
      <c r="J26" s="72"/>
      <c r="K26" s="69" t="s">
        <v>35</v>
      </c>
      <c r="L26" s="83"/>
    </row>
    <row r="27" spans="2:12" ht="23" customHeight="1" x14ac:dyDescent="0.2">
      <c r="B27" s="46"/>
      <c r="C27" s="43"/>
      <c r="D27" s="50"/>
      <c r="E27" s="37" t="s">
        <v>25</v>
      </c>
      <c r="F27" s="38"/>
      <c r="G27" s="38"/>
      <c r="H27" s="39"/>
      <c r="I27" s="69" t="s">
        <v>45</v>
      </c>
      <c r="J27" s="69" t="s">
        <v>43</v>
      </c>
      <c r="K27" s="70"/>
      <c r="L27" s="83"/>
    </row>
    <row r="28" spans="2:12" ht="23" customHeight="1" thickBot="1" x14ac:dyDescent="0.25">
      <c r="B28" s="47"/>
      <c r="C28" s="44"/>
      <c r="D28" s="51"/>
      <c r="E28" s="37" t="s">
        <v>26</v>
      </c>
      <c r="F28" s="38"/>
      <c r="G28" s="38"/>
      <c r="H28" s="39"/>
      <c r="I28" s="69" t="s">
        <v>35</v>
      </c>
      <c r="J28" s="69" t="s">
        <v>35</v>
      </c>
      <c r="K28" s="73"/>
      <c r="L28" s="87"/>
    </row>
    <row r="29" spans="2:12" ht="30" customHeight="1" x14ac:dyDescent="0.2">
      <c r="B29" s="45">
        <v>5</v>
      </c>
      <c r="C29" s="42" t="s">
        <v>10</v>
      </c>
      <c r="D29" s="49" t="s">
        <v>15</v>
      </c>
      <c r="E29" s="35" t="s">
        <v>20</v>
      </c>
      <c r="F29" s="35" t="s">
        <v>20</v>
      </c>
      <c r="G29" s="34" t="s">
        <v>20</v>
      </c>
      <c r="H29" s="79">
        <v>49.005000000000003</v>
      </c>
      <c r="I29" s="66"/>
      <c r="J29" s="67"/>
      <c r="K29" s="68"/>
      <c r="L29" s="82">
        <v>49.5</v>
      </c>
    </row>
    <row r="30" spans="2:12" ht="23" customHeight="1" x14ac:dyDescent="0.2">
      <c r="B30" s="46"/>
      <c r="C30" s="43"/>
      <c r="D30" s="50"/>
      <c r="E30" s="37" t="s">
        <v>22</v>
      </c>
      <c r="F30" s="38"/>
      <c r="G30" s="38"/>
      <c r="H30" s="39"/>
      <c r="I30" s="69" t="s">
        <v>46</v>
      </c>
      <c r="J30" s="70"/>
      <c r="K30" s="69" t="s">
        <v>47</v>
      </c>
      <c r="L30" s="83"/>
    </row>
    <row r="31" spans="2:12" ht="23" customHeight="1" x14ac:dyDescent="0.2">
      <c r="B31" s="46"/>
      <c r="C31" s="43"/>
      <c r="D31" s="50"/>
      <c r="E31" s="37" t="s">
        <v>23</v>
      </c>
      <c r="F31" s="38"/>
      <c r="G31" s="38"/>
      <c r="H31" s="39"/>
      <c r="I31" s="69" t="s">
        <v>35</v>
      </c>
      <c r="J31" s="71"/>
      <c r="K31" s="69" t="s">
        <v>35</v>
      </c>
      <c r="L31" s="83"/>
    </row>
    <row r="32" spans="2:12" ht="23" customHeight="1" x14ac:dyDescent="0.2">
      <c r="B32" s="46"/>
      <c r="C32" s="43"/>
      <c r="D32" s="50"/>
      <c r="E32" s="37" t="s">
        <v>24</v>
      </c>
      <c r="F32" s="38"/>
      <c r="G32" s="38"/>
      <c r="H32" s="39"/>
      <c r="I32" s="69" t="s">
        <v>44</v>
      </c>
      <c r="J32" s="72"/>
      <c r="K32" s="69" t="s">
        <v>39</v>
      </c>
      <c r="L32" s="83"/>
    </row>
    <row r="33" spans="1:20" ht="23" customHeight="1" x14ac:dyDescent="0.2">
      <c r="B33" s="46"/>
      <c r="C33" s="43"/>
      <c r="D33" s="50"/>
      <c r="E33" s="37" t="s">
        <v>25</v>
      </c>
      <c r="F33" s="38"/>
      <c r="G33" s="38"/>
      <c r="H33" s="39"/>
      <c r="I33" s="69" t="s">
        <v>48</v>
      </c>
      <c r="J33" s="69" t="s">
        <v>49</v>
      </c>
      <c r="K33" s="70"/>
      <c r="L33" s="83"/>
    </row>
    <row r="34" spans="1:20" ht="23" customHeight="1" thickBot="1" x14ac:dyDescent="0.25">
      <c r="B34" s="47"/>
      <c r="C34" s="44"/>
      <c r="D34" s="51"/>
      <c r="E34" s="37" t="s">
        <v>26</v>
      </c>
      <c r="F34" s="38"/>
      <c r="G34" s="40"/>
      <c r="H34" s="41"/>
      <c r="I34" s="69" t="s">
        <v>35</v>
      </c>
      <c r="J34" s="69" t="s">
        <v>35</v>
      </c>
      <c r="K34" s="73"/>
      <c r="L34" s="84"/>
    </row>
    <row r="35" spans="1:20" ht="30" customHeight="1" x14ac:dyDescent="0.2">
      <c r="B35" s="45">
        <v>6</v>
      </c>
      <c r="C35" s="42" t="s">
        <v>11</v>
      </c>
      <c r="D35" s="49" t="s">
        <v>30</v>
      </c>
      <c r="E35" s="35" t="s">
        <v>20</v>
      </c>
      <c r="F35" s="35" t="s">
        <v>20</v>
      </c>
      <c r="G35" s="34" t="s">
        <v>20</v>
      </c>
      <c r="H35" s="79">
        <v>14.701499999999999</v>
      </c>
      <c r="I35" s="66"/>
      <c r="J35" s="67"/>
      <c r="K35" s="68"/>
      <c r="L35" s="82">
        <v>14.85</v>
      </c>
    </row>
    <row r="36" spans="1:20" ht="23" customHeight="1" x14ac:dyDescent="0.2">
      <c r="B36" s="46"/>
      <c r="C36" s="43"/>
      <c r="D36" s="50"/>
      <c r="E36" s="37" t="s">
        <v>22</v>
      </c>
      <c r="F36" s="38"/>
      <c r="G36" s="38"/>
      <c r="H36" s="39"/>
      <c r="I36" s="69" t="s">
        <v>35</v>
      </c>
      <c r="J36" s="70"/>
      <c r="K36" s="69" t="s">
        <v>35</v>
      </c>
      <c r="L36" s="83"/>
    </row>
    <row r="37" spans="1:20" ht="23" customHeight="1" x14ac:dyDescent="0.2">
      <c r="B37" s="46"/>
      <c r="C37" s="43"/>
      <c r="D37" s="50"/>
      <c r="E37" s="37" t="s">
        <v>23</v>
      </c>
      <c r="F37" s="38"/>
      <c r="G37" s="38"/>
      <c r="H37" s="39"/>
      <c r="I37" s="69" t="s">
        <v>35</v>
      </c>
      <c r="J37" s="71"/>
      <c r="K37" s="69" t="s">
        <v>35</v>
      </c>
      <c r="L37" s="83"/>
    </row>
    <row r="38" spans="1:20" ht="23" customHeight="1" x14ac:dyDescent="0.2">
      <c r="B38" s="46"/>
      <c r="C38" s="43"/>
      <c r="D38" s="50"/>
      <c r="E38" s="37" t="s">
        <v>24</v>
      </c>
      <c r="F38" s="38"/>
      <c r="G38" s="38"/>
      <c r="H38" s="39"/>
      <c r="I38" s="69" t="s">
        <v>36</v>
      </c>
      <c r="J38" s="72"/>
      <c r="K38" s="69" t="s">
        <v>32</v>
      </c>
      <c r="L38" s="83"/>
    </row>
    <row r="39" spans="1:20" ht="23" customHeight="1" x14ac:dyDescent="0.2">
      <c r="B39" s="46"/>
      <c r="C39" s="43"/>
      <c r="D39" s="50"/>
      <c r="E39" s="37" t="s">
        <v>25</v>
      </c>
      <c r="F39" s="38"/>
      <c r="G39" s="38"/>
      <c r="H39" s="39"/>
      <c r="I39" s="69" t="s">
        <v>39</v>
      </c>
      <c r="J39" s="69" t="s">
        <v>36</v>
      </c>
      <c r="K39" s="70"/>
      <c r="L39" s="83"/>
    </row>
    <row r="40" spans="1:20" ht="23" customHeight="1" x14ac:dyDescent="0.2">
      <c r="B40" s="47"/>
      <c r="C40" s="44"/>
      <c r="D40" s="51"/>
      <c r="E40" s="37" t="s">
        <v>26</v>
      </c>
      <c r="F40" s="38"/>
      <c r="G40" s="38"/>
      <c r="H40" s="39"/>
      <c r="I40" s="69" t="s">
        <v>32</v>
      </c>
      <c r="J40" s="69" t="s">
        <v>32</v>
      </c>
      <c r="K40" s="72"/>
      <c r="L40" s="87"/>
    </row>
    <row r="41" spans="1:20" s="15" customFormat="1" ht="7" customHeight="1" x14ac:dyDescent="0.2">
      <c r="A41" s="18"/>
      <c r="B41" s="16"/>
      <c r="C41" s="17"/>
      <c r="D41" s="52"/>
      <c r="E41" s="16"/>
      <c r="F41" s="16"/>
      <c r="G41" s="16"/>
      <c r="H41" s="16"/>
      <c r="I41" s="74"/>
      <c r="J41" s="74"/>
      <c r="K41" s="74"/>
      <c r="L41" s="17"/>
      <c r="M41" s="19"/>
      <c r="N41" s="3"/>
      <c r="O41" s="3"/>
      <c r="P41" s="3"/>
      <c r="Q41" s="3"/>
      <c r="R41" s="3"/>
      <c r="S41" s="3"/>
      <c r="T41" s="3"/>
    </row>
    <row r="42" spans="1:20" s="23" customFormat="1" ht="23" customHeight="1" x14ac:dyDescent="0.2">
      <c r="A42" s="24"/>
      <c r="B42" s="9"/>
      <c r="C42" s="25"/>
      <c r="D42" s="53"/>
      <c r="E42" s="9"/>
      <c r="F42" s="9"/>
      <c r="G42" s="9"/>
      <c r="H42" s="9"/>
      <c r="I42" s="75"/>
      <c r="J42" s="75"/>
      <c r="K42" s="75"/>
      <c r="L42" s="25"/>
      <c r="M42" s="24"/>
    </row>
    <row r="43" spans="1:20" ht="23" customHeight="1" x14ac:dyDescent="0.2">
      <c r="A43" s="20"/>
      <c r="B43" s="21"/>
      <c r="C43" s="22"/>
      <c r="D43" s="54"/>
      <c r="E43" s="21"/>
      <c r="F43" s="21"/>
      <c r="G43" s="21"/>
      <c r="H43" s="21"/>
      <c r="I43" s="76"/>
      <c r="J43" s="76"/>
      <c r="K43" s="76"/>
      <c r="L43" s="22"/>
      <c r="M43" s="24"/>
      <c r="N43" s="21"/>
    </row>
    <row r="44" spans="1:20" ht="23" customHeight="1" x14ac:dyDescent="0.2">
      <c r="A44" s="20"/>
      <c r="B44" s="21"/>
      <c r="C44" s="22"/>
      <c r="D44" s="54"/>
      <c r="E44" s="21"/>
      <c r="F44" s="21"/>
      <c r="G44" s="21"/>
      <c r="H44" s="21"/>
      <c r="I44" s="76"/>
      <c r="J44" s="76"/>
      <c r="K44" s="76"/>
      <c r="L44" s="22"/>
      <c r="M44" s="24"/>
      <c r="N44" s="21"/>
    </row>
    <row r="45" spans="1:20" ht="23" customHeight="1" x14ac:dyDescent="0.2">
      <c r="A45" s="20"/>
      <c r="B45" s="21"/>
      <c r="C45" s="22"/>
      <c r="D45" s="54"/>
      <c r="E45" s="21"/>
      <c r="F45" s="21"/>
      <c r="G45" s="21"/>
      <c r="H45" s="21"/>
      <c r="I45" s="76"/>
      <c r="J45" s="76"/>
      <c r="K45" s="76"/>
      <c r="L45" s="22"/>
      <c r="M45" s="24"/>
      <c r="N45" s="21"/>
    </row>
    <row r="46" spans="1:20" ht="23" customHeight="1" x14ac:dyDescent="0.2">
      <c r="A46" s="20"/>
      <c r="B46" s="21"/>
      <c r="C46" s="22"/>
      <c r="D46" s="54"/>
      <c r="E46" s="21"/>
      <c r="F46" s="21"/>
      <c r="G46" s="21"/>
      <c r="H46" s="21"/>
      <c r="I46" s="76"/>
      <c r="J46" s="76"/>
      <c r="K46" s="76"/>
      <c r="L46" s="22"/>
      <c r="M46" s="24"/>
      <c r="N46" s="21"/>
    </row>
    <row r="47" spans="1:20" ht="23" customHeight="1" x14ac:dyDescent="0.2">
      <c r="A47" s="20"/>
      <c r="B47" s="21"/>
      <c r="C47" s="22"/>
      <c r="D47" s="54"/>
      <c r="E47" s="21"/>
      <c r="F47" s="21"/>
      <c r="G47" s="21"/>
      <c r="H47" s="21"/>
      <c r="I47" s="76"/>
      <c r="J47" s="76"/>
      <c r="K47" s="76"/>
      <c r="L47" s="22"/>
      <c r="M47" s="24"/>
      <c r="N47" s="21"/>
    </row>
    <row r="48" spans="1:20" x14ac:dyDescent="0.2">
      <c r="A48" s="20"/>
      <c r="B48" s="21"/>
      <c r="C48" s="22"/>
      <c r="D48" s="54"/>
      <c r="E48" s="21"/>
      <c r="F48" s="21"/>
      <c r="G48" s="21"/>
      <c r="H48" s="21"/>
      <c r="I48" s="76"/>
      <c r="J48" s="76"/>
      <c r="K48" s="76"/>
      <c r="L48" s="22"/>
      <c r="M48" s="24"/>
      <c r="N48" s="21"/>
    </row>
    <row r="49" spans="1:14" x14ac:dyDescent="0.2">
      <c r="A49" s="20"/>
      <c r="B49" s="21"/>
      <c r="C49" s="22"/>
      <c r="D49" s="54"/>
      <c r="E49" s="21"/>
      <c r="F49" s="21"/>
      <c r="G49" s="21"/>
      <c r="H49" s="21"/>
      <c r="I49" s="76"/>
      <c r="J49" s="76"/>
      <c r="K49" s="76"/>
      <c r="L49" s="22"/>
      <c r="M49" s="24"/>
      <c r="N49" s="21"/>
    </row>
    <row r="50" spans="1:14" x14ac:dyDescent="0.2">
      <c r="A50" s="20"/>
      <c r="B50" s="21"/>
      <c r="C50" s="22"/>
      <c r="D50" s="54"/>
      <c r="E50" s="21"/>
      <c r="F50" s="21"/>
      <c r="G50" s="21"/>
      <c r="H50" s="21"/>
      <c r="I50" s="76"/>
      <c r="J50" s="76"/>
      <c r="K50" s="76"/>
      <c r="L50" s="22"/>
      <c r="M50" s="24"/>
      <c r="N50" s="21"/>
    </row>
    <row r="51" spans="1:14" x14ac:dyDescent="0.2">
      <c r="A51" s="20"/>
      <c r="B51" s="21"/>
      <c r="C51" s="22"/>
      <c r="D51" s="54"/>
      <c r="E51" s="21"/>
      <c r="F51" s="21"/>
      <c r="G51" s="21"/>
      <c r="H51" s="21"/>
      <c r="I51" s="76"/>
      <c r="J51" s="76"/>
      <c r="K51" s="76"/>
      <c r="L51" s="22"/>
      <c r="M51" s="24"/>
      <c r="N51" s="21"/>
    </row>
    <row r="52" spans="1:14" x14ac:dyDescent="0.2">
      <c r="A52" s="20"/>
      <c r="B52" s="21"/>
      <c r="C52" s="22"/>
      <c r="D52" s="54"/>
      <c r="E52" s="21"/>
      <c r="F52" s="21"/>
      <c r="G52" s="21"/>
      <c r="H52" s="21"/>
      <c r="I52" s="76"/>
      <c r="J52" s="76"/>
      <c r="K52" s="76"/>
      <c r="L52" s="22"/>
      <c r="M52" s="24"/>
      <c r="N52" s="21"/>
    </row>
    <row r="53" spans="1:14" x14ac:dyDescent="0.2">
      <c r="A53" s="20"/>
      <c r="B53" s="21"/>
      <c r="C53" s="22"/>
      <c r="D53" s="54"/>
      <c r="E53" s="21"/>
      <c r="F53" s="21"/>
      <c r="G53" s="21"/>
      <c r="H53" s="21"/>
      <c r="I53" s="76"/>
      <c r="J53" s="76"/>
      <c r="K53" s="76"/>
      <c r="L53" s="22"/>
      <c r="M53" s="24"/>
      <c r="N53" s="21"/>
    </row>
    <row r="54" spans="1:14" x14ac:dyDescent="0.2">
      <c r="A54" s="20"/>
      <c r="B54" s="21"/>
      <c r="C54" s="22"/>
      <c r="D54" s="54"/>
      <c r="E54" s="21"/>
      <c r="F54" s="21"/>
      <c r="G54" s="21"/>
      <c r="H54" s="21"/>
      <c r="I54" s="76"/>
      <c r="J54" s="76"/>
      <c r="K54" s="76"/>
      <c r="L54" s="22"/>
      <c r="M54" s="24"/>
      <c r="N54" s="21"/>
    </row>
    <row r="55" spans="1:14" x14ac:dyDescent="0.2">
      <c r="A55" s="20"/>
      <c r="B55" s="21"/>
      <c r="C55" s="22"/>
      <c r="D55" s="54"/>
      <c r="E55" s="21"/>
      <c r="F55" s="21"/>
      <c r="G55" s="21"/>
      <c r="H55" s="21"/>
      <c r="I55" s="76"/>
      <c r="J55" s="76"/>
      <c r="K55" s="76"/>
      <c r="L55" s="22"/>
      <c r="M55" s="24"/>
      <c r="N55" s="21"/>
    </row>
    <row r="56" spans="1:14" x14ac:dyDescent="0.2">
      <c r="A56" s="20"/>
      <c r="B56" s="21"/>
      <c r="C56" s="22"/>
      <c r="D56" s="54"/>
      <c r="E56" s="21"/>
      <c r="F56" s="21"/>
      <c r="G56" s="21"/>
      <c r="H56" s="21"/>
      <c r="I56" s="76"/>
      <c r="J56" s="76"/>
      <c r="K56" s="76"/>
      <c r="L56" s="22"/>
      <c r="M56" s="24"/>
      <c r="N56" s="21"/>
    </row>
    <row r="57" spans="1:14" x14ac:dyDescent="0.2">
      <c r="A57" s="20"/>
      <c r="B57" s="21"/>
      <c r="C57" s="22"/>
      <c r="D57" s="54"/>
      <c r="E57" s="21"/>
      <c r="F57" s="21"/>
      <c r="G57" s="21"/>
      <c r="H57" s="21"/>
      <c r="I57" s="76"/>
      <c r="J57" s="76"/>
      <c r="K57" s="76"/>
      <c r="L57" s="22"/>
      <c r="M57" s="24"/>
      <c r="N57" s="21"/>
    </row>
    <row r="58" spans="1:14" x14ac:dyDescent="0.2">
      <c r="A58" s="20"/>
      <c r="B58" s="21"/>
      <c r="C58" s="22"/>
      <c r="D58" s="54"/>
      <c r="E58" s="21"/>
      <c r="F58" s="21"/>
      <c r="G58" s="21"/>
      <c r="H58" s="21"/>
      <c r="I58" s="76"/>
      <c r="J58" s="76"/>
      <c r="K58" s="76"/>
      <c r="L58" s="22"/>
      <c r="M58" s="24"/>
      <c r="N58" s="21"/>
    </row>
    <row r="59" spans="1:14" x14ac:dyDescent="0.2">
      <c r="A59" s="20"/>
      <c r="B59" s="21"/>
      <c r="C59" s="22"/>
      <c r="D59" s="54"/>
      <c r="E59" s="21"/>
      <c r="F59" s="21"/>
      <c r="G59" s="21"/>
      <c r="H59" s="21"/>
      <c r="I59" s="76"/>
      <c r="J59" s="76"/>
      <c r="K59" s="76"/>
      <c r="L59" s="22"/>
      <c r="M59" s="24"/>
      <c r="N59" s="21"/>
    </row>
    <row r="60" spans="1:14" x14ac:dyDescent="0.2">
      <c r="A60" s="20"/>
      <c r="B60" s="21"/>
      <c r="C60" s="22"/>
      <c r="D60" s="54"/>
      <c r="E60" s="21"/>
      <c r="F60" s="21"/>
      <c r="G60" s="21"/>
      <c r="H60" s="21"/>
      <c r="I60" s="76"/>
      <c r="J60" s="76"/>
      <c r="K60" s="76"/>
      <c r="L60" s="22"/>
      <c r="M60" s="24"/>
      <c r="N60" s="21"/>
    </row>
    <row r="61" spans="1:14" x14ac:dyDescent="0.2">
      <c r="A61" s="20"/>
      <c r="B61" s="21"/>
      <c r="C61" s="22"/>
      <c r="D61" s="54"/>
      <c r="E61" s="21"/>
      <c r="F61" s="21"/>
      <c r="G61" s="21"/>
      <c r="H61" s="21"/>
      <c r="I61" s="76"/>
      <c r="J61" s="76"/>
      <c r="K61" s="76"/>
      <c r="L61" s="22"/>
      <c r="M61" s="24"/>
      <c r="N61" s="21"/>
    </row>
    <row r="62" spans="1:14" x14ac:dyDescent="0.2">
      <c r="A62" s="20"/>
      <c r="B62" s="21"/>
      <c r="C62" s="22"/>
      <c r="D62" s="54"/>
      <c r="E62" s="21"/>
      <c r="F62" s="21"/>
      <c r="G62" s="21"/>
      <c r="H62" s="21"/>
      <c r="I62" s="76"/>
      <c r="J62" s="76"/>
      <c r="K62" s="76"/>
      <c r="L62" s="22"/>
      <c r="M62" s="24"/>
      <c r="N62" s="21"/>
    </row>
    <row r="63" spans="1:14" x14ac:dyDescent="0.2">
      <c r="A63" s="20"/>
      <c r="B63" s="21"/>
      <c r="C63" s="22"/>
      <c r="D63" s="54"/>
      <c r="E63" s="21"/>
      <c r="F63" s="21"/>
      <c r="G63" s="21"/>
      <c r="H63" s="21"/>
      <c r="I63" s="76"/>
      <c r="J63" s="76"/>
      <c r="K63" s="76"/>
      <c r="L63" s="22"/>
      <c r="M63" s="24"/>
      <c r="N63" s="21"/>
    </row>
    <row r="64" spans="1:14" x14ac:dyDescent="0.2">
      <c r="A64" s="20"/>
      <c r="B64" s="21"/>
      <c r="C64" s="22"/>
      <c r="D64" s="54"/>
      <c r="E64" s="21"/>
      <c r="F64" s="21"/>
      <c r="G64" s="21"/>
      <c r="H64" s="21"/>
      <c r="I64" s="76"/>
      <c r="J64" s="76"/>
      <c r="K64" s="76"/>
      <c r="L64" s="22"/>
      <c r="M64" s="24"/>
      <c r="N64" s="21"/>
    </row>
    <row r="65" spans="1:14" x14ac:dyDescent="0.2">
      <c r="A65" s="20"/>
      <c r="B65" s="21"/>
      <c r="C65" s="22"/>
      <c r="D65" s="80"/>
      <c r="E65" s="81"/>
      <c r="F65" s="21"/>
      <c r="G65" s="21"/>
      <c r="H65" s="21"/>
      <c r="I65" s="76"/>
      <c r="J65" s="76"/>
      <c r="K65" s="76"/>
      <c r="L65" s="22"/>
      <c r="M65" s="24"/>
      <c r="N65" s="21"/>
    </row>
    <row r="66" spans="1:14" x14ac:dyDescent="0.2">
      <c r="A66" s="20"/>
      <c r="B66" s="21"/>
      <c r="C66" s="22"/>
      <c r="D66" s="80"/>
      <c r="E66" s="81"/>
      <c r="F66" s="21"/>
      <c r="G66" s="21"/>
      <c r="H66" s="21"/>
      <c r="I66" s="76"/>
      <c r="J66" s="76"/>
      <c r="K66" s="76"/>
      <c r="L66" s="22"/>
      <c r="M66" s="24"/>
      <c r="N66" s="21"/>
    </row>
    <row r="67" spans="1:14" x14ac:dyDescent="0.2">
      <c r="A67" s="20"/>
      <c r="B67" s="21"/>
      <c r="C67" s="22"/>
      <c r="D67" s="54"/>
      <c r="E67" s="21"/>
      <c r="F67" s="21"/>
      <c r="G67" s="21"/>
      <c r="H67" s="21"/>
      <c r="I67" s="76"/>
      <c r="J67" s="76"/>
      <c r="K67" s="76"/>
      <c r="L67" s="22"/>
      <c r="M67" s="24"/>
      <c r="N67" s="21"/>
    </row>
    <row r="68" spans="1:14" x14ac:dyDescent="0.2">
      <c r="A68" s="20"/>
      <c r="B68" s="21"/>
      <c r="C68" s="22"/>
      <c r="D68" s="54"/>
      <c r="E68" s="21"/>
      <c r="F68" s="21"/>
      <c r="G68" s="21"/>
      <c r="H68" s="21"/>
      <c r="I68" s="76"/>
      <c r="J68" s="76"/>
      <c r="K68" s="76"/>
      <c r="L68" s="22"/>
      <c r="M68" s="24"/>
      <c r="N68" s="21"/>
    </row>
    <row r="69" spans="1:14" x14ac:dyDescent="0.2">
      <c r="A69" s="20"/>
      <c r="B69" s="21"/>
      <c r="C69" s="22"/>
      <c r="D69" s="54"/>
      <c r="E69" s="21"/>
      <c r="F69" s="21"/>
      <c r="G69" s="21"/>
      <c r="H69" s="21"/>
      <c r="I69" s="76"/>
      <c r="J69" s="76"/>
      <c r="K69" s="76"/>
      <c r="L69" s="22"/>
      <c r="M69" s="24"/>
      <c r="N69" s="21"/>
    </row>
    <row r="70" spans="1:14" x14ac:dyDescent="0.2">
      <c r="A70" s="20"/>
      <c r="B70" s="21"/>
      <c r="C70" s="22"/>
      <c r="D70" s="54"/>
      <c r="E70" s="21"/>
      <c r="F70" s="21"/>
      <c r="G70" s="21"/>
      <c r="H70" s="21"/>
      <c r="I70" s="76"/>
      <c r="J70" s="76"/>
      <c r="K70" s="76"/>
      <c r="L70" s="22"/>
      <c r="M70" s="24"/>
      <c r="N70" s="21"/>
    </row>
    <row r="71" spans="1:14" x14ac:dyDescent="0.2">
      <c r="A71" s="20"/>
      <c r="B71" s="21"/>
      <c r="C71" s="22"/>
      <c r="D71" s="54"/>
      <c r="E71" s="21"/>
      <c r="F71" s="21"/>
      <c r="G71" s="21"/>
      <c r="H71" s="21"/>
      <c r="I71" s="76"/>
      <c r="J71" s="76"/>
      <c r="K71" s="76"/>
      <c r="L71" s="22"/>
      <c r="M71" s="24"/>
      <c r="N71" s="21"/>
    </row>
    <row r="72" spans="1:14" x14ac:dyDescent="0.2">
      <c r="A72" s="20"/>
      <c r="B72" s="21"/>
      <c r="C72" s="22"/>
      <c r="D72" s="54"/>
      <c r="E72" s="21"/>
      <c r="F72" s="21"/>
      <c r="G72" s="21"/>
      <c r="H72" s="21"/>
      <c r="I72" s="76"/>
      <c r="J72" s="76"/>
      <c r="K72" s="76"/>
      <c r="L72" s="22"/>
      <c r="M72" s="24"/>
      <c r="N72" s="21"/>
    </row>
    <row r="73" spans="1:14" x14ac:dyDescent="0.2">
      <c r="A73" s="20"/>
      <c r="B73" s="21"/>
      <c r="C73" s="22"/>
      <c r="D73" s="54"/>
      <c r="E73" s="21"/>
      <c r="F73" s="21"/>
      <c r="G73" s="21"/>
      <c r="H73" s="21"/>
      <c r="I73" s="76"/>
      <c r="J73" s="76"/>
      <c r="K73" s="76"/>
      <c r="L73" s="22"/>
      <c r="M73" s="24"/>
      <c r="N73" s="21"/>
    </row>
    <row r="74" spans="1:14" x14ac:dyDescent="0.2">
      <c r="A74" s="20"/>
      <c r="B74" s="21"/>
      <c r="C74" s="22"/>
      <c r="D74" s="54"/>
      <c r="E74" s="21"/>
      <c r="F74" s="21"/>
      <c r="G74" s="21"/>
      <c r="H74" s="21"/>
      <c r="I74" s="76"/>
      <c r="J74" s="76"/>
      <c r="K74" s="76"/>
      <c r="L74" s="22"/>
      <c r="M74" s="24"/>
      <c r="N74" s="21"/>
    </row>
    <row r="75" spans="1:14" x14ac:dyDescent="0.2">
      <c r="A75" s="20"/>
      <c r="B75" s="21"/>
      <c r="C75" s="22"/>
      <c r="D75" s="54"/>
      <c r="E75" s="21"/>
      <c r="F75" s="21"/>
      <c r="G75" s="21"/>
      <c r="H75" s="21"/>
      <c r="I75" s="76"/>
      <c r="J75" s="76"/>
      <c r="K75" s="76"/>
      <c r="L75" s="22"/>
      <c r="M75" s="24"/>
      <c r="N75" s="21"/>
    </row>
    <row r="76" spans="1:14" x14ac:dyDescent="0.2">
      <c r="A76" s="20"/>
      <c r="B76" s="21"/>
      <c r="C76" s="22"/>
      <c r="D76" s="54"/>
      <c r="E76" s="21"/>
      <c r="F76" s="21"/>
      <c r="G76" s="21"/>
      <c r="H76" s="21"/>
      <c r="I76" s="76"/>
      <c r="J76" s="76"/>
      <c r="K76" s="76"/>
      <c r="L76" s="22"/>
      <c r="M76" s="24"/>
      <c r="N76" s="21"/>
    </row>
    <row r="77" spans="1:14" x14ac:dyDescent="0.2">
      <c r="A77" s="20"/>
      <c r="B77" s="21"/>
      <c r="C77" s="22"/>
      <c r="D77" s="54"/>
      <c r="E77" s="21"/>
      <c r="F77" s="21"/>
      <c r="G77" s="21"/>
      <c r="H77" s="21"/>
      <c r="I77" s="76"/>
      <c r="J77" s="76"/>
      <c r="K77" s="76"/>
      <c r="L77" s="22"/>
      <c r="M77" s="24"/>
      <c r="N77" s="21"/>
    </row>
    <row r="78" spans="1:14" x14ac:dyDescent="0.2">
      <c r="A78" s="20"/>
      <c r="B78" s="21"/>
      <c r="C78" s="22"/>
      <c r="D78" s="54"/>
      <c r="E78" s="21"/>
      <c r="F78" s="21"/>
      <c r="G78" s="21"/>
      <c r="H78" s="21"/>
      <c r="I78" s="76"/>
      <c r="J78" s="76"/>
      <c r="K78" s="76"/>
      <c r="L78" s="22"/>
      <c r="M78" s="24"/>
      <c r="N78" s="21"/>
    </row>
    <row r="79" spans="1:14" x14ac:dyDescent="0.2">
      <c r="A79" s="20"/>
      <c r="B79" s="21"/>
      <c r="C79" s="22"/>
      <c r="D79" s="54"/>
      <c r="E79" s="21"/>
      <c r="F79" s="21"/>
      <c r="G79" s="21"/>
      <c r="H79" s="21"/>
      <c r="I79" s="76"/>
      <c r="J79" s="76"/>
      <c r="K79" s="76"/>
      <c r="L79" s="22"/>
      <c r="M79" s="24"/>
      <c r="N79" s="21"/>
    </row>
    <row r="80" spans="1:14" x14ac:dyDescent="0.2">
      <c r="A80" s="20"/>
      <c r="B80" s="21"/>
      <c r="C80" s="22"/>
      <c r="D80" s="54"/>
      <c r="E80" s="21"/>
      <c r="F80" s="21"/>
      <c r="G80" s="21"/>
      <c r="H80" s="21"/>
      <c r="I80" s="76"/>
      <c r="J80" s="76"/>
      <c r="K80" s="76"/>
      <c r="L80" s="22"/>
      <c r="M80" s="24"/>
      <c r="N80" s="21"/>
    </row>
    <row r="81" spans="2:14" x14ac:dyDescent="0.2">
      <c r="B81" s="21"/>
      <c r="C81" s="22"/>
      <c r="D81" s="54"/>
      <c r="E81" s="21"/>
      <c r="F81" s="21"/>
      <c r="G81" s="21"/>
      <c r="H81" s="21"/>
      <c r="I81" s="76"/>
      <c r="J81" s="76"/>
      <c r="K81" s="76"/>
      <c r="L81" s="22"/>
      <c r="M81" s="24"/>
      <c r="N81" s="21"/>
    </row>
    <row r="82" spans="2:14" x14ac:dyDescent="0.2">
      <c r="B82" s="21"/>
      <c r="C82" s="22"/>
      <c r="D82" s="54"/>
      <c r="E82" s="21"/>
      <c r="F82" s="21"/>
      <c r="G82" s="21"/>
      <c r="H82" s="21"/>
      <c r="I82" s="76"/>
      <c r="J82" s="76"/>
      <c r="K82" s="76"/>
      <c r="L82" s="22"/>
      <c r="M82" s="24"/>
      <c r="N82" s="21"/>
    </row>
  </sheetData>
  <mergeCells count="71">
    <mergeCell ref="I23:K23"/>
    <mergeCell ref="I29:K29"/>
    <mergeCell ref="I35:K35"/>
    <mergeCell ref="K9:K10"/>
    <mergeCell ref="J6:J8"/>
    <mergeCell ref="J12:J14"/>
    <mergeCell ref="K15:K16"/>
    <mergeCell ref="J18:J20"/>
    <mergeCell ref="K21:K22"/>
    <mergeCell ref="J24:J26"/>
    <mergeCell ref="K27:K28"/>
    <mergeCell ref="J30:J32"/>
    <mergeCell ref="K33:K34"/>
    <mergeCell ref="B35:B40"/>
    <mergeCell ref="C35:C40"/>
    <mergeCell ref="D35:D40"/>
    <mergeCell ref="E36:H36"/>
    <mergeCell ref="E37:H37"/>
    <mergeCell ref="E38:H38"/>
    <mergeCell ref="E39:H39"/>
    <mergeCell ref="E40:H40"/>
    <mergeCell ref="J36:J38"/>
    <mergeCell ref="K39:K40"/>
    <mergeCell ref="B29:B34"/>
    <mergeCell ref="C29:C34"/>
    <mergeCell ref="D29:D34"/>
    <mergeCell ref="E30:H30"/>
    <mergeCell ref="E31:H31"/>
    <mergeCell ref="E32:H32"/>
    <mergeCell ref="E33:H33"/>
    <mergeCell ref="E34:H34"/>
    <mergeCell ref="I5:K5"/>
    <mergeCell ref="I11:K11"/>
    <mergeCell ref="I17:K17"/>
    <mergeCell ref="B23:B28"/>
    <mergeCell ref="C23:C28"/>
    <mergeCell ref="D23:D28"/>
    <mergeCell ref="E24:H24"/>
    <mergeCell ref="E25:H25"/>
    <mergeCell ref="E26:H26"/>
    <mergeCell ref="E27:H27"/>
    <mergeCell ref="E28:H28"/>
    <mergeCell ref="B17:B22"/>
    <mergeCell ref="C17:C22"/>
    <mergeCell ref="D17:D22"/>
    <mergeCell ref="E18:H18"/>
    <mergeCell ref="E19:H19"/>
    <mergeCell ref="E20:H20"/>
    <mergeCell ref="E21:H21"/>
    <mergeCell ref="E22:H22"/>
    <mergeCell ref="B11:B16"/>
    <mergeCell ref="C11:C16"/>
    <mergeCell ref="D11:D16"/>
    <mergeCell ref="E12:H12"/>
    <mergeCell ref="E13:H13"/>
    <mergeCell ref="E14:H14"/>
    <mergeCell ref="E15:H15"/>
    <mergeCell ref="E16:H16"/>
    <mergeCell ref="E8:H8"/>
    <mergeCell ref="E9:H9"/>
    <mergeCell ref="E10:H10"/>
    <mergeCell ref="D5:D10"/>
    <mergeCell ref="C5:C10"/>
    <mergeCell ref="B5:B10"/>
    <mergeCell ref="E6:H6"/>
    <mergeCell ref="E7:H7"/>
    <mergeCell ref="B1:L1"/>
    <mergeCell ref="B2:L2"/>
    <mergeCell ref="B3:D3"/>
    <mergeCell ref="E3:H3"/>
    <mergeCell ref="I3:L3"/>
  </mergeCell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C21F-A192-1743-9F87-79858582840A}">
  <dimension ref="A1"/>
  <sheetViews>
    <sheetView showGridLines="0" workbookViewId="0">
      <selection activeCell="V26" sqref="V26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945D-51D3-0249-91B2-5CC246383793}">
  <dimension ref="N3:O31"/>
  <sheetViews>
    <sheetView showGridLines="0" zoomScale="120" zoomScaleNormal="120" workbookViewId="0">
      <selection activeCell="O25" sqref="O25"/>
    </sheetView>
  </sheetViews>
  <sheetFormatPr baseColWidth="10" defaultRowHeight="16" x14ac:dyDescent="0.2"/>
  <sheetData>
    <row r="3" spans="14:15" x14ac:dyDescent="0.2">
      <c r="N3" s="95" t="s">
        <v>50</v>
      </c>
      <c r="O3" s="96" t="s">
        <v>51</v>
      </c>
    </row>
    <row r="4" spans="14:15" x14ac:dyDescent="0.2">
      <c r="N4" s="88">
        <v>0</v>
      </c>
      <c r="O4" s="90">
        <v>0</v>
      </c>
    </row>
    <row r="5" spans="14:15" x14ac:dyDescent="0.2">
      <c r="N5" s="88">
        <f>'UC-Specific'!H5</f>
        <v>32</v>
      </c>
      <c r="O5" s="90">
        <f>'UC-Specific'!L5</f>
        <v>31.68</v>
      </c>
    </row>
    <row r="6" spans="14:15" x14ac:dyDescent="0.2">
      <c r="N6" s="88">
        <v>118.8</v>
      </c>
      <c r="O6" s="90">
        <v>120</v>
      </c>
    </row>
    <row r="7" spans="14:15" x14ac:dyDescent="0.2">
      <c r="N7" s="93" t="s">
        <v>50</v>
      </c>
      <c r="O7" s="94" t="s">
        <v>51</v>
      </c>
    </row>
    <row r="8" spans="14:15" x14ac:dyDescent="0.2">
      <c r="N8" s="91">
        <f>'UC-Specific'!H11</f>
        <v>106.8309</v>
      </c>
      <c r="O8" s="92">
        <f>'UC-Specific'!L11</f>
        <v>107.91</v>
      </c>
    </row>
    <row r="9" spans="14:15" x14ac:dyDescent="0.2">
      <c r="N9" s="91">
        <f>'UC-Specific'!H17</f>
        <v>48.024900000000002</v>
      </c>
      <c r="O9" s="92">
        <f>'UC-Specific'!L17</f>
        <v>48.51</v>
      </c>
    </row>
    <row r="10" spans="14:15" x14ac:dyDescent="0.2">
      <c r="N10" s="91">
        <f>'UC-Specific'!H23</f>
        <v>38.2239</v>
      </c>
      <c r="O10" s="92">
        <f>'UC-Specific'!L23</f>
        <v>38.61</v>
      </c>
    </row>
    <row r="11" spans="14:15" x14ac:dyDescent="0.2">
      <c r="N11" s="91">
        <f>'UC-Specific'!H29</f>
        <v>49.005000000000003</v>
      </c>
      <c r="O11" s="92">
        <f>'UC-Specific'!L29</f>
        <v>49.5</v>
      </c>
    </row>
    <row r="12" spans="14:15" x14ac:dyDescent="0.2">
      <c r="N12" s="88">
        <f>'UC-Specific'!H35</f>
        <v>14.701499999999999</v>
      </c>
      <c r="O12" s="90">
        <f>'UC-Specific'!L35</f>
        <v>14.85</v>
      </c>
    </row>
    <row r="13" spans="14:15" x14ac:dyDescent="0.2">
      <c r="N13" s="89"/>
      <c r="O13" s="89"/>
    </row>
    <row r="14" spans="14:15" x14ac:dyDescent="0.2">
      <c r="N14" s="89"/>
      <c r="O14" s="89"/>
    </row>
    <row r="15" spans="14:15" x14ac:dyDescent="0.2">
      <c r="N15" s="89"/>
      <c r="O15" s="89"/>
    </row>
    <row r="16" spans="14:15" x14ac:dyDescent="0.2">
      <c r="N16" s="89"/>
      <c r="O16" s="89"/>
    </row>
    <row r="17" spans="14:15" x14ac:dyDescent="0.2">
      <c r="N17" s="89"/>
      <c r="O17" s="89"/>
    </row>
    <row r="18" spans="14:15" x14ac:dyDescent="0.2">
      <c r="N18" s="89"/>
      <c r="O18" s="89"/>
    </row>
    <row r="19" spans="14:15" x14ac:dyDescent="0.2">
      <c r="N19" s="89"/>
      <c r="O19" s="89"/>
    </row>
    <row r="20" spans="14:15" x14ac:dyDescent="0.2">
      <c r="N20" s="89"/>
      <c r="O20" s="89"/>
    </row>
    <row r="21" spans="14:15" x14ac:dyDescent="0.2">
      <c r="N21" s="89"/>
      <c r="O21" s="89"/>
    </row>
    <row r="22" spans="14:15" x14ac:dyDescent="0.2">
      <c r="N22" s="89"/>
      <c r="O22" s="89"/>
    </row>
    <row r="23" spans="14:15" x14ac:dyDescent="0.2">
      <c r="N23" s="89"/>
      <c r="O23" s="89"/>
    </row>
    <row r="24" spans="14:15" x14ac:dyDescent="0.2">
      <c r="N24" s="89"/>
      <c r="O24" s="89"/>
    </row>
    <row r="25" spans="14:15" x14ac:dyDescent="0.2">
      <c r="N25" s="89"/>
      <c r="O25" s="97"/>
    </row>
    <row r="26" spans="14:15" x14ac:dyDescent="0.2">
      <c r="N26" s="89"/>
      <c r="O26" s="97"/>
    </row>
    <row r="27" spans="14:15" x14ac:dyDescent="0.2">
      <c r="N27" s="89"/>
      <c r="O27" s="97"/>
    </row>
    <row r="28" spans="14:15" x14ac:dyDescent="0.2">
      <c r="N28" s="89"/>
      <c r="O28" s="97"/>
    </row>
    <row r="29" spans="14:15" x14ac:dyDescent="0.2">
      <c r="N29" s="89"/>
      <c r="O29" s="97"/>
    </row>
    <row r="30" spans="14:15" x14ac:dyDescent="0.2">
      <c r="N30" s="89"/>
      <c r="O30" s="97"/>
    </row>
    <row r="31" spans="14:15" x14ac:dyDescent="0.2">
      <c r="N31" s="89"/>
      <c r="O31" s="9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UC-Specific</vt:lpstr>
      <vt:lpstr>Project-Specific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Schwickert</dc:creator>
  <cp:lastModifiedBy>Fabian Schwickert</cp:lastModifiedBy>
  <dcterms:created xsi:type="dcterms:W3CDTF">2021-04-08T07:31:37Z</dcterms:created>
  <dcterms:modified xsi:type="dcterms:W3CDTF">2021-04-15T17:47:36Z</dcterms:modified>
</cp:coreProperties>
</file>