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s/Eigene_Dateien_Fabian/Arbeit/Studium/DHBW/Kurse/SE/BFFL/bffl/Documentation/Planning/Requirements_Analysis/Dynamic/"/>
    </mc:Choice>
  </mc:AlternateContent>
  <xr:revisionPtr revIDLastSave="0" documentId="13_ncr:1_{8B60BA36-BBF2-BA4E-82A3-7E30B7129BB1}" xr6:coauthVersionLast="46" xr6:coauthVersionMax="46" xr10:uidLastSave="{00000000-0000-0000-0000-000000000000}"/>
  <bookViews>
    <workbookView xWindow="1500" yWindow="700" windowWidth="34260" windowHeight="18700" xr2:uid="{FB18223D-5746-984A-B14B-3F8BA6F63D9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1" l="1"/>
  <c r="J17" i="1" s="1"/>
  <c r="G17" i="1"/>
  <c r="H17" i="1" s="1"/>
  <c r="E17" i="1"/>
  <c r="F17" i="1" s="1"/>
  <c r="L5" i="1"/>
  <c r="L7" i="1"/>
  <c r="L8" i="1"/>
  <c r="L9" i="1"/>
  <c r="L10" i="1"/>
  <c r="L11" i="1"/>
  <c r="L12" i="1"/>
  <c r="L13" i="1"/>
  <c r="L14" i="1"/>
  <c r="L15" i="1"/>
  <c r="L6" i="1"/>
  <c r="J5" i="1"/>
  <c r="J7" i="1"/>
  <c r="J8" i="1"/>
  <c r="J9" i="1"/>
  <c r="J10" i="1"/>
  <c r="J11" i="1"/>
  <c r="J12" i="1"/>
  <c r="J13" i="1"/>
  <c r="J14" i="1"/>
  <c r="J15" i="1"/>
  <c r="J16" i="1"/>
  <c r="K16" i="1" s="1"/>
  <c r="K17" i="1" s="1"/>
  <c r="L17" i="1" s="1"/>
  <c r="J6" i="1"/>
  <c r="H7" i="1"/>
  <c r="H8" i="1"/>
  <c r="H9" i="1"/>
  <c r="H10" i="1"/>
  <c r="H11" i="1"/>
  <c r="H12" i="1"/>
  <c r="H13" i="1"/>
  <c r="H14" i="1"/>
  <c r="H15" i="1"/>
  <c r="H16" i="1"/>
  <c r="H6" i="1"/>
  <c r="H5" i="1"/>
  <c r="F5" i="1"/>
  <c r="F7" i="1"/>
  <c r="F8" i="1"/>
  <c r="F9" i="1"/>
  <c r="F10" i="1"/>
  <c r="F11" i="1"/>
  <c r="F12" i="1"/>
  <c r="F13" i="1"/>
  <c r="F14" i="1"/>
  <c r="F15" i="1"/>
  <c r="F16" i="1"/>
  <c r="F6" i="1"/>
  <c r="M5" i="1"/>
  <c r="M6" i="1"/>
  <c r="M7" i="1"/>
  <c r="M8" i="1"/>
  <c r="M9" i="1"/>
  <c r="M10" i="1"/>
  <c r="M11" i="1"/>
  <c r="M12" i="1"/>
  <c r="M13" i="1"/>
  <c r="M14" i="1"/>
  <c r="M15" i="1"/>
  <c r="M16" i="1"/>
  <c r="M17" i="1" l="1"/>
  <c r="L16" i="1"/>
</calcChain>
</file>

<file path=xl/sharedStrings.xml><?xml version="1.0" encoding="utf-8"?>
<sst xmlns="http://schemas.openxmlformats.org/spreadsheetml/2006/main" count="36" uniqueCount="36">
  <si>
    <t>Nr.</t>
  </si>
  <si>
    <t>Planning</t>
  </si>
  <si>
    <t>UC-Timetracking – BFFL</t>
  </si>
  <si>
    <t>UC-Name</t>
  </si>
  <si>
    <t>UC Description</t>
  </si>
  <si>
    <t>Documentation</t>
  </si>
  <si>
    <t>Development</t>
  </si>
  <si>
    <t>Testing</t>
  </si>
  <si>
    <t>Warm-up</t>
  </si>
  <si>
    <t>Total</t>
  </si>
  <si>
    <t>FP</t>
  </si>
  <si>
    <t>Timetracking</t>
  </si>
  <si>
    <t>IAM</t>
  </si>
  <si>
    <t>DBMS</t>
  </si>
  <si>
    <t>Server Setup</t>
  </si>
  <si>
    <t>Angular-Basics</t>
  </si>
  <si>
    <t>Create ShortURL</t>
  </si>
  <si>
    <t>Show ShortURL</t>
  </si>
  <si>
    <t>Delete ShortURL</t>
  </si>
  <si>
    <t>Update ShortURL</t>
  </si>
  <si>
    <t>Use ShortURL</t>
  </si>
  <si>
    <t>DBMS-Functionalities and API for FE and BE</t>
  </si>
  <si>
    <t>IAM-Functionalities and API for FE and BE</t>
  </si>
  <si>
    <t>Setup Cloud-Infrastructure and setup of IAM, DBMS, Webserver, ...</t>
  </si>
  <si>
    <t>Project-Planning</t>
  </si>
  <si>
    <t>FE- and BE-Functionality for CRUD-Operation CREATE</t>
  </si>
  <si>
    <t>FE- and BE-Functionality for CRUD-Operation READ</t>
  </si>
  <si>
    <t>FE- and BE-Functionality for CRUD-Operation DELETE</t>
  </si>
  <si>
    <t>FE- and BE-Functionality for CRUD-Operation UPDATE</t>
  </si>
  <si>
    <t>FE- and BE-Functionality for the use of ShortURLs</t>
  </si>
  <si>
    <t>Maven-Basics</t>
  </si>
  <si>
    <t>Basics of Angular-Coding</t>
  </si>
  <si>
    <t>Basics of Java-Coding with Maven</t>
  </si>
  <si>
    <t>Other</t>
  </si>
  <si>
    <t>Peer-Reviews, Blog-entries, ...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</si>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</sst>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20"/>
      <color theme="1"/>
      <name val="Calibri"/>
      <family val="2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2" fontId="1" fillId="0" borderId="7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left" vertical="center" indent="1"/>
    </xf>
    <xf numFmtId="2" fontId="1" fillId="0" borderId="6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left" vertical="center" indent="1"/>
    </xf>
    <xf numFmtId="0" fontId="1" fillId="2" borderId="2" xfId="0" applyFont="1" applyFill="1" applyBorder="1" applyAlignment="1">
      <alignment horizontal="center" vertical="center"/>
    </xf>
    <xf numFmtId="4" fontId="4" fillId="0" borderId="8" xfId="0" applyNumberFormat="1" applyFont="1" applyBorder="1" applyAlignment="1">
      <alignment horizontal="center" vertical="center"/>
    </xf>
    <xf numFmtId="4" fontId="4" fillId="0" borderId="9" xfId="0" applyNumberFormat="1" applyFont="1" applyBorder="1" applyAlignment="1">
      <alignment horizontal="center" vertical="center"/>
    </xf>
    <xf numFmtId="4" fontId="4" fillId="0" borderId="10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right" vertical="center" indent="2"/>
    </xf>
    <xf numFmtId="2" fontId="1" fillId="0" borderId="6" xfId="0" applyNumberFormat="1" applyFont="1" applyBorder="1" applyAlignment="1">
      <alignment horizontal="right" vertical="center" indent="2"/>
    </xf>
    <xf numFmtId="0" fontId="1" fillId="2" borderId="0" xfId="0" applyFont="1" applyFill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left" vertical="center" indent="1"/>
    </xf>
    <xf numFmtId="0" fontId="1" fillId="2" borderId="19" xfId="0" applyFont="1" applyFill="1" applyBorder="1" applyAlignment="1">
      <alignment vertical="center"/>
    </xf>
    <xf numFmtId="0" fontId="1" fillId="2" borderId="2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inden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 indent="1"/>
    </xf>
    <xf numFmtId="4" fontId="4" fillId="0" borderId="15" xfId="0" applyNumberFormat="1" applyFont="1" applyFill="1" applyBorder="1" applyAlignment="1">
      <alignment horizontal="center" vertical="center"/>
    </xf>
    <xf numFmtId="4" fontId="4" fillId="0" borderId="16" xfId="0" applyNumberFormat="1" applyFont="1" applyFill="1" applyBorder="1" applyAlignment="1">
      <alignment horizontal="center" vertical="center"/>
    </xf>
    <xf numFmtId="4" fontId="4" fillId="0" borderId="21" xfId="0" applyNumberFormat="1" applyFont="1" applyFill="1" applyBorder="1" applyAlignment="1">
      <alignment horizontal="center" vertical="center"/>
    </xf>
    <xf numFmtId="4" fontId="4" fillId="0" borderId="5" xfId="0" applyNumberFormat="1" applyFont="1" applyFill="1" applyBorder="1" applyAlignment="1">
      <alignment horizontal="center" vertical="center"/>
    </xf>
    <xf numFmtId="4" fontId="3" fillId="3" borderId="17" xfId="0" applyNumberFormat="1" applyFont="1" applyFill="1" applyBorder="1" applyAlignment="1">
      <alignment horizontal="center" vertical="center"/>
    </xf>
    <xf numFmtId="4" fontId="3" fillId="3" borderId="14" xfId="0" applyNumberFormat="1" applyFont="1" applyFill="1" applyBorder="1" applyAlignment="1">
      <alignment horizontal="center" vertical="center"/>
    </xf>
    <xf numFmtId="4" fontId="3" fillId="3" borderId="20" xfId="0" applyNumberFormat="1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right" vertical="center" indent="1"/>
    </xf>
    <xf numFmtId="0" fontId="6" fillId="0" borderId="22" xfId="0" applyFont="1" applyFill="1" applyBorder="1" applyAlignment="1">
      <alignment horizontal="right" vertical="center" indent="1"/>
    </xf>
    <xf numFmtId="0" fontId="6" fillId="0" borderId="27" xfId="0" applyFont="1" applyFill="1" applyBorder="1" applyAlignment="1">
      <alignment horizontal="right" vertical="center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8FD52-783D-6D43-B7B5-5FCA89A18822}">
  <dimension ref="A1:V59"/>
  <sheetViews>
    <sheetView showGridLines="0" tabSelected="1" topLeftCell="A2" zoomScale="140" zoomScaleNormal="140" workbookViewId="0">
      <selection activeCell="J22" sqref="J22"/>
    </sheetView>
  </sheetViews>
  <sheetFormatPr baseColWidth="10" defaultColWidth="13.1640625" defaultRowHeight="16" x14ac:dyDescent="0.2"/>
  <cols>
    <col min="1" max="1" width="1" style="6" customWidth="1"/>
    <col min="2" max="2" width="5.6640625" style="3" customWidth="1"/>
    <col min="3" max="3" width="18.6640625" style="14" customWidth="1"/>
    <col min="4" max="4" width="58.6640625" style="14" customWidth="1"/>
    <col min="5" max="5" width="7" style="2" hidden="1" customWidth="1"/>
    <col min="6" max="6" width="17.1640625" style="2" customWidth="1"/>
    <col min="7" max="7" width="8.1640625" style="2" hidden="1" customWidth="1"/>
    <col min="8" max="8" width="15.33203125" style="2" customWidth="1"/>
    <col min="9" max="9" width="8" style="2" hidden="1" customWidth="1"/>
    <col min="10" max="10" width="11" style="2" customWidth="1"/>
    <col min="11" max="11" width="8.5" style="14" hidden="1" customWidth="1"/>
    <col min="12" max="12" width="12.1640625" style="14" customWidth="1"/>
    <col min="13" max="13" width="9.33203125" style="2" customWidth="1"/>
    <col min="14" max="14" width="7.33203125" style="14" customWidth="1"/>
    <col min="15" max="15" width="0.83203125" style="10" customWidth="1"/>
    <col min="16" max="16384" width="13.1640625" style="2"/>
  </cols>
  <sheetData>
    <row r="1" spans="1:21" s="8" customFormat="1" ht="7" customHeight="1" x14ac:dyDescent="0.2">
      <c r="A1" s="7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9"/>
      <c r="P1" s="11"/>
      <c r="Q1" s="11"/>
      <c r="R1" s="11"/>
      <c r="S1" s="11"/>
      <c r="T1" s="11"/>
      <c r="U1" s="11"/>
    </row>
    <row r="2" spans="1:21" ht="45" customHeight="1" thickBot="1" x14ac:dyDescent="0.25">
      <c r="B2" s="27" t="s">
        <v>2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</row>
    <row r="3" spans="1:21" ht="31" customHeight="1" thickTop="1" x14ac:dyDescent="0.2">
      <c r="B3" s="44"/>
      <c r="C3" s="45"/>
      <c r="D3" s="46"/>
      <c r="E3" s="48" t="s">
        <v>11</v>
      </c>
      <c r="F3" s="49"/>
      <c r="G3" s="49"/>
      <c r="H3" s="49"/>
      <c r="I3" s="49"/>
      <c r="J3" s="49"/>
      <c r="K3" s="49"/>
      <c r="L3" s="49"/>
      <c r="M3" s="50"/>
      <c r="N3" s="47"/>
    </row>
    <row r="4" spans="1:21" s="1" customFormat="1" ht="32" customHeight="1" thickBot="1" x14ac:dyDescent="0.25">
      <c r="A4" s="15"/>
      <c r="B4" s="18" t="s">
        <v>0</v>
      </c>
      <c r="C4" s="19" t="s">
        <v>3</v>
      </c>
      <c r="D4" s="19" t="s">
        <v>4</v>
      </c>
      <c r="E4" s="51" t="s">
        <v>5</v>
      </c>
      <c r="F4" s="54"/>
      <c r="G4" s="53" t="s">
        <v>6</v>
      </c>
      <c r="H4" s="53"/>
      <c r="I4" s="53" t="s">
        <v>7</v>
      </c>
      <c r="J4" s="53"/>
      <c r="K4" s="53" t="s">
        <v>8</v>
      </c>
      <c r="L4" s="53"/>
      <c r="M4" s="52" t="s">
        <v>9</v>
      </c>
      <c r="N4" s="19" t="s">
        <v>10</v>
      </c>
      <c r="O4" s="16"/>
    </row>
    <row r="5" spans="1:21" ht="23" customHeight="1" x14ac:dyDescent="0.2">
      <c r="B5" s="5">
        <v>1</v>
      </c>
      <c r="C5" s="12" t="s">
        <v>12</v>
      </c>
      <c r="D5" s="20" t="s">
        <v>22</v>
      </c>
      <c r="E5" s="22"/>
      <c r="F5" s="31" t="str">
        <f>(((E5*60 - MOD((E5)*60,60))/60) &amp; ":" &amp; ROUND(MOD(E5*60,60),0))</f>
        <v>0:0</v>
      </c>
      <c r="G5" s="22">
        <v>32</v>
      </c>
      <c r="H5" s="31" t="str">
        <f>(((G5*60 - MOD((G5)*60,60))/60) &amp; ":" &amp; ROUND(MOD(G5*60,60),0))</f>
        <v>32:0</v>
      </c>
      <c r="I5" s="22"/>
      <c r="J5" s="32" t="str">
        <f>(((I5*60 - MOD((I5)*60,60))/60) &amp; ":" &amp; ROUND(MOD(I5*60,60),0))</f>
        <v>0:0</v>
      </c>
      <c r="K5" s="23">
        <v>32</v>
      </c>
      <c r="L5" s="32" t="str">
        <f>(((K5*60 - MOD((K5)*60,60))/60) &amp; ":" &amp; ROUND(MOD(K5*60,60),0))</f>
        <v>32:0</v>
      </c>
      <c r="M5" s="30" t="str">
        <f>((((E5+G5+I5)*60 - MOD((E5+G5+I5)*60,60))/60) &amp; ":" &amp; ROUND(MOD((E5+G5+I5)*60,60),0))</f>
        <v>32:0</v>
      </c>
      <c r="N5" s="12"/>
    </row>
    <row r="6" spans="1:21" ht="23" customHeight="1" x14ac:dyDescent="0.2">
      <c r="B6" s="4">
        <v>2</v>
      </c>
      <c r="C6" s="13" t="s">
        <v>13</v>
      </c>
      <c r="D6" s="13" t="s">
        <v>21</v>
      </c>
      <c r="E6" s="24"/>
      <c r="F6" s="32" t="str">
        <f>(((E6*60 - MOD((E6)*60,60))/60) &amp; ":" &amp; ROUND(MOD(E6*60,60),0))</f>
        <v>0:0</v>
      </c>
      <c r="G6" s="24">
        <v>24</v>
      </c>
      <c r="H6" s="32" t="str">
        <f>(((G6*60 - MOD((G6)*60,60))/60) &amp; ":" &amp; ROUND(MOD(G6*60,60),0))</f>
        <v>24:0</v>
      </c>
      <c r="I6" s="24"/>
      <c r="J6" s="32" t="str">
        <f>(((I6*60 - MOD((I6)*60,60))/60) &amp; ":" &amp; ROUND(MOD(I6*60,60),0))</f>
        <v>0:0</v>
      </c>
      <c r="K6" s="25">
        <v>21.5</v>
      </c>
      <c r="L6" s="32" t="str">
        <f>(((K6*60 - MOD((K6)*60,60))/60) &amp; ":" &amp; ROUND(MOD(K6*60,60),0))</f>
        <v>21:30</v>
      </c>
      <c r="M6" s="30" t="str">
        <f t="shared" ref="M6:M17" si="0">((((E6+G6+I6)*60 - MOD((E6+G6+I6)*60,60))/60) &amp; ":" &amp; ROUND(MOD((E6+G6+I6)*60,60),0))</f>
        <v>24:0</v>
      </c>
      <c r="N6" s="13"/>
    </row>
    <row r="7" spans="1:21" ht="23" customHeight="1" x14ac:dyDescent="0.2">
      <c r="B7" s="4">
        <v>3</v>
      </c>
      <c r="C7" s="13" t="s">
        <v>14</v>
      </c>
      <c r="D7" s="13" t="s">
        <v>23</v>
      </c>
      <c r="E7" s="24">
        <v>3.5</v>
      </c>
      <c r="F7" s="32" t="str">
        <f t="shared" ref="F7:F17" si="1">(((E7*60 - MOD((E7)*60,60))/60) &amp; ":" &amp; ROUND(MOD(E7*60,60),0))</f>
        <v>3:30</v>
      </c>
      <c r="G7" s="24">
        <v>40.83</v>
      </c>
      <c r="H7" s="32" t="str">
        <f>(((G7*60 - MOD((G7)*60,60))/60) &amp; ":" &amp; ROUND(MOD(G7*60,60),0))</f>
        <v>40:50</v>
      </c>
      <c r="I7" s="24"/>
      <c r="J7" s="32" t="str">
        <f t="shared" ref="J7:K17" si="2">(((I7*60 - MOD((I7)*60,60))/60) &amp; ":" &amp; ROUND(MOD(I7*60,60),0))</f>
        <v>0:0</v>
      </c>
      <c r="K7" s="25">
        <v>40.83</v>
      </c>
      <c r="L7" s="32" t="str">
        <f t="shared" ref="L7:L17" si="3">(((K7*60 - MOD((K7)*60,60))/60) &amp; ":" &amp; ROUND(MOD(K7*60,60),0))</f>
        <v>40:50</v>
      </c>
      <c r="M7" s="30" t="str">
        <f t="shared" si="0"/>
        <v>44:20</v>
      </c>
      <c r="N7" s="13"/>
    </row>
    <row r="8" spans="1:21" ht="23" customHeight="1" x14ac:dyDescent="0.2">
      <c r="B8" s="4">
        <v>4</v>
      </c>
      <c r="C8" s="13" t="s">
        <v>15</v>
      </c>
      <c r="D8" s="13" t="s">
        <v>31</v>
      </c>
      <c r="E8" s="24"/>
      <c r="F8" s="32" t="str">
        <f t="shared" si="1"/>
        <v>0:0</v>
      </c>
      <c r="G8" s="24">
        <v>4.75</v>
      </c>
      <c r="H8" s="32" t="str">
        <f t="shared" ref="H7:H17" si="4">(((G8*60 - MOD((G8)*60,60))/60) &amp; ":" &amp; ROUND(MOD(G8*60,60),0))</f>
        <v>4:45</v>
      </c>
      <c r="I8" s="24">
        <v>5.5</v>
      </c>
      <c r="J8" s="32" t="str">
        <f t="shared" si="2"/>
        <v>5:30</v>
      </c>
      <c r="K8" s="25">
        <v>6</v>
      </c>
      <c r="L8" s="32" t="str">
        <f t="shared" si="3"/>
        <v>6:0</v>
      </c>
      <c r="M8" s="30" t="str">
        <f t="shared" si="0"/>
        <v>10:15</v>
      </c>
      <c r="N8" s="13"/>
    </row>
    <row r="9" spans="1:21" ht="23" customHeight="1" x14ac:dyDescent="0.2">
      <c r="B9" s="4">
        <v>5</v>
      </c>
      <c r="C9" s="13" t="s">
        <v>30</v>
      </c>
      <c r="D9" s="13" t="s">
        <v>32</v>
      </c>
      <c r="E9" s="24">
        <v>1.5</v>
      </c>
      <c r="F9" s="32" t="str">
        <f t="shared" si="1"/>
        <v>1:30</v>
      </c>
      <c r="G9" s="24">
        <v>2.5</v>
      </c>
      <c r="H9" s="32" t="str">
        <f t="shared" si="4"/>
        <v>2:30</v>
      </c>
      <c r="I9" s="24"/>
      <c r="J9" s="32" t="str">
        <f t="shared" si="2"/>
        <v>0:0</v>
      </c>
      <c r="K9" s="25">
        <v>1</v>
      </c>
      <c r="L9" s="32" t="str">
        <f t="shared" si="3"/>
        <v>1:0</v>
      </c>
      <c r="M9" s="30" t="str">
        <f t="shared" si="0"/>
        <v>4:0</v>
      </c>
      <c r="N9" s="13"/>
    </row>
    <row r="10" spans="1:21" ht="23" customHeight="1" x14ac:dyDescent="0.2">
      <c r="B10" s="4">
        <v>6</v>
      </c>
      <c r="C10" s="13" t="s">
        <v>1</v>
      </c>
      <c r="D10" s="13" t="s">
        <v>24</v>
      </c>
      <c r="E10" s="24">
        <v>24.75</v>
      </c>
      <c r="F10" s="32" t="str">
        <f t="shared" si="1"/>
        <v>24:45</v>
      </c>
      <c r="G10" s="24"/>
      <c r="H10" s="32" t="str">
        <f t="shared" si="4"/>
        <v>0:0</v>
      </c>
      <c r="I10" s="24"/>
      <c r="J10" s="32" t="str">
        <f t="shared" si="2"/>
        <v>0:0</v>
      </c>
      <c r="K10" s="25"/>
      <c r="L10" s="32" t="str">
        <f t="shared" si="3"/>
        <v>0:0</v>
      </c>
      <c r="M10" s="30" t="str">
        <f t="shared" si="0"/>
        <v>24:45</v>
      </c>
      <c r="N10" s="13"/>
    </row>
    <row r="11" spans="1:21" ht="23" customHeight="1" x14ac:dyDescent="0.2">
      <c r="B11" s="4">
        <v>7</v>
      </c>
      <c r="C11" s="13" t="s">
        <v>16</v>
      </c>
      <c r="D11" s="13" t="s">
        <v>25</v>
      </c>
      <c r="E11" s="24"/>
      <c r="F11" s="32" t="str">
        <f t="shared" si="1"/>
        <v>0:0</v>
      </c>
      <c r="G11" s="24"/>
      <c r="H11" s="32" t="str">
        <f t="shared" si="4"/>
        <v>0:0</v>
      </c>
      <c r="I11" s="24"/>
      <c r="J11" s="32" t="str">
        <f t="shared" si="2"/>
        <v>0:0</v>
      </c>
      <c r="K11" s="25"/>
      <c r="L11" s="32" t="str">
        <f t="shared" si="3"/>
        <v>0:0</v>
      </c>
      <c r="M11" s="30" t="str">
        <f t="shared" si="0"/>
        <v>0:0</v>
      </c>
      <c r="N11" s="13"/>
    </row>
    <row r="12" spans="1:21" ht="23" customHeight="1" x14ac:dyDescent="0.2">
      <c r="B12" s="4">
        <v>8</v>
      </c>
      <c r="C12" s="13" t="s">
        <v>17</v>
      </c>
      <c r="D12" s="13" t="s">
        <v>26</v>
      </c>
      <c r="E12" s="24"/>
      <c r="F12" s="32" t="str">
        <f t="shared" si="1"/>
        <v>0:0</v>
      </c>
      <c r="G12" s="24">
        <v>1.5</v>
      </c>
      <c r="H12" s="32" t="str">
        <f t="shared" si="4"/>
        <v>1:30</v>
      </c>
      <c r="I12" s="24"/>
      <c r="J12" s="32" t="str">
        <f t="shared" si="2"/>
        <v>0:0</v>
      </c>
      <c r="K12" s="25"/>
      <c r="L12" s="32" t="str">
        <f t="shared" si="3"/>
        <v>0:0</v>
      </c>
      <c r="M12" s="30" t="str">
        <f t="shared" si="0"/>
        <v>1:30</v>
      </c>
      <c r="N12" s="13"/>
    </row>
    <row r="13" spans="1:21" ht="23" customHeight="1" x14ac:dyDescent="0.2">
      <c r="B13" s="4">
        <v>9</v>
      </c>
      <c r="C13" s="13" t="s">
        <v>18</v>
      </c>
      <c r="D13" s="21" t="s">
        <v>27</v>
      </c>
      <c r="E13" s="24"/>
      <c r="F13" s="32" t="str">
        <f t="shared" si="1"/>
        <v>0:0</v>
      </c>
      <c r="G13" s="24"/>
      <c r="H13" s="32" t="str">
        <f t="shared" si="4"/>
        <v>0:0</v>
      </c>
      <c r="I13" s="24"/>
      <c r="J13" s="32" t="str">
        <f t="shared" si="2"/>
        <v>0:0</v>
      </c>
      <c r="K13" s="25"/>
      <c r="L13" s="32" t="str">
        <f t="shared" si="3"/>
        <v>0:0</v>
      </c>
      <c r="M13" s="30" t="str">
        <f t="shared" si="0"/>
        <v>0:0</v>
      </c>
      <c r="N13" s="13"/>
    </row>
    <row r="14" spans="1:21" ht="23" customHeight="1" x14ac:dyDescent="0.2">
      <c r="B14" s="17">
        <v>10</v>
      </c>
      <c r="C14" s="13" t="s">
        <v>19</v>
      </c>
      <c r="D14" s="21" t="s">
        <v>28</v>
      </c>
      <c r="E14" s="24"/>
      <c r="F14" s="32" t="str">
        <f t="shared" si="1"/>
        <v>0:0</v>
      </c>
      <c r="G14" s="24"/>
      <c r="H14" s="32" t="str">
        <f t="shared" si="4"/>
        <v>0:0</v>
      </c>
      <c r="I14" s="24"/>
      <c r="J14" s="32" t="str">
        <f t="shared" si="2"/>
        <v>0:0</v>
      </c>
      <c r="K14" s="25"/>
      <c r="L14" s="32" t="str">
        <f t="shared" si="3"/>
        <v>0:0</v>
      </c>
      <c r="M14" s="30" t="str">
        <f t="shared" si="0"/>
        <v>0:0</v>
      </c>
      <c r="N14" s="13"/>
    </row>
    <row r="15" spans="1:21" ht="23" customHeight="1" x14ac:dyDescent="0.2">
      <c r="B15" s="17">
        <v>11</v>
      </c>
      <c r="C15" s="13" t="s">
        <v>20</v>
      </c>
      <c r="D15" s="21" t="s">
        <v>29</v>
      </c>
      <c r="E15" s="24"/>
      <c r="F15" s="32" t="str">
        <f t="shared" si="1"/>
        <v>0:0</v>
      </c>
      <c r="G15" s="24"/>
      <c r="H15" s="32" t="str">
        <f t="shared" si="4"/>
        <v>0:0</v>
      </c>
      <c r="I15" s="24"/>
      <c r="J15" s="32" t="str">
        <f t="shared" si="2"/>
        <v>0:0</v>
      </c>
      <c r="K15" s="25"/>
      <c r="L15" s="32" t="str">
        <f t="shared" si="3"/>
        <v>0:0</v>
      </c>
      <c r="M15" s="30" t="str">
        <f t="shared" si="0"/>
        <v>0:0</v>
      </c>
      <c r="N15" s="13"/>
    </row>
    <row r="16" spans="1:21" ht="23" customHeight="1" x14ac:dyDescent="0.2">
      <c r="B16" s="17">
        <v>12</v>
      </c>
      <c r="C16" s="13" t="s">
        <v>33</v>
      </c>
      <c r="D16" s="13" t="s">
        <v>34</v>
      </c>
      <c r="E16" s="24">
        <v>23</v>
      </c>
      <c r="F16" s="32" t="str">
        <f t="shared" si="1"/>
        <v>23:0</v>
      </c>
      <c r="G16" s="24"/>
      <c r="H16" s="32" t="str">
        <f t="shared" si="4"/>
        <v>0:0</v>
      </c>
      <c r="I16" s="24"/>
      <c r="J16" s="32" t="str">
        <f t="shared" si="2"/>
        <v>0:0</v>
      </c>
      <c r="K16" s="32" t="str">
        <f t="shared" si="2"/>
        <v>0:0</v>
      </c>
      <c r="L16" s="32" t="str">
        <f t="shared" si="3"/>
        <v>0:0</v>
      </c>
      <c r="M16" s="30" t="str">
        <f t="shared" si="0"/>
        <v>23:0</v>
      </c>
      <c r="N16" s="13"/>
    </row>
    <row r="17" spans="1:22" ht="36" customHeight="1" x14ac:dyDescent="0.2">
      <c r="B17" s="55" t="s">
        <v>35</v>
      </c>
      <c r="C17" s="56"/>
      <c r="D17" s="57"/>
      <c r="E17" s="24">
        <f>SUM(E5:E16)</f>
        <v>52.75</v>
      </c>
      <c r="F17" s="32" t="str">
        <f t="shared" si="1"/>
        <v>52:45</v>
      </c>
      <c r="G17" s="24">
        <f>SUM(G5:G16)</f>
        <v>105.58</v>
      </c>
      <c r="H17" s="32" t="str">
        <f t="shared" si="4"/>
        <v>105:35</v>
      </c>
      <c r="I17" s="24">
        <f>SUM(I5:I16)</f>
        <v>5.5</v>
      </c>
      <c r="J17" s="32" t="str">
        <f t="shared" si="2"/>
        <v>5:30</v>
      </c>
      <c r="K17" s="24">
        <f>SUM(K5:K16)</f>
        <v>101.33</v>
      </c>
      <c r="L17" s="32" t="str">
        <f t="shared" si="3"/>
        <v>101:20</v>
      </c>
      <c r="M17" s="30" t="str">
        <f t="shared" si="0"/>
        <v>163:50</v>
      </c>
      <c r="N17" s="13"/>
    </row>
    <row r="18" spans="1:22" s="33" customFormat="1" ht="7" customHeight="1" x14ac:dyDescent="0.2">
      <c r="A18" s="36"/>
      <c r="B18" s="34"/>
      <c r="C18" s="35"/>
      <c r="D18" s="35"/>
      <c r="E18" s="34"/>
      <c r="F18" s="34"/>
      <c r="G18" s="34"/>
      <c r="H18" s="34"/>
      <c r="I18" s="34"/>
      <c r="J18" s="34"/>
      <c r="K18" s="35"/>
      <c r="L18" s="35"/>
      <c r="M18" s="34"/>
      <c r="N18" s="35"/>
      <c r="O18" s="37"/>
      <c r="P18" s="3"/>
      <c r="Q18" s="3"/>
      <c r="R18" s="3"/>
      <c r="S18" s="3"/>
      <c r="T18" s="3"/>
      <c r="U18" s="3"/>
      <c r="V18" s="3"/>
    </row>
    <row r="19" spans="1:22" s="41" customFormat="1" ht="23" customHeight="1" x14ac:dyDescent="0.2">
      <c r="A19" s="42"/>
      <c r="B19" s="11"/>
      <c r="C19" s="43"/>
      <c r="D19" s="43"/>
      <c r="E19" s="11"/>
      <c r="F19" s="11"/>
      <c r="G19" s="11"/>
      <c r="H19" s="11"/>
      <c r="I19" s="11"/>
      <c r="J19" s="11"/>
      <c r="K19" s="43"/>
      <c r="L19" s="43"/>
      <c r="M19" s="11"/>
      <c r="N19" s="43"/>
      <c r="O19" s="42"/>
    </row>
    <row r="20" spans="1:22" ht="23" customHeight="1" x14ac:dyDescent="0.2">
      <c r="A20" s="38"/>
      <c r="B20" s="39"/>
      <c r="C20" s="40"/>
      <c r="D20" s="40"/>
      <c r="E20" s="39"/>
      <c r="F20" s="39"/>
      <c r="G20" s="39"/>
      <c r="H20" s="39"/>
      <c r="I20" s="39"/>
      <c r="J20" s="39"/>
      <c r="K20" s="40"/>
      <c r="L20" s="40"/>
      <c r="M20" s="39"/>
      <c r="N20" s="40"/>
      <c r="O20" s="42"/>
      <c r="P20" s="39"/>
    </row>
    <row r="21" spans="1:22" ht="23" customHeight="1" x14ac:dyDescent="0.2">
      <c r="A21" s="38"/>
      <c r="B21" s="39"/>
      <c r="C21" s="40"/>
      <c r="D21" s="40"/>
      <c r="E21" s="39"/>
      <c r="F21" s="39"/>
      <c r="G21" s="39"/>
      <c r="H21" s="39"/>
      <c r="I21" s="39"/>
      <c r="J21" s="39"/>
      <c r="K21" s="40"/>
      <c r="L21" s="40"/>
      <c r="M21" s="39"/>
      <c r="N21" s="40"/>
      <c r="O21" s="42"/>
      <c r="P21" s="39"/>
    </row>
    <row r="22" spans="1:22" ht="23" customHeight="1" x14ac:dyDescent="0.2">
      <c r="A22" s="38"/>
      <c r="B22" s="39"/>
      <c r="C22" s="40"/>
      <c r="D22" s="40"/>
      <c r="E22" s="39"/>
      <c r="F22" s="39"/>
      <c r="G22" s="39"/>
      <c r="H22" s="39"/>
      <c r="I22" s="39"/>
      <c r="J22" s="39"/>
      <c r="K22" s="40"/>
      <c r="L22" s="40"/>
      <c r="M22" s="39"/>
      <c r="N22" s="40"/>
      <c r="O22" s="42"/>
      <c r="P22" s="39"/>
    </row>
    <row r="23" spans="1:22" ht="23" customHeight="1" x14ac:dyDescent="0.2">
      <c r="A23" s="38"/>
      <c r="B23" s="39"/>
      <c r="C23" s="40"/>
      <c r="D23" s="40"/>
      <c r="E23" s="39"/>
      <c r="F23" s="39"/>
      <c r="G23" s="39"/>
      <c r="H23" s="39"/>
      <c r="I23" s="39"/>
      <c r="J23" s="39"/>
      <c r="K23" s="40"/>
      <c r="L23" s="40"/>
      <c r="M23" s="39"/>
      <c r="N23" s="40"/>
      <c r="O23" s="42"/>
      <c r="P23" s="39"/>
    </row>
    <row r="24" spans="1:22" ht="23" customHeight="1" x14ac:dyDescent="0.2">
      <c r="A24" s="38"/>
      <c r="B24" s="39"/>
      <c r="C24" s="40"/>
      <c r="D24" s="40"/>
      <c r="E24" s="39"/>
      <c r="F24" s="39"/>
      <c r="G24" s="39"/>
      <c r="H24" s="39"/>
      <c r="I24" s="39"/>
      <c r="J24" s="39"/>
      <c r="K24" s="40"/>
      <c r="L24" s="40"/>
      <c r="M24" s="39"/>
      <c r="N24" s="40"/>
      <c r="O24" s="42"/>
      <c r="P24" s="39"/>
    </row>
    <row r="25" spans="1:22" x14ac:dyDescent="0.2">
      <c r="A25" s="38"/>
      <c r="B25" s="39"/>
      <c r="C25" s="40"/>
      <c r="D25" s="40"/>
      <c r="E25" s="39"/>
      <c r="F25" s="39"/>
      <c r="G25" s="39"/>
      <c r="H25" s="39"/>
      <c r="I25" s="39"/>
      <c r="J25" s="39"/>
      <c r="K25" s="40"/>
      <c r="L25" s="40"/>
      <c r="M25" s="39"/>
      <c r="N25" s="40"/>
      <c r="O25" s="42"/>
      <c r="P25" s="39"/>
    </row>
    <row r="26" spans="1:22" x14ac:dyDescent="0.2">
      <c r="A26" s="38"/>
      <c r="B26" s="39"/>
      <c r="C26" s="40"/>
      <c r="D26" s="40"/>
      <c r="E26" s="39"/>
      <c r="F26" s="39"/>
      <c r="G26" s="39"/>
      <c r="H26" s="39"/>
      <c r="I26" s="39"/>
      <c r="J26" s="39"/>
      <c r="K26" s="40"/>
      <c r="L26" s="40"/>
      <c r="M26" s="39"/>
      <c r="N26" s="40"/>
      <c r="O26" s="42"/>
      <c r="P26" s="39"/>
    </row>
    <row r="27" spans="1:22" x14ac:dyDescent="0.2">
      <c r="A27" s="38"/>
      <c r="B27" s="39"/>
      <c r="C27" s="40"/>
      <c r="D27" s="40"/>
      <c r="E27" s="39"/>
      <c r="F27" s="39"/>
      <c r="G27" s="39"/>
      <c r="H27" s="39"/>
      <c r="I27" s="39"/>
      <c r="J27" s="39"/>
      <c r="K27" s="40"/>
      <c r="L27" s="40"/>
      <c r="M27" s="39"/>
      <c r="N27" s="40"/>
      <c r="O27" s="42"/>
      <c r="P27" s="39"/>
    </row>
    <row r="28" spans="1:22" x14ac:dyDescent="0.2">
      <c r="A28" s="38"/>
      <c r="B28" s="39"/>
      <c r="C28" s="40"/>
      <c r="D28" s="40"/>
      <c r="E28" s="39"/>
      <c r="F28" s="39"/>
      <c r="G28" s="39"/>
      <c r="H28" s="39"/>
      <c r="I28" s="39"/>
      <c r="J28" s="39"/>
      <c r="K28" s="40"/>
      <c r="L28" s="40"/>
      <c r="M28" s="39"/>
      <c r="N28" s="40"/>
      <c r="O28" s="42"/>
      <c r="P28" s="39"/>
    </row>
    <row r="29" spans="1:22" x14ac:dyDescent="0.2">
      <c r="A29" s="38"/>
      <c r="B29" s="39"/>
      <c r="C29" s="40"/>
      <c r="D29" s="40"/>
      <c r="E29" s="39"/>
      <c r="F29" s="39"/>
      <c r="G29" s="39"/>
      <c r="H29" s="39"/>
      <c r="I29" s="39"/>
      <c r="J29" s="39"/>
      <c r="K29" s="40"/>
      <c r="L29" s="40"/>
      <c r="M29" s="39"/>
      <c r="N29" s="40"/>
      <c r="O29" s="42"/>
      <c r="P29" s="39"/>
    </row>
    <row r="30" spans="1:22" x14ac:dyDescent="0.2">
      <c r="A30" s="38"/>
      <c r="B30" s="39"/>
      <c r="C30" s="40"/>
      <c r="D30" s="40"/>
      <c r="E30" s="39"/>
      <c r="F30" s="39"/>
      <c r="G30" s="39"/>
      <c r="H30" s="39"/>
      <c r="I30" s="39"/>
      <c r="J30" s="39"/>
      <c r="K30" s="40"/>
      <c r="L30" s="40"/>
      <c r="M30" s="39"/>
      <c r="N30" s="40"/>
      <c r="O30" s="42"/>
      <c r="P30" s="39"/>
    </row>
    <row r="31" spans="1:22" x14ac:dyDescent="0.2">
      <c r="A31" s="38"/>
      <c r="B31" s="39"/>
      <c r="C31" s="40"/>
      <c r="D31" s="40"/>
      <c r="E31" s="39"/>
      <c r="F31" s="39"/>
      <c r="G31" s="39"/>
      <c r="H31" s="39"/>
      <c r="I31" s="39"/>
      <c r="J31" s="39"/>
      <c r="K31" s="40"/>
      <c r="L31" s="40"/>
      <c r="M31" s="39"/>
      <c r="N31" s="40"/>
      <c r="O31" s="42"/>
      <c r="P31" s="39"/>
    </row>
    <row r="32" spans="1:22" x14ac:dyDescent="0.2">
      <c r="A32" s="38"/>
      <c r="B32" s="39"/>
      <c r="C32" s="40"/>
      <c r="D32" s="40"/>
      <c r="E32" s="39"/>
      <c r="F32" s="39"/>
      <c r="G32" s="39"/>
      <c r="H32" s="39"/>
      <c r="I32" s="39"/>
      <c r="J32" s="39"/>
      <c r="K32" s="40"/>
      <c r="L32" s="40"/>
      <c r="M32" s="39"/>
      <c r="N32" s="40"/>
      <c r="O32" s="42"/>
      <c r="P32" s="39"/>
    </row>
    <row r="33" spans="1:16" x14ac:dyDescent="0.2">
      <c r="A33" s="38"/>
      <c r="B33" s="39"/>
      <c r="C33" s="40"/>
      <c r="D33" s="40"/>
      <c r="E33" s="39"/>
      <c r="F33" s="39"/>
      <c r="G33" s="39"/>
      <c r="H33" s="39"/>
      <c r="I33" s="39"/>
      <c r="J33" s="39"/>
      <c r="K33" s="40"/>
      <c r="L33" s="40"/>
      <c r="M33" s="39"/>
      <c r="N33" s="40"/>
      <c r="O33" s="42"/>
      <c r="P33" s="39"/>
    </row>
    <row r="34" spans="1:16" x14ac:dyDescent="0.2">
      <c r="A34" s="38"/>
      <c r="B34" s="39"/>
      <c r="C34" s="40"/>
      <c r="D34" s="40"/>
      <c r="E34" s="39"/>
      <c r="F34" s="39"/>
      <c r="G34" s="39"/>
      <c r="H34" s="39"/>
      <c r="I34" s="39"/>
      <c r="J34" s="39"/>
      <c r="K34" s="40"/>
      <c r="L34" s="40"/>
      <c r="M34" s="39"/>
      <c r="N34" s="40"/>
      <c r="O34" s="42"/>
      <c r="P34" s="39"/>
    </row>
    <row r="35" spans="1:16" x14ac:dyDescent="0.2">
      <c r="A35" s="38"/>
      <c r="B35" s="39"/>
      <c r="C35" s="40"/>
      <c r="D35" s="40"/>
      <c r="E35" s="39"/>
      <c r="F35" s="39"/>
      <c r="G35" s="39"/>
      <c r="H35" s="39"/>
      <c r="I35" s="39"/>
      <c r="J35" s="39"/>
      <c r="K35" s="40"/>
      <c r="L35" s="40"/>
      <c r="M35" s="39"/>
      <c r="N35" s="40"/>
      <c r="O35" s="42"/>
      <c r="P35" s="39"/>
    </row>
    <row r="36" spans="1:16" x14ac:dyDescent="0.2">
      <c r="A36" s="38"/>
      <c r="B36" s="39"/>
      <c r="C36" s="40"/>
      <c r="D36" s="40"/>
      <c r="E36" s="39"/>
      <c r="F36" s="39"/>
      <c r="G36" s="39"/>
      <c r="H36" s="39"/>
      <c r="I36" s="39"/>
      <c r="J36" s="39"/>
      <c r="K36" s="40"/>
      <c r="L36" s="40"/>
      <c r="M36" s="39"/>
      <c r="N36" s="40"/>
      <c r="O36" s="42"/>
      <c r="P36" s="39"/>
    </row>
    <row r="37" spans="1:16" x14ac:dyDescent="0.2">
      <c r="A37" s="38"/>
      <c r="B37" s="39"/>
      <c r="C37" s="40"/>
      <c r="D37" s="40"/>
      <c r="E37" s="39"/>
      <c r="F37" s="39"/>
      <c r="G37" s="39"/>
      <c r="H37" s="39"/>
      <c r="I37" s="39"/>
      <c r="J37" s="39"/>
      <c r="K37" s="40"/>
      <c r="L37" s="40"/>
      <c r="M37" s="39"/>
      <c r="N37" s="40"/>
      <c r="O37" s="42"/>
      <c r="P37" s="39"/>
    </row>
    <row r="38" spans="1:16" x14ac:dyDescent="0.2">
      <c r="A38" s="38"/>
      <c r="B38" s="39"/>
      <c r="C38" s="40"/>
      <c r="D38" s="40"/>
      <c r="E38" s="39"/>
      <c r="F38" s="39"/>
      <c r="G38" s="39"/>
      <c r="H38" s="39"/>
      <c r="I38" s="39"/>
      <c r="J38" s="39"/>
      <c r="K38" s="40"/>
      <c r="L38" s="40"/>
      <c r="M38" s="39"/>
      <c r="N38" s="40"/>
      <c r="O38" s="42"/>
      <c r="P38" s="39"/>
    </row>
    <row r="39" spans="1:16" x14ac:dyDescent="0.2">
      <c r="A39" s="38"/>
      <c r="B39" s="39"/>
      <c r="C39" s="40"/>
      <c r="D39" s="40"/>
      <c r="E39" s="39"/>
      <c r="F39" s="39"/>
      <c r="G39" s="39"/>
      <c r="H39" s="39"/>
      <c r="I39" s="39"/>
      <c r="J39" s="39"/>
      <c r="K39" s="40"/>
      <c r="L39" s="40"/>
      <c r="M39" s="39"/>
      <c r="N39" s="40"/>
      <c r="O39" s="42"/>
      <c r="P39" s="39"/>
    </row>
    <row r="40" spans="1:16" x14ac:dyDescent="0.2">
      <c r="A40" s="38"/>
      <c r="B40" s="39"/>
      <c r="C40" s="40"/>
      <c r="D40" s="40"/>
      <c r="E40" s="39"/>
      <c r="F40" s="39"/>
      <c r="G40" s="39"/>
      <c r="H40" s="39"/>
      <c r="I40" s="39"/>
      <c r="J40" s="39"/>
      <c r="K40" s="40"/>
      <c r="L40" s="40"/>
      <c r="M40" s="39"/>
      <c r="N40" s="40"/>
      <c r="O40" s="42"/>
      <c r="P40" s="39"/>
    </row>
    <row r="41" spans="1:16" x14ac:dyDescent="0.2">
      <c r="A41" s="38"/>
      <c r="B41" s="39"/>
      <c r="C41" s="40"/>
      <c r="D41" s="40"/>
      <c r="E41" s="39"/>
      <c r="F41" s="39"/>
      <c r="G41" s="39"/>
      <c r="H41" s="39"/>
      <c r="I41" s="39"/>
      <c r="J41" s="39"/>
      <c r="K41" s="40"/>
      <c r="L41" s="40"/>
      <c r="M41" s="39"/>
      <c r="N41" s="40"/>
      <c r="O41" s="42"/>
      <c r="P41" s="39"/>
    </row>
    <row r="42" spans="1:16" x14ac:dyDescent="0.2">
      <c r="A42" s="38"/>
      <c r="B42" s="39"/>
      <c r="C42" s="40"/>
      <c r="D42" s="40"/>
      <c r="E42" s="39"/>
      <c r="F42" s="39"/>
      <c r="G42" s="39"/>
      <c r="H42" s="39"/>
      <c r="I42" s="39"/>
      <c r="J42" s="39"/>
      <c r="K42" s="40"/>
      <c r="L42" s="40"/>
      <c r="M42" s="39"/>
      <c r="N42" s="40"/>
      <c r="O42" s="42"/>
      <c r="P42" s="39"/>
    </row>
    <row r="43" spans="1:16" x14ac:dyDescent="0.2">
      <c r="A43" s="38"/>
      <c r="B43" s="39"/>
      <c r="C43" s="40"/>
      <c r="D43" s="40"/>
      <c r="E43" s="39"/>
      <c r="F43" s="39"/>
      <c r="G43" s="39"/>
      <c r="H43" s="39"/>
      <c r="I43" s="39"/>
      <c r="J43" s="39"/>
      <c r="K43" s="40"/>
      <c r="L43" s="40"/>
      <c r="M43" s="39"/>
      <c r="N43" s="40"/>
      <c r="O43" s="42"/>
      <c r="P43" s="39"/>
    </row>
    <row r="44" spans="1:16" x14ac:dyDescent="0.2">
      <c r="A44" s="38"/>
      <c r="B44" s="39"/>
      <c r="C44" s="40"/>
      <c r="D44" s="40"/>
      <c r="E44" s="39"/>
      <c r="F44" s="39"/>
      <c r="G44" s="39"/>
      <c r="H44" s="39"/>
      <c r="I44" s="39"/>
      <c r="J44" s="39"/>
      <c r="K44" s="40"/>
      <c r="L44" s="40"/>
      <c r="M44" s="39"/>
      <c r="N44" s="40"/>
      <c r="O44" s="42"/>
      <c r="P44" s="39"/>
    </row>
    <row r="45" spans="1:16" x14ac:dyDescent="0.2">
      <c r="A45" s="38"/>
      <c r="B45" s="39"/>
      <c r="C45" s="40"/>
      <c r="D45" s="40"/>
      <c r="E45" s="39"/>
      <c r="F45" s="39"/>
      <c r="G45" s="39"/>
      <c r="H45" s="39"/>
      <c r="I45" s="39"/>
      <c r="J45" s="39"/>
      <c r="K45" s="40"/>
      <c r="L45" s="40"/>
      <c r="M45" s="39"/>
      <c r="N45" s="40"/>
      <c r="O45" s="42"/>
      <c r="P45" s="39"/>
    </row>
    <row r="46" spans="1:16" x14ac:dyDescent="0.2">
      <c r="A46" s="38"/>
      <c r="B46" s="39"/>
      <c r="C46" s="40"/>
      <c r="D46" s="40"/>
      <c r="E46" s="39"/>
      <c r="F46" s="39"/>
      <c r="G46" s="39"/>
      <c r="H46" s="39"/>
      <c r="I46" s="39"/>
      <c r="J46" s="39"/>
      <c r="K46" s="40"/>
      <c r="L46" s="40"/>
      <c r="M46" s="39"/>
      <c r="N46" s="40"/>
      <c r="O46" s="42"/>
      <c r="P46" s="39"/>
    </row>
    <row r="47" spans="1:16" x14ac:dyDescent="0.2">
      <c r="A47" s="38"/>
      <c r="B47" s="39"/>
      <c r="C47" s="40"/>
      <c r="D47" s="40"/>
      <c r="E47" s="39"/>
      <c r="F47" s="39"/>
      <c r="G47" s="39"/>
      <c r="H47" s="39"/>
      <c r="I47" s="39"/>
      <c r="J47" s="39"/>
      <c r="K47" s="40"/>
      <c r="L47" s="40"/>
      <c r="M47" s="39"/>
      <c r="N47" s="40"/>
      <c r="O47" s="42"/>
      <c r="P47" s="39"/>
    </row>
    <row r="48" spans="1:16" x14ac:dyDescent="0.2">
      <c r="A48" s="38"/>
      <c r="B48" s="39"/>
      <c r="C48" s="40"/>
      <c r="D48" s="40"/>
      <c r="E48" s="39"/>
      <c r="F48" s="39"/>
      <c r="G48" s="39"/>
      <c r="H48" s="39"/>
      <c r="I48" s="39"/>
      <c r="J48" s="39"/>
      <c r="K48" s="40"/>
      <c r="L48" s="40"/>
      <c r="M48" s="39"/>
      <c r="N48" s="40"/>
      <c r="O48" s="42"/>
      <c r="P48" s="39"/>
    </row>
    <row r="49" spans="1:16" x14ac:dyDescent="0.2">
      <c r="A49" s="38"/>
      <c r="B49" s="39"/>
      <c r="C49" s="40"/>
      <c r="D49" s="40"/>
      <c r="E49" s="39"/>
      <c r="F49" s="39"/>
      <c r="G49" s="39"/>
      <c r="H49" s="39"/>
      <c r="I49" s="39"/>
      <c r="J49" s="39"/>
      <c r="K49" s="40"/>
      <c r="L49" s="40"/>
      <c r="M49" s="39"/>
      <c r="N49" s="40"/>
      <c r="O49" s="42"/>
      <c r="P49" s="39"/>
    </row>
    <row r="50" spans="1:16" x14ac:dyDescent="0.2">
      <c r="A50" s="38"/>
      <c r="B50" s="39"/>
      <c r="C50" s="40"/>
      <c r="D50" s="40"/>
      <c r="E50" s="39"/>
      <c r="F50" s="39"/>
      <c r="G50" s="39"/>
      <c r="H50" s="39"/>
      <c r="I50" s="39"/>
      <c r="J50" s="39"/>
      <c r="K50" s="40"/>
      <c r="L50" s="40"/>
      <c r="M50" s="39"/>
      <c r="N50" s="40"/>
      <c r="O50" s="42"/>
      <c r="P50" s="39"/>
    </row>
    <row r="51" spans="1:16" x14ac:dyDescent="0.2">
      <c r="A51" s="38"/>
      <c r="B51" s="39"/>
      <c r="C51" s="40"/>
      <c r="D51" s="40"/>
      <c r="E51" s="39"/>
      <c r="F51" s="39"/>
      <c r="G51" s="39"/>
      <c r="H51" s="39"/>
      <c r="I51" s="39"/>
      <c r="J51" s="39"/>
      <c r="K51" s="40"/>
      <c r="L51" s="40"/>
      <c r="M51" s="39"/>
      <c r="N51" s="40"/>
      <c r="O51" s="42"/>
      <c r="P51" s="39"/>
    </row>
    <row r="52" spans="1:16" x14ac:dyDescent="0.2">
      <c r="A52" s="38"/>
      <c r="B52" s="39"/>
      <c r="C52" s="40"/>
      <c r="D52" s="40"/>
      <c r="E52" s="39"/>
      <c r="F52" s="39"/>
      <c r="G52" s="39"/>
      <c r="H52" s="39"/>
      <c r="I52" s="39"/>
      <c r="J52" s="39"/>
      <c r="K52" s="40"/>
      <c r="L52" s="40"/>
      <c r="M52" s="39"/>
      <c r="N52" s="40"/>
      <c r="O52" s="42"/>
      <c r="P52" s="39"/>
    </row>
    <row r="53" spans="1:16" x14ac:dyDescent="0.2">
      <c r="A53" s="38"/>
      <c r="B53" s="39"/>
      <c r="C53" s="40"/>
      <c r="D53" s="40"/>
      <c r="E53" s="39"/>
      <c r="F53" s="39"/>
      <c r="G53" s="39"/>
      <c r="H53" s="39"/>
      <c r="I53" s="39"/>
      <c r="J53" s="39"/>
      <c r="K53" s="40"/>
      <c r="L53" s="40"/>
      <c r="M53" s="39"/>
      <c r="N53" s="40"/>
      <c r="O53" s="42"/>
      <c r="P53" s="39"/>
    </row>
    <row r="54" spans="1:16" x14ac:dyDescent="0.2">
      <c r="A54" s="38"/>
      <c r="B54" s="39"/>
      <c r="C54" s="40"/>
      <c r="D54" s="40"/>
      <c r="E54" s="39"/>
      <c r="F54" s="39"/>
      <c r="G54" s="39"/>
      <c r="H54" s="39"/>
      <c r="I54" s="39"/>
      <c r="J54" s="39"/>
      <c r="K54" s="40"/>
      <c r="L54" s="40"/>
      <c r="M54" s="39"/>
      <c r="N54" s="40"/>
      <c r="O54" s="42"/>
      <c r="P54" s="39"/>
    </row>
    <row r="55" spans="1:16" x14ac:dyDescent="0.2">
      <c r="A55" s="38"/>
      <c r="B55" s="39"/>
      <c r="C55" s="40"/>
      <c r="D55" s="40"/>
      <c r="E55" s="39"/>
      <c r="F55" s="39"/>
      <c r="G55" s="39"/>
      <c r="H55" s="39"/>
      <c r="I55" s="39"/>
      <c r="J55" s="39"/>
      <c r="K55" s="40"/>
      <c r="L55" s="40"/>
      <c r="M55" s="39"/>
      <c r="N55" s="40"/>
      <c r="O55" s="42"/>
      <c r="P55" s="39"/>
    </row>
    <row r="56" spans="1:16" x14ac:dyDescent="0.2">
      <c r="A56" s="38"/>
      <c r="B56" s="39"/>
      <c r="C56" s="40"/>
      <c r="D56" s="40"/>
      <c r="E56" s="39"/>
      <c r="F56" s="39"/>
      <c r="G56" s="39"/>
      <c r="H56" s="39"/>
      <c r="I56" s="39"/>
      <c r="J56" s="39"/>
      <c r="K56" s="40"/>
      <c r="L56" s="40"/>
      <c r="M56" s="39"/>
      <c r="N56" s="40"/>
      <c r="O56" s="42"/>
      <c r="P56" s="39"/>
    </row>
    <row r="57" spans="1:16" x14ac:dyDescent="0.2">
      <c r="A57" s="38"/>
      <c r="B57" s="39"/>
      <c r="C57" s="40"/>
      <c r="D57" s="40"/>
      <c r="E57" s="39"/>
      <c r="F57" s="39"/>
      <c r="G57" s="39"/>
      <c r="H57" s="39"/>
      <c r="I57" s="39"/>
      <c r="J57" s="39"/>
      <c r="K57" s="40"/>
      <c r="L57" s="40"/>
      <c r="M57" s="39"/>
      <c r="N57" s="40"/>
      <c r="O57" s="42"/>
      <c r="P57" s="39"/>
    </row>
    <row r="58" spans="1:16" x14ac:dyDescent="0.2">
      <c r="B58" s="39"/>
      <c r="C58" s="40"/>
      <c r="D58" s="40"/>
      <c r="E58" s="39"/>
      <c r="F58" s="39"/>
      <c r="G58" s="39"/>
      <c r="H58" s="39"/>
      <c r="I58" s="39"/>
      <c r="J58" s="39"/>
      <c r="K58" s="40"/>
      <c r="L58" s="40"/>
      <c r="M58" s="39"/>
      <c r="N58" s="40"/>
      <c r="O58" s="42"/>
      <c r="P58" s="39"/>
    </row>
    <row r="59" spans="1:16" x14ac:dyDescent="0.2">
      <c r="B59" s="39"/>
      <c r="C59" s="40"/>
      <c r="D59" s="40"/>
      <c r="E59" s="39"/>
      <c r="F59" s="39"/>
      <c r="G59" s="39"/>
      <c r="H59" s="39"/>
      <c r="I59" s="39"/>
      <c r="J59" s="39"/>
      <c r="K59" s="40"/>
      <c r="L59" s="40"/>
      <c r="M59" s="39"/>
      <c r="N59" s="40"/>
      <c r="O59" s="42"/>
      <c r="P59" s="39"/>
    </row>
  </sheetData>
  <mergeCells count="9">
    <mergeCell ref="B1:N1"/>
    <mergeCell ref="B2:N2"/>
    <mergeCell ref="B17:D17"/>
    <mergeCell ref="B3:D3"/>
    <mergeCell ref="E3:M3"/>
    <mergeCell ref="I4:J4"/>
    <mergeCell ref="E4:F4"/>
    <mergeCell ref="G4:H4"/>
    <mergeCell ref="K4:L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Schwickert</dc:creator>
  <cp:lastModifiedBy>Fabian Schwickert</cp:lastModifiedBy>
  <dcterms:created xsi:type="dcterms:W3CDTF">2021-04-08T07:31:37Z</dcterms:created>
  <dcterms:modified xsi:type="dcterms:W3CDTF">2021-04-08T13:36:30Z</dcterms:modified>
</cp:coreProperties>
</file>