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GSMv2\"/>
    </mc:Choice>
  </mc:AlternateContent>
  <xr:revisionPtr revIDLastSave="0" documentId="13_ncr:1_{5854915E-BA86-431B-951D-E5483B399D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eam Server Candidates" sheetId="1" r:id="rId1"/>
    <sheet name="Dashboard" sheetId="2" r:id="rId2"/>
    <sheet name="Lists" sheetId="3" r:id="rId3"/>
    <sheet name="UGSM Game Template Plan" sheetId="4" r:id="rId4"/>
    <sheet name="Research 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<sst xmlns="http://schemas.openxmlformats.org/spreadsheetml/2006/main" count="1265" uniqueCount="668">
  <si>
    <t>Game</t>
  </si>
  <si>
    <t>Dedicated Server / Tool Name</t>
  </si>
  <si>
    <t>SteamCMD App ID</t>
  </si>
  <si>
    <t>Base Game App ID</t>
  </si>
  <si>
    <t>Install Source</t>
  </si>
  <si>
    <t>Steam Login Needed?</t>
  </si>
  <si>
    <t>Windows</t>
  </si>
  <si>
    <t>Linux</t>
  </si>
  <si>
    <t>UGSM Status</t>
  </si>
  <si>
    <t>Priority</t>
  </si>
  <si>
    <t>Template Fit</t>
  </si>
  <si>
    <t>Module File Name</t>
  </si>
  <si>
    <t>Next Step</t>
  </si>
  <si>
    <t>Confidence</t>
  </si>
  <si>
    <t>Notes</t>
  </si>
  <si>
    <t>Source URL</t>
  </si>
  <si>
    <t>7 Days to Die</t>
  </si>
  <si>
    <t>7 Days to Die Dedicated Server</t>
  </si>
  <si>
    <t>294420</t>
  </si>
  <si>
    <t>251570</t>
  </si>
  <si>
    <t>SteamCMD dedicated server app</t>
  </si>
  <si>
    <t>No</t>
  </si>
  <si>
    <t>Yes</t>
  </si>
  <si>
    <t>Linux likely</t>
  </si>
  <si>
    <t>Done</t>
  </si>
  <si>
    <t>P0</t>
  </si>
  <si>
    <t>SteamCMD Standard</t>
  </si>
  <si>
    <t>UGSM_Game_7DaysToDie.ps1</t>
  </si>
  <si>
    <t>Maintain / regression test</t>
  </si>
  <si>
    <t>High</t>
  </si>
  <si>
    <t>Already implemented in UGSM.</t>
  </si>
  <si>
    <t>https://steamdb.info/app/294420/info/</t>
  </si>
  <si>
    <t>ARK: Survival Evolved</t>
  </si>
  <si>
    <t>ARK: Survival Evolved Dedicated Server</t>
  </si>
  <si>
    <t>376030</t>
  </si>
  <si>
    <t>346110</t>
  </si>
  <si>
    <t>SteamCMD + Cluster + Mods</t>
  </si>
  <si>
    <t>UGSM_Game_ARKSE.ps1</t>
  </si>
  <si>
    <t>Maintain / cluster test</t>
  </si>
  <si>
    <t>UGSM cluster directory now defaults under Profiles\ARKSE\Clusters\&lt;ClusterId&gt;.</t>
  </si>
  <si>
    <t>https://steamdb.info/app/376030/info/</t>
  </si>
  <si>
    <t>ARK: Survival Ascended</t>
  </si>
  <si>
    <t>ARK: Survival Ascended Dedicated Server</t>
  </si>
  <si>
    <t>2430930</t>
  </si>
  <si>
    <t>2399830</t>
  </si>
  <si>
    <t>Unknown</t>
  </si>
  <si>
    <t>UGSM_Game_ARKSA.ps1</t>
  </si>
  <si>
    <t>SteamDB identifies this as a Tool with Windows support and parent ARK: Survival Ascended.</t>
  </si>
  <si>
    <t>https://steamdb.info/app/2430930/info/</t>
  </si>
  <si>
    <t>Conan Exiles</t>
  </si>
  <si>
    <t>Conan Exiles Dedicated Server</t>
  </si>
  <si>
    <t>443030</t>
  </si>
  <si>
    <t>440900</t>
  </si>
  <si>
    <t>UGSM_Game_ConanExiles.ps1</t>
  </si>
  <si>
    <t>https://steamdb.info/app/443030/info/</t>
  </si>
  <si>
    <t>Counter-Strike 2</t>
  </si>
  <si>
    <t>Counter-Strike 2 Dedicated Server</t>
  </si>
  <si>
    <t>740</t>
  </si>
  <si>
    <t>730</t>
  </si>
  <si>
    <t>No, GSLT needed for public listing</t>
  </si>
  <si>
    <t>SteamCMD + GSLT + Workshop</t>
  </si>
  <si>
    <t>UGSM_Game_CS2.ps1</t>
  </si>
  <si>
    <t>Maintain / map workshop tests</t>
  </si>
  <si>
    <t>SteamCMD uses app_update 740; GSLT uses base app context.</t>
  </si>
  <si>
    <t>https://developer.valvesoftware.com/wiki/Counter-Strike_2/Dedicated_Servers</t>
  </si>
  <si>
    <t>DayZ</t>
  </si>
  <si>
    <t>DayZ Server</t>
  </si>
  <si>
    <t>223350</t>
  </si>
  <si>
    <t>221100</t>
  </si>
  <si>
    <t>SteamCMD + Mods + XML</t>
  </si>
  <si>
    <t>UGSM_Game_DayZ.ps1</t>
  </si>
  <si>
    <t>Maintain carefully; DayZ last for big editor changes</t>
  </si>
  <si>
    <t>DayZ logging/privacy cleanup passed.</t>
  </si>
  <si>
    <t>https://steamdb.info/app/223350/info/</t>
  </si>
  <si>
    <t>Enshrouded</t>
  </si>
  <si>
    <t>Enshrouded Dedicated Server</t>
  </si>
  <si>
    <t>2278520</t>
  </si>
  <si>
    <t>1203620</t>
  </si>
  <si>
    <t>SteamCMD Standard + JSON Editor</t>
  </si>
  <si>
    <t>UGSM_Game_Enshrouded.ps1</t>
  </si>
  <si>
    <t>Maintain / vanilla config checks</t>
  </si>
  <si>
    <t>Native pickup, editor, Discord, start/stop completed.</t>
  </si>
  <si>
    <t>https://steamdb.info/app/2278520/info/</t>
  </si>
  <si>
    <t>Miscreated</t>
  </si>
  <si>
    <t>Miscreated Dedicated Server</t>
  </si>
  <si>
    <t>302200</t>
  </si>
  <si>
    <t>299740</t>
  </si>
  <si>
    <t>UGSM_Game_MisCreated.ps1</t>
  </si>
  <si>
    <t>https://steamdb.info/app/302200/info/</t>
  </si>
  <si>
    <t>Palworld</t>
  </si>
  <si>
    <t>Palworld Dedicated Server</t>
  </si>
  <si>
    <t>2394010</t>
  </si>
  <si>
    <t>1623730</t>
  </si>
  <si>
    <t>SteamCMD + INI + Mods Later</t>
  </si>
  <si>
    <t>UGSM_Game_PalWorld.ps1</t>
  </si>
  <si>
    <t>Improve graceful RCON stop later</t>
  </si>
  <si>
    <t>SteamDB identifies this as a Tool with Windows/Linux support and parent Palworld.</t>
  </si>
  <si>
    <t>https://steamdb.info/app/2394010/info/</t>
  </si>
  <si>
    <t>Project Zomboid</t>
  </si>
  <si>
    <t>Project Zomboid Dedicated Server</t>
  </si>
  <si>
    <t>380870</t>
  </si>
  <si>
    <t>108600</t>
  </si>
  <si>
    <t>SteamCMD + Workshop + Maps</t>
  </si>
  <si>
    <t>UGSM_Game_ProjectZomboid.ps1</t>
  </si>
  <si>
    <t>https://steamdb.info/app/380870/info/</t>
  </si>
  <si>
    <t>Rust</t>
  </si>
  <si>
    <t>Rust Dedicated Server</t>
  </si>
  <si>
    <t>258550</t>
  </si>
  <si>
    <t>252490</t>
  </si>
  <si>
    <t>SteamCMD + GSLT-like identity + uMod Later</t>
  </si>
  <si>
    <t>UGSM_Game_Rust.ps1</t>
  </si>
  <si>
    <t>Add uMod/Oxide workflow later</t>
  </si>
  <si>
    <t>https://steamdb.info/app/258550/info/</t>
  </si>
  <si>
    <t>SCUM</t>
  </si>
  <si>
    <t>SCUM Dedicated Server</t>
  </si>
  <si>
    <t>3792580</t>
  </si>
  <si>
    <t>513710</t>
  </si>
  <si>
    <t>UGSM_Game_SCUM.ps1</t>
  </si>
  <si>
    <t>Medium</t>
  </si>
  <si>
    <t>Verify app ID during next full install pass.</t>
  </si>
  <si>
    <t>https://steamdb.info/app/3792580/info/</t>
  </si>
  <si>
    <t>The Forest</t>
  </si>
  <si>
    <t>The Forest Dedicated Server</t>
  </si>
  <si>
    <t>556450</t>
  </si>
  <si>
    <t>242760</t>
  </si>
  <si>
    <t>UGSM_Game_TheForest.ps1</t>
  </si>
  <si>
    <t>Mods unsupported for now</t>
  </si>
  <si>
    <t>https://steamdb.info/app/556450/info/</t>
  </si>
  <si>
    <t>Unturned</t>
  </si>
  <si>
    <t>U3DS / Unturned Dedicated Server</t>
  </si>
  <si>
    <t>1110390</t>
  </si>
  <si>
    <t>304930</t>
  </si>
  <si>
    <t>SteamCMD + Token + Workshop</t>
  </si>
  <si>
    <t>UGSM_Game_Unturned.ps1</t>
  </si>
  <si>
    <t>Improve process tracking/graceful stop later</t>
  </si>
  <si>
    <t>https://steamdb.info/app/1110390/info/</t>
  </si>
  <si>
    <t>Valheim</t>
  </si>
  <si>
    <t>Valheim Dedicated Server</t>
  </si>
  <si>
    <t>896660</t>
  </si>
  <si>
    <t>892970</t>
  </si>
  <si>
    <t>UGSM_Game_Valheim.ps1</t>
  </si>
  <si>
    <t>https://steamdb.info/app/896660/info/</t>
  </si>
  <si>
    <t>V Rising</t>
  </si>
  <si>
    <t>V Rising Dedicated Server</t>
  </si>
  <si>
    <t>1829350</t>
  </si>
  <si>
    <t>1604030</t>
  </si>
  <si>
    <t>SteamCMD + JSON Editor</t>
  </si>
  <si>
    <t>UGSM_Game_VRising.ps1</t>
  </si>
  <si>
    <t>https://steamdb.info/app/1829350/info/</t>
  </si>
  <si>
    <t>Abiotic Factor</t>
  </si>
  <si>
    <t>Abiotic Factor Dedicated Server</t>
  </si>
  <si>
    <t>2857200</t>
  </si>
  <si>
    <t>427410</t>
  </si>
  <si>
    <t>Not Started</t>
  </si>
  <si>
    <t>P1</t>
  </si>
  <si>
    <t>UGSM_Game_AbioticFactor.ps1</t>
  </si>
  <si>
    <t>Verify install/start/config paths</t>
  </si>
  <si>
    <t>Candidate survival co-op server.</t>
  </si>
  <si>
    <t>https://steamdb.info/app/2857200/info/</t>
  </si>
  <si>
    <t>Arma 3</t>
  </si>
  <si>
    <t>Arma 3 Server</t>
  </si>
  <si>
    <t>233780</t>
  </si>
  <si>
    <t>107410</t>
  </si>
  <si>
    <t>SteamCMD + Mods</t>
  </si>
  <si>
    <t>UGSM_Game_Arma3.ps1</t>
  </si>
  <si>
    <t>Research profiles/mod workshop/server.cfg</t>
  </si>
  <si>
    <t>https://steamdb.info/app/233780/info/</t>
  </si>
  <si>
    <t>Arma Reforger</t>
  </si>
  <si>
    <t>Arma Reforger Server</t>
  </si>
  <si>
    <t>1874900</t>
  </si>
  <si>
    <t>1874880</t>
  </si>
  <si>
    <t>SteamCMD + JSON Config</t>
  </si>
  <si>
    <t>UGSM_Game_ArmaReforger.ps1</t>
  </si>
  <si>
    <t>Research config JSON and mods</t>
  </si>
  <si>
    <t>https://steamdb.info/app/1874900/info/</t>
  </si>
  <si>
    <t>Satisfactory</t>
  </si>
  <si>
    <t>Satisfactory Dedicated Server</t>
  </si>
  <si>
    <t>1690800</t>
  </si>
  <si>
    <t>526870</t>
  </si>
  <si>
    <t>UGSM_Game_Satisfactory.ps1</t>
  </si>
  <si>
    <t>Research config/API/save path</t>
  </si>
  <si>
    <t>https://steamdb.info/app/1690800/info/</t>
  </si>
  <si>
    <t>Sons Of The Forest</t>
  </si>
  <si>
    <t>Sons Of The Forest Dedicated Server</t>
  </si>
  <si>
    <t>2465200</t>
  </si>
  <si>
    <t>1326470</t>
  </si>
  <si>
    <t>SteamCMD + INI/JSON</t>
  </si>
  <si>
    <t>UGSM_Game_SonsOfTheForest.ps1</t>
  </si>
  <si>
    <t>Research config and save path</t>
  </si>
  <si>
    <t>https://steamdb.info/app/2465200/info/</t>
  </si>
  <si>
    <t>Space Engineers</t>
  </si>
  <si>
    <t>Space Engineers Dedicated Server</t>
  </si>
  <si>
    <t>298740</t>
  </si>
  <si>
    <t>244850</t>
  </si>
  <si>
    <t>SteamCMD + XML</t>
  </si>
  <si>
    <t>UGSM_Game_SpaceEngineers.ps1</t>
  </si>
  <si>
    <t>Research instance config and cluster/world folders</t>
  </si>
  <si>
    <t>https://steamdb.info/app/298740/info/</t>
  </si>
  <si>
    <t>Don't Starve Together</t>
  </si>
  <si>
    <t>Don't Starve Together Dedicated Server</t>
  </si>
  <si>
    <t>343050</t>
  </si>
  <si>
    <t>322330</t>
  </si>
  <si>
    <t>SteamCMD + Token + Mods</t>
  </si>
  <si>
    <t>UGSM_Game_DST.ps1</t>
  </si>
  <si>
    <t>Research cluster token and caves/surface split</t>
  </si>
  <si>
    <t>https://steamdb.info/app/343050/info/</t>
  </si>
  <si>
    <t>Core Keeper</t>
  </si>
  <si>
    <t>Core Keeper Dedicated Server</t>
  </si>
  <si>
    <t>1963720</t>
  </si>
  <si>
    <t>1621690</t>
  </si>
  <si>
    <t>UGSM_Game_CoreKeeper.ps1</t>
  </si>
  <si>
    <t>Research start args and save/config path</t>
  </si>
  <si>
    <t>https://steamdb.info/app/1963720/info/</t>
  </si>
  <si>
    <t>Empyrion - Galactic Survival</t>
  </si>
  <si>
    <t>Empyrion Dedicated Server</t>
  </si>
  <si>
    <t>530870</t>
  </si>
  <si>
    <t>383120</t>
  </si>
  <si>
    <t>SteamCMD + YAML</t>
  </si>
  <si>
    <t>UGSM_Game_Empyrion.ps1</t>
  </si>
  <si>
    <t>Research YAML config and scenario path</t>
  </si>
  <si>
    <t>SteamDB identifies this as a Tool with Windows support and parent Empyrion.</t>
  </si>
  <si>
    <t>https://steamdb.info/app/530870/info/</t>
  </si>
  <si>
    <t>Eco</t>
  </si>
  <si>
    <t>Eco Server</t>
  </si>
  <si>
    <t>739590</t>
  </si>
  <si>
    <t>382310</t>
  </si>
  <si>
    <t>SteamCMD + JSON</t>
  </si>
  <si>
    <t>UGSM_Game_Eco.ps1</t>
  </si>
  <si>
    <t>Research config JSON and web admin</t>
  </si>
  <si>
    <t>https://steamdb.info/app/739590/info/</t>
  </si>
  <si>
    <t>Squad</t>
  </si>
  <si>
    <t>Squad Dedicated Server</t>
  </si>
  <si>
    <t>403240</t>
  </si>
  <si>
    <t>393380</t>
  </si>
  <si>
    <t>SteamCMD + Configs</t>
  </si>
  <si>
    <t>UGSM_Game_Squad.ps1</t>
  </si>
  <si>
    <t>Research server.cfg, admins, map rotation</t>
  </si>
  <si>
    <t>https://steamdb.info/app/403240/info/</t>
  </si>
  <si>
    <t>Insurgency: Sandstorm</t>
  </si>
  <si>
    <t>Insurgency: Sandstorm Dedicated Server</t>
  </si>
  <si>
    <t>581330</t>
  </si>
  <si>
    <t>581320</t>
  </si>
  <si>
    <t>SteamCMD + GSLT/Token + Configs</t>
  </si>
  <si>
    <t>UGSM_Game_InsurgencySandstorm.ps1</t>
  </si>
  <si>
    <t>Research Game.ini, Engine.ini, token needs</t>
  </si>
  <si>
    <t>https://steamdb.info/app/581330/info/</t>
  </si>
  <si>
    <t>Mordhau</t>
  </si>
  <si>
    <t>Mordhau Dedicated Server</t>
  </si>
  <si>
    <t>629800</t>
  </si>
  <si>
    <t>629760</t>
  </si>
  <si>
    <t>SteamCMD + INI</t>
  </si>
  <si>
    <t>UGSM_Game_Mordhau.ps1</t>
  </si>
  <si>
    <t>Research config and start args</t>
  </si>
  <si>
    <t>https://steamdb.info/app/629800/info/</t>
  </si>
  <si>
    <t>Icarus</t>
  </si>
  <si>
    <t>Icarus Dedicated Server</t>
  </si>
  <si>
    <t>2089300</t>
  </si>
  <si>
    <t>1149460</t>
  </si>
  <si>
    <t>UGSM_Game_Icarus.ps1</t>
  </si>
  <si>
    <t>Research config/save path</t>
  </si>
  <si>
    <t>https://steamdb.info/app/2089300/info/</t>
  </si>
  <si>
    <t>Soulmask</t>
  </si>
  <si>
    <t>Soulmask Dedicated Server</t>
  </si>
  <si>
    <t>3017300</t>
  </si>
  <si>
    <t>2646460</t>
  </si>
  <si>
    <t>UGSM_Game_Soulmask.ps1</t>
  </si>
  <si>
    <t>Verify App ID and config layout</t>
  </si>
  <si>
    <t>https://steamdb.info/app/3017300/info/</t>
  </si>
  <si>
    <t>The Front</t>
  </si>
  <si>
    <t>The Front Dedicated Server</t>
  </si>
  <si>
    <t>2285150</t>
  </si>
  <si>
    <t>UGSM_Game_TheFront.ps1</t>
  </si>
  <si>
    <t>Verify App ID; may conflict with ASA base game ID</t>
  </si>
  <si>
    <t>Low</t>
  </si>
  <si>
    <t>Needs verification before coding.</t>
  </si>
  <si>
    <t>https://steamdb.info/search/?a=app&amp;q=The+Front+Dedicated+Server</t>
  </si>
  <si>
    <t>Sunkenland</t>
  </si>
  <si>
    <t>Sunkenland Dedicated Server</t>
  </si>
  <si>
    <t>2676180</t>
  </si>
  <si>
    <t>2080690</t>
  </si>
  <si>
    <t>UGSM_Game_Sunkenland.ps1</t>
  </si>
  <si>
    <t>https://steamdb.info/app/2676180/info/</t>
  </si>
  <si>
    <t>Smalland: Survive the Wilds</t>
  </si>
  <si>
    <t>Smalland Dedicated Server</t>
  </si>
  <si>
    <t>2565390</t>
  </si>
  <si>
    <t>768200</t>
  </si>
  <si>
    <t>UGSM_Game_Smalland.ps1</t>
  </si>
  <si>
    <t>https://steamdb.info/app/2565390/info/</t>
  </si>
  <si>
    <t>Survive the Nights</t>
  </si>
  <si>
    <t>Survive the Nights Dedicated Server</t>
  </si>
  <si>
    <t>1502300</t>
  </si>
  <si>
    <t>541300</t>
  </si>
  <si>
    <t>P2</t>
  </si>
  <si>
    <t>UGSM_Game_SurviveTheNights.ps1</t>
  </si>
  <si>
    <t>Research config and player demand</t>
  </si>
  <si>
    <t>SteamDB identifies this as a Tool with Windows/Linux support and parent Survive the Nights.</t>
  </si>
  <si>
    <t>https://steamdb.info/app/1502300/info/</t>
  </si>
  <si>
    <t>Assetto Corsa</t>
  </si>
  <si>
    <t>Assetto Corsa Dedicated Server</t>
  </si>
  <si>
    <t>302550</t>
  </si>
  <si>
    <t>244210</t>
  </si>
  <si>
    <t>UGSM_Game_AssettoCorsa.ps1</t>
  </si>
  <si>
    <t>Research track/car config UI needs</t>
  </si>
  <si>
    <t>https://steamdb.info/app/302550/info/</t>
  </si>
  <si>
    <t>Assetto Corsa Competizione</t>
  </si>
  <si>
    <t>Assetto Corsa Competizione Dedicated Server</t>
  </si>
  <si>
    <t>1430110</t>
  </si>
  <si>
    <t>805550</t>
  </si>
  <si>
    <t>UGSM_Game_ACC.ps1</t>
  </si>
  <si>
    <t>Verify App ID and config JSON</t>
  </si>
  <si>
    <t>https://steamdb.info/app/1430110/info/</t>
  </si>
  <si>
    <t>rFactor 2</t>
  </si>
  <si>
    <t>rFactor 2 Dedicated Server</t>
  </si>
  <si>
    <t>400300</t>
  </si>
  <si>
    <t>365960</t>
  </si>
  <si>
    <t>SteamCMD + Racing Configs</t>
  </si>
  <si>
    <t>UGSM_Game_rFactor2.ps1</t>
  </si>
  <si>
    <t>Research install/config complexity</t>
  </si>
  <si>
    <t>https://steamdb.info/app/400300/info/</t>
  </si>
  <si>
    <t>BeamMP / BeamNG.drive</t>
  </si>
  <si>
    <t>BeamNG Dedicated Server</t>
  </si>
  <si>
    <t>n/a</t>
  </si>
  <si>
    <t>284160</t>
  </si>
  <si>
    <t>Not SteamCMD dedicated tool</t>
  </si>
  <si>
    <t>Later</t>
  </si>
  <si>
    <t>P3</t>
  </si>
  <si>
    <t>Non-Steam/External</t>
  </si>
  <si>
    <t>UGSM_Game_BeamMP.ps1</t>
  </si>
  <si>
    <t>Only consider if supporting non-Steam wrappers</t>
  </si>
  <si>
    <t>Not a normal Steam dedicated server app; keep off Steam pass unless verified.</t>
  </si>
  <si>
    <t>https://steamdb.info/app/284160/info/</t>
  </si>
  <si>
    <t>Team Fortress 2</t>
  </si>
  <si>
    <t>Team Fortress 2 Dedicated Server</t>
  </si>
  <si>
    <t>232250</t>
  </si>
  <si>
    <t>440</t>
  </si>
  <si>
    <t>Source Engine + GSLT</t>
  </si>
  <si>
    <t>UGSM_Game_TF2.ps1</t>
  </si>
  <si>
    <t>Research Source template reuse</t>
  </si>
  <si>
    <t>https://steamdb.info/app/232250/info/</t>
  </si>
  <si>
    <t>Garry's Mod</t>
  </si>
  <si>
    <t>Garry's Mod Dedicated Server</t>
  </si>
  <si>
    <t>4020</t>
  </si>
  <si>
    <t>4000</t>
  </si>
  <si>
    <t>Source Engine + Workshop</t>
  </si>
  <si>
    <t>UGSM_Game_GarrysMod.ps1</t>
  </si>
  <si>
    <t>Research collections and auth key optional</t>
  </si>
  <si>
    <t>https://steamdb.info/app/4020/info/</t>
  </si>
  <si>
    <t>Counter-Strike: Source</t>
  </si>
  <si>
    <t>Counter-Strike: Source Dedicated Server</t>
  </si>
  <si>
    <t>232330</t>
  </si>
  <si>
    <t>240</t>
  </si>
  <si>
    <t>Source Engine</t>
  </si>
  <si>
    <t>UGSM_Game_CSS.ps1</t>
  </si>
  <si>
    <t>https://steamdb.info/app/232330/info/</t>
  </si>
  <si>
    <t>Left 4 Dead</t>
  </si>
  <si>
    <t>Left 4 Dead Dedicated Server</t>
  </si>
  <si>
    <t>222840</t>
  </si>
  <si>
    <t>500</t>
  </si>
  <si>
    <t>UGSM_Game_L4D.ps1</t>
  </si>
  <si>
    <t>https://steamdb.info/app/222840/info/</t>
  </si>
  <si>
    <t>Left 4 Dead 2</t>
  </si>
  <si>
    <t>Left 4 Dead 2 Dedicated Server</t>
  </si>
  <si>
    <t>222860</t>
  </si>
  <si>
    <t>550</t>
  </si>
  <si>
    <t>UGSM_Game_L4D2.ps1</t>
  </si>
  <si>
    <t>https://steamdb.info/app/222860/info/</t>
  </si>
  <si>
    <t>No More Room in Hell</t>
  </si>
  <si>
    <t>No More Room in Hell Dedicated Server</t>
  </si>
  <si>
    <t>317670</t>
  </si>
  <si>
    <t>224260</t>
  </si>
  <si>
    <t>UGSM_Game_NMRiH.ps1</t>
  </si>
  <si>
    <t>https://steamdb.info/app/317670/info/</t>
  </si>
  <si>
    <t>Killing Floor 2</t>
  </si>
  <si>
    <t>Killing Floor 2 Dedicated Server</t>
  </si>
  <si>
    <t>232130</t>
  </si>
  <si>
    <t>232090</t>
  </si>
  <si>
    <t>UGSM_Game_KF2.ps1</t>
  </si>
  <si>
    <t>Research config and workshop</t>
  </si>
  <si>
    <t>https://steamdb.info/app/232130/info/</t>
  </si>
  <si>
    <t>Killing Floor</t>
  </si>
  <si>
    <t>Killing Floor Dedicated Server</t>
  </si>
  <si>
    <t>215360</t>
  </si>
  <si>
    <t>1250</t>
  </si>
  <si>
    <t>UGSM_Game_KillingFloor.ps1</t>
  </si>
  <si>
    <t>Verify App ID and demand</t>
  </si>
  <si>
    <t>https://steamdb.info/app/215360/info/</t>
  </si>
  <si>
    <t>Insurgency</t>
  </si>
  <si>
    <t>Insurgency Dedicated Server</t>
  </si>
  <si>
    <t>237410</t>
  </si>
  <si>
    <t>222880</t>
  </si>
  <si>
    <t>UGSM_Game_Insurgency.ps1</t>
  </si>
  <si>
    <t>https://steamdb.info/app/237410/info/</t>
  </si>
  <si>
    <t>Day of Infamy</t>
  </si>
  <si>
    <t>Day of Infamy Dedicated Server</t>
  </si>
  <si>
    <t>462310</t>
  </si>
  <si>
    <t>447820</t>
  </si>
  <si>
    <t>UGSM_Game_DayOfInfamy.ps1</t>
  </si>
  <si>
    <t>Verify demand/status</t>
  </si>
  <si>
    <t>https://steamdb.info/app/462310/info/</t>
  </si>
  <si>
    <t>Chivalry: Medieval Warfare</t>
  </si>
  <si>
    <t>Chivalry Dedicated Server</t>
  </si>
  <si>
    <t>220070</t>
  </si>
  <si>
    <t>219640</t>
  </si>
  <si>
    <t>UGSM_Game_Chivalry.ps1</t>
  </si>
  <si>
    <t>Verify app/status</t>
  </si>
  <si>
    <t>https://steamdb.info/app/220070/info/</t>
  </si>
  <si>
    <t>Avorion</t>
  </si>
  <si>
    <t>Avorion Dedicated Server</t>
  </si>
  <si>
    <t>565060</t>
  </si>
  <si>
    <t>445220</t>
  </si>
  <si>
    <t>UGSM_Game_Avorion.ps1</t>
  </si>
  <si>
    <t>Research galaxy/save path</t>
  </si>
  <si>
    <t>https://steamdb.info/app/565060/info/</t>
  </si>
  <si>
    <t>Barotrauma</t>
  </si>
  <si>
    <t>Barotrauma Dedicated Server</t>
  </si>
  <si>
    <t>1026340</t>
  </si>
  <si>
    <t>602960</t>
  </si>
  <si>
    <t>UGSM_Game_Barotrauma.ps1</t>
  </si>
  <si>
    <t>Verify App ID and config</t>
  </si>
  <si>
    <t>https://steamdb.info/app/1026340/info/</t>
  </si>
  <si>
    <t>Astroneer</t>
  </si>
  <si>
    <t>Astroneer Dedicated Server</t>
  </si>
  <si>
    <t>728470</t>
  </si>
  <si>
    <t>361420</t>
  </si>
  <si>
    <t>SteamCMD + Config</t>
  </si>
  <si>
    <t>UGSM_Game_Astroneer.ps1</t>
  </si>
  <si>
    <t>https://steamdb.info/app/728470/info/</t>
  </si>
  <si>
    <t>Stationeers</t>
  </si>
  <si>
    <t>Stationeers Dedicated Server</t>
  </si>
  <si>
    <t>600760</t>
  </si>
  <si>
    <t>544550</t>
  </si>
  <si>
    <t>UGSM_Game_Stationeers.ps1</t>
  </si>
  <si>
    <t>Verify config/start args</t>
  </si>
  <si>
    <t>https://steamdb.info/app/600760/info/</t>
  </si>
  <si>
    <t>Wurm Unlimited</t>
  </si>
  <si>
    <t>Wurm Unlimited Dedicated Server</t>
  </si>
  <si>
    <t>402370</t>
  </si>
  <si>
    <t>366220</t>
  </si>
  <si>
    <t>SteamCMD + DB</t>
  </si>
  <si>
    <t>UGSM_Game_WurmUnlimited.ps1</t>
  </si>
  <si>
    <t>Verify demand and DB/config complexity</t>
  </si>
  <si>
    <t>https://steamdb.info/app/402370/info/</t>
  </si>
  <si>
    <t>Life is Feudal: Your Own</t>
  </si>
  <si>
    <t>Life is Feudal Dedicated Server</t>
  </si>
  <si>
    <t>320850</t>
  </si>
  <si>
    <t>290080</t>
  </si>
  <si>
    <t>UGSM_Game_LiFYO.ps1</t>
  </si>
  <si>
    <t>Verify current availability</t>
  </si>
  <si>
    <t>https://steamdb.info/app/320850/info/</t>
  </si>
  <si>
    <t>PixARK</t>
  </si>
  <si>
    <t>PixARK Dedicated Server</t>
  </si>
  <si>
    <t>824360</t>
  </si>
  <si>
    <t>593600</t>
  </si>
  <si>
    <t>UGSM_Game_PixARK.ps1</t>
  </si>
  <si>
    <t>Verify status/demand</t>
  </si>
  <si>
    <t>https://steamdb.info/app/824360/info/</t>
  </si>
  <si>
    <t>Dark and Light</t>
  </si>
  <si>
    <t>DNL Dedicated Server Tool</t>
  </si>
  <si>
    <t>630230</t>
  </si>
  <si>
    <t>529180</t>
  </si>
  <si>
    <t>Steam library tool / SteamCMD</t>
  </si>
  <si>
    <t>UGSM_Game_DarkAndLight.ps1</t>
  </si>
  <si>
    <t>Verify retired/current availability</t>
  </si>
  <si>
    <t>SteamDB identifies this as a Tool for Dark and Light; page notes it is retired.</t>
  </si>
  <si>
    <t>https://steamdb.info/app/630230/info/</t>
  </si>
  <si>
    <t>Reign Of Kings</t>
  </si>
  <si>
    <t>Reign Of Kings Dedicated Server</t>
  </si>
  <si>
    <t>344760</t>
  </si>
  <si>
    <t>SteamCMD/base app server files</t>
  </si>
  <si>
    <t>Needs check</t>
  </si>
  <si>
    <t>UGSM_Game_ReignOfKings.ps1</t>
  </si>
  <si>
    <t>Verify current server package</t>
  </si>
  <si>
    <t>https://steamdb.info/search/?a=app&amp;q=Reign+Of+Kings+Dedicated+Server</t>
  </si>
  <si>
    <t>Outlaws of the Old West</t>
  </si>
  <si>
    <t>Outlaws Dedicated Server</t>
  </si>
  <si>
    <t>929640</t>
  </si>
  <si>
    <t>840800</t>
  </si>
  <si>
    <t>UGSM_Game_OutlawsOldWest.ps1</t>
  </si>
  <si>
    <t>https://steamdb.info/app/929640/info/</t>
  </si>
  <si>
    <t>Heat</t>
  </si>
  <si>
    <t>Heat Dedicated Server</t>
  </si>
  <si>
    <t>821940</t>
  </si>
  <si>
    <t>656240</t>
  </si>
  <si>
    <t>UGSM_Game_Heat.ps1</t>
  </si>
  <si>
    <t>https://steamdb.info/app/821940/info/</t>
  </si>
  <si>
    <t>Hurtworld</t>
  </si>
  <si>
    <t>Hurtworld Dedicated Server</t>
  </si>
  <si>
    <t>405100</t>
  </si>
  <si>
    <t>393420</t>
  </si>
  <si>
    <t>UGSM_Game_Hurtworld.ps1</t>
  </si>
  <si>
    <t>Verify current community demand</t>
  </si>
  <si>
    <t>https://steamdb.info/app/405100/info/</t>
  </si>
  <si>
    <t>ATLAS</t>
  </si>
  <si>
    <t>ATLAS Dedicated Server</t>
  </si>
  <si>
    <t>1006030</t>
  </si>
  <si>
    <t>834910</t>
  </si>
  <si>
    <t>SteamCMD + Cluster</t>
  </si>
  <si>
    <t>UGSM_Game_ATLAS.ps1</t>
  </si>
  <si>
    <t>High complexity; cluster template after ARK</t>
  </si>
  <si>
    <t>https://steamdb.info/app/1006030/info/</t>
  </si>
  <si>
    <t>Citadel: Forged With Fire</t>
  </si>
  <si>
    <t>Citadel Dedicated Server</t>
  </si>
  <si>
    <t>489650</t>
  </si>
  <si>
    <t>487120</t>
  </si>
  <si>
    <t>UGSM_Game_Citadel.ps1</t>
  </si>
  <si>
    <t>https://steamdb.info/app/489650/info/</t>
  </si>
  <si>
    <t>Medieval Engineers</t>
  </si>
  <si>
    <t>Medieval Engineers Dedicated Server</t>
  </si>
  <si>
    <t>367970</t>
  </si>
  <si>
    <t>333950</t>
  </si>
  <si>
    <t>UGSM_Game_MedievalEngineers.ps1</t>
  </si>
  <si>
    <t>Verify current status/demand</t>
  </si>
  <si>
    <t>https://steamdb.info/app/367970/info/</t>
  </si>
  <si>
    <t>Ready or Not</t>
  </si>
  <si>
    <t>Ready or Not Dedicated Server</t>
  </si>
  <si>
    <t>950290</t>
  </si>
  <si>
    <t>1144200</t>
  </si>
  <si>
    <t>UGSM_Game_ReadyOrNot.ps1</t>
  </si>
  <si>
    <t>Verify current support and archive note</t>
  </si>
  <si>
    <t>SteamDB identifies app 950290 as Dedicated Server/Tool; parent info may be archived.</t>
  </si>
  <si>
    <t>https://steamdb.info/app/950290/info/</t>
  </si>
  <si>
    <t>Windrose</t>
  </si>
  <si>
    <t>Windrose Dedicated Server</t>
  </si>
  <si>
    <t>4129620</t>
  </si>
  <si>
    <t>3041230</t>
  </si>
  <si>
    <t>UGSM_Game_Windrose.ps1</t>
  </si>
  <si>
    <t>New/low-priority; verify demand</t>
  </si>
  <si>
    <t>SteamDB result identifies this as Dedicated Server App 4129620.</t>
  </si>
  <si>
    <t>https://steamdb.info/app/4129620/info/</t>
  </si>
  <si>
    <t>Neverwinter Nights: Enhanced Edition</t>
  </si>
  <si>
    <t>Server files external, not SteamCMD tool</t>
  </si>
  <si>
    <t>704450</t>
  </si>
  <si>
    <t>External/Manual</t>
  </si>
  <si>
    <t>UGSM_Game_NWNEE.ps1</t>
  </si>
  <si>
    <t>Only consider if supporting non-Steam/manual downloads</t>
  </si>
  <si>
    <t>Steam discussion indicates no separate SteamCMD dedicated server app at that time.</t>
  </si>
  <si>
    <t>https://steamcommunity.com/app/704450/discussions/0/1696043263505654464/</t>
  </si>
  <si>
    <t>Terraria</t>
  </si>
  <si>
    <t>Terraria server included with game</t>
  </si>
  <si>
    <t>105600</t>
  </si>
  <si>
    <t>Base game files via SteamCMD if owned</t>
  </si>
  <si>
    <t>Possibly yes</t>
  </si>
  <si>
    <t>SteamCMD base game / Non-tool</t>
  </si>
  <si>
    <t>UGSM_Game_Terraria.ps1</t>
  </si>
  <si>
    <t>Treat separately; not a free dedicated tool app</t>
  </si>
  <si>
    <t>https://steamdb.info/app/105600/info/</t>
  </si>
  <si>
    <t>Starbound</t>
  </si>
  <si>
    <t>Starbound server included with game</t>
  </si>
  <si>
    <t>211820</t>
  </si>
  <si>
    <t>UGSM_Game_Starbound.ps1</t>
  </si>
  <si>
    <t>Treat separately; not a separate server tool</t>
  </si>
  <si>
    <t>https://steamdb.info/app/211820/info/</t>
  </si>
  <si>
    <t>Factorio</t>
  </si>
  <si>
    <t>Headless server is separate download, game on Steam</t>
  </si>
  <si>
    <t>427520</t>
  </si>
  <si>
    <t>Non-Steam official headless package</t>
  </si>
  <si>
    <t>Non-Steam Download</t>
  </si>
  <si>
    <t>UGSM_Game_Factorio.ps1</t>
  </si>
  <si>
    <t>Only consider after Steam pass</t>
  </si>
  <si>
    <t>https://factorio.com/download</t>
  </si>
  <si>
    <t>UGSM Steam Dedicated Server Candidate Tracker</t>
  </si>
  <si>
    <t>Metric</t>
  </si>
  <si>
    <t>Value</t>
  </si>
  <si>
    <t>Status</t>
  </si>
  <si>
    <t>Count</t>
  </si>
  <si>
    <t>Total rows</t>
  </si>
  <si>
    <t>Needs Verification</t>
  </si>
  <si>
    <t>P1 Not Started</t>
  </si>
  <si>
    <t>High Confidence</t>
  </si>
  <si>
    <t>Last Updated</t>
  </si>
  <si>
    <t>Suggested next UGSM modules to research first</t>
  </si>
  <si>
    <t>Why</t>
  </si>
  <si>
    <t>Starting point / template fit</t>
  </si>
  <si>
    <t>Popular server; standard SteamCMD flow</t>
  </si>
  <si>
    <t>Common dedicated server; XML/config heavy</t>
  </si>
  <si>
    <t>Good candidate after template cleanup</t>
  </si>
  <si>
    <t>Popular; token + cluster/caves split</t>
  </si>
  <si>
    <t>Needs special cluster handling</t>
  </si>
  <si>
    <t>Popular; mods important</t>
  </si>
  <si>
    <t>Bigger module; do after standard template solid</t>
  </si>
  <si>
    <t>Likely smaller standard module</t>
  </si>
  <si>
    <t>Good simple candidate</t>
  </si>
  <si>
    <t>Empyrion</t>
  </si>
  <si>
    <t>Known Steam tool; YAML config</t>
  </si>
  <si>
    <t>Good editor/template exercise</t>
  </si>
  <si>
    <t>Squad / Insurgency Sandstorm</t>
  </si>
  <si>
    <t>Config heavy but standard SteamCMD</t>
  </si>
  <si>
    <t>Good after Source-like pattern</t>
  </si>
  <si>
    <t>Survival audience overlap</t>
  </si>
  <si>
    <t>Verify config/start/stop first</t>
  </si>
  <si>
    <t>Survival co-op audience overlap</t>
  </si>
  <si>
    <t>Verify app ID/install path first</t>
  </si>
  <si>
    <t>SteamCMD + GSLT</t>
  </si>
  <si>
    <t>SteamCMD + Workshop</t>
  </si>
  <si>
    <t>Needs verification</t>
  </si>
  <si>
    <t>Blocked</t>
  </si>
  <si>
    <t>In Progress</t>
  </si>
  <si>
    <t>Template Area</t>
  </si>
  <si>
    <t>Copy/Paste Standard</t>
  </si>
  <si>
    <t>Game-specific Variables</t>
  </si>
  <si>
    <t>Identity</t>
  </si>
  <si>
    <t>GameId, DisplayName, SteamAppId, ExecutableRelativePath</t>
  </si>
  <si>
    <t>Game key, Steam app ID, exe path</t>
  </si>
  <si>
    <t>Keep profile paths outside install folder.</t>
  </si>
  <si>
    <t>Install Detection</t>
  </si>
  <si>
    <t>Use configured Steam root only; never hardcode J:/C:/ fallback</t>
  </si>
  <si>
    <t>Expected folder names under steamapps\common</t>
  </si>
  <si>
    <t>Return not installed quietly if path missing.</t>
  </si>
  <si>
    <t>Create Profile</t>
  </si>
  <si>
    <t>Create Profiles\&lt;GameId&gt;\&lt;InstanceName&gt;</t>
  </si>
  <si>
    <t>Default config files and profile metadata</t>
  </si>
  <si>
    <t>Never overwrite user settings on update.</t>
  </si>
  <si>
    <t>Editor Tabs</t>
  </si>
  <si>
    <t>Server, Network, Gameplay, Mods, Advanced, Discord</t>
  </si>
  <si>
    <t>Map to native config format</t>
  </si>
  <si>
    <t>Tabs should be data-driven from field schema where possible.</t>
  </si>
  <si>
    <t>Save</t>
  </si>
  <si>
    <t>Write profile-local settings; copy runtime config only on start if game requires it</t>
  </si>
  <si>
    <t>Config target path</t>
  </si>
  <si>
    <t>Do not log secrets or full private paths.</t>
  </si>
  <si>
    <t>Start</t>
  </si>
  <si>
    <t>Copy/generate runtime config; Start-Process real exe; track PID</t>
  </si>
  <si>
    <t>Launch args, working directory</t>
  </si>
  <si>
    <t>Visible console by default for server owners.</t>
  </si>
  <si>
    <t>Stop</t>
  </si>
  <si>
    <t>Graceful stop first, wait, then force only if needed</t>
  </si>
  <si>
    <t>RCON/API/console support</t>
  </si>
  <si>
    <t>Carry into template refactor later.</t>
  </si>
  <si>
    <t>Discord</t>
  </si>
  <si>
    <t>UGSM_Discord.json per profile + global fallback</t>
  </si>
  <si>
    <t>Private webhook optional</t>
  </si>
  <si>
    <t>Never log webhook URL.</t>
  </si>
  <si>
    <t>Mods</t>
  </si>
  <si>
    <t>Steam Workshop list, local mod folders, launch arg generation</t>
  </si>
  <si>
    <t>Per-game mod syntax</t>
  </si>
  <si>
    <t>Keep unsupported mods explicitly disabled until tested.</t>
  </si>
  <si>
    <t>Remove Binaries</t>
  </si>
  <si>
    <t>Delete game binaries only; preserve Profiles</t>
  </si>
  <si>
    <t>Install root</t>
  </si>
  <si>
    <t>Minecraft Java/Bedrock need next-pass support.</t>
  </si>
  <si>
    <t>Logging</t>
  </si>
  <si>
    <t>Use safe path tokens and redaction helper</t>
  </si>
  <si>
    <t>%UGSM_STEAM%, %UGSM_PROFILES%, %LOCALAPPDATA%</t>
  </si>
  <si>
    <t>No passwords/tokens/API keys/webhooks.</t>
  </si>
  <si>
    <t>Portability</t>
  </si>
  <si>
    <t>Build-Test/Build-Release portability scan</t>
  </si>
  <si>
    <t>No operational hardcoded paths</t>
  </si>
  <si>
    <t>Allow only safe regex patterns/examples.</t>
  </si>
  <si>
    <t>Topic</t>
  </si>
  <si>
    <t>Note</t>
  </si>
  <si>
    <t>Source</t>
  </si>
  <si>
    <t>Steam dedicated server distribution</t>
  </si>
  <si>
    <t>Steamworks recommends creating a new App ID of type Tool for a dedicated server, with dedicated server redistributables and a depot containing the server binaries.</t>
  </si>
  <si>
    <t>https://partner.steamgames.com/doc/sdk/uploading/distributing_gs</t>
  </si>
  <si>
    <t>Anonymous SteamCMD</t>
  </si>
  <si>
    <t>Steamworks says released dedicated server tool app IDs are commonly added to the anonymous SteamCMD package so server owners do not need a Steam account signed in.</t>
  </si>
  <si>
    <t>Dedicated server list completeness</t>
  </si>
  <si>
    <t>Valve’s public Dedicated Servers List states it is not complete; this workbook should be treated as a working tracker, not a final authoritative database.</t>
  </si>
  <si>
    <t>https://developer.valvesoftware.com/wiki/Dedicated_Servers_List</t>
  </si>
  <si>
    <t>Steam app IDs list source</t>
  </si>
  <si>
    <t>The dgibbs64 SteamCMD AppID List repo documents that it collected AppIDs and names from the Steam Web API, but the repository is archived; use it only as a secondary seed source.</t>
  </si>
  <si>
    <t>https://github.com/dgibbs64/SteamCMD-AppID-List</t>
  </si>
  <si>
    <t>Verification rule</t>
  </si>
  <si>
    <t>Before coding a new UGSM module, verify the SteamCMD command, install folder, executable, config files, start args, stop method, and whether anonymous login works.</t>
  </si>
  <si>
    <t>UGSM rule</t>
  </si>
  <si>
    <t>Privacy rule</t>
  </si>
  <si>
    <t>Never log passwords, GSLTs, login tokens, API keys, Discord webhooks, private server tokens, or full personal Windows paths.</t>
  </si>
  <si>
    <t>Real join/server-PC validation later Converting to new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</si>
</sst>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666666"/>
      </patternFill>
    </fill>
    <fill>
      <patternFill patternType="solid">
        <fgColor rgb="FF38761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1" fillId="4" borderId="0" xfId="0" applyFont="1" applyFill="1" applyAlignment="1">
      <alignment vertical="top"/>
    </xf>
  </cellXfs>
  <cellStyles count="1">
    <cellStyle name="Normal" xfId="0" builtinId="0"/>
  </cellStyles>
  <dxfs count="8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FE2F3"/>
        </patternFill>
      </fill>
    </dxf>
    <dxf>
      <fill>
        <patternFill patternType="solid">
          <bgColor rgb="FFD9EAD3"/>
        </patternFill>
      </fill>
    </dxf>
    <dxf>
      <font>
        <color rgb="FF351C75"/>
      </font>
      <fill>
        <patternFill patternType="solid">
          <bgColor rgb="FFEADCF8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Dashboard!$D$4:$D$7</c:f>
              <c:strCache>
                <c:ptCount val="4"/>
                <c:pt idx="0">
                  <c:v>Done</c:v>
                </c:pt>
                <c:pt idx="1">
                  <c:v>Not Started</c:v>
                </c:pt>
                <c:pt idx="2">
                  <c:v>Later</c:v>
                </c:pt>
                <c:pt idx="3">
                  <c:v>Needs Verification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18</c:v>
                </c:pt>
                <c:pt idx="1">
                  <c:v>49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2-4296-9C62-E84023351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eamServerCandidates" displayName="SteamServerCandidates" ref="A1:P72">
  <tableColumns count="16">
    <tableColumn id="1" xr3:uid="{00000000-0010-0000-0000-000001000000}" name="Game"/>
    <tableColumn id="2" xr3:uid="{00000000-0010-0000-0000-000002000000}" name="Dedicated Server / Tool Name"/>
    <tableColumn id="3" xr3:uid="{00000000-0010-0000-0000-000003000000}" name="SteamCMD App ID"/>
    <tableColumn id="4" xr3:uid="{00000000-0010-0000-0000-000004000000}" name="Base Game App ID"/>
    <tableColumn id="5" xr3:uid="{00000000-0010-0000-0000-000005000000}" name="Install Source"/>
    <tableColumn id="6" xr3:uid="{00000000-0010-0000-0000-000006000000}" name="Steam Login Needed?"/>
    <tableColumn id="7" xr3:uid="{00000000-0010-0000-0000-000007000000}" name="Windows"/>
    <tableColumn id="8" xr3:uid="{00000000-0010-0000-0000-000008000000}" name="Linux"/>
    <tableColumn id="9" xr3:uid="{00000000-0010-0000-0000-000009000000}" name="UGSM Status"/>
    <tableColumn id="10" xr3:uid="{00000000-0010-0000-0000-00000A000000}" name="Priority"/>
    <tableColumn id="11" xr3:uid="{00000000-0010-0000-0000-00000B000000}" name="Template Fit"/>
    <tableColumn id="12" xr3:uid="{00000000-0010-0000-0000-00000C000000}" name="Module File Name"/>
    <tableColumn id="13" xr3:uid="{00000000-0010-0000-0000-00000D000000}" name="Next Step"/>
    <tableColumn id="14" xr3:uid="{00000000-0010-0000-0000-00000E000000}" name="Confidence"/>
    <tableColumn id="15" xr3:uid="{00000000-0010-0000-0000-00000F000000}" name="Notes"/>
    <tableColumn id="16" xr3:uid="{00000000-0010-0000-0000-000010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mplatePlan" displayName="TemplatePlan" ref="A1:D13">
  <tableColumns count="4">
    <tableColumn id="1" xr3:uid="{00000000-0010-0000-0100-000001000000}" name="Template Area"/>
    <tableColumn id="2" xr3:uid="{00000000-0010-0000-0100-000002000000}" name="Copy/Paste Standard"/>
    <tableColumn id="3" xr3:uid="{00000000-0010-0000-0100-000003000000}" name="Game-specific Variables"/>
    <tableColumn id="4" xr3:uid="{00000000-0010-0000-0100-000004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earchNotes" displayName="ResearchNotes" ref="A1:C7">
  <tableColumns count="3">
    <tableColumn id="1" xr3:uid="{00000000-0010-0000-0200-000001000000}" name="Topic"/>
    <tableColumn id="2" xr3:uid="{00000000-0010-0000-0200-000002000000}" name="Note"/>
    <tableColumn id="3" xr3:uid="{00000000-0010-0000-0200-000003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"/>
  <sheetViews>
    <sheetView tabSelected="1" workbookViewId="0">
      <selection activeCell="I72" sqref="I72"/>
    </sheetView>
  </sheetViews>
  <sheetFormatPr defaultRowHeight="14.25"/>
  <cols>
    <col min="1" max="1" width="24" customWidth="1"/>
    <col min="2" max="2" width="30" customWidth="1"/>
    <col min="3" max="4" width="14" customWidth="1"/>
    <col min="5" max="5" width="24" customWidth="1"/>
    <col min="6" max="6" width="18" customWidth="1"/>
    <col min="7" max="8" width="10" customWidth="1"/>
    <col min="9" max="9" width="16" customWidth="1"/>
    <col min="10" max="10" width="10" customWidth="1"/>
    <col min="11" max="11" width="24" customWidth="1"/>
    <col min="12" max="12" width="28" customWidth="1"/>
    <col min="13" max="13" width="34" customWidth="1"/>
    <col min="14" max="14" width="14" customWidth="1"/>
    <col min="15" max="15" width="44" customWidth="1"/>
    <col min="16" max="16" width="46" customWidth="1"/>
  </cols>
  <sheetData>
    <row r="1" spans="1:2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>
      <c r="A2" s="3" t="s">
        <v>16</v>
      </c>
      <c r="B2" s="3" t="s">
        <v>17</v>
      </c>
      <c r="C2" s="4" t="s">
        <v>18</v>
      </c>
      <c r="D2" s="4" t="s">
        <v>19</v>
      </c>
      <c r="E2" s="3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3" t="s">
        <v>26</v>
      </c>
      <c r="L2" s="3" t="s">
        <v>27</v>
      </c>
      <c r="M2" s="3" t="s">
        <v>28</v>
      </c>
      <c r="N2" s="4" t="s">
        <v>29</v>
      </c>
      <c r="O2" s="3" t="s">
        <v>30</v>
      </c>
      <c r="P2" s="3" t="s">
        <v>31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>
      <c r="A3" s="3" t="s">
        <v>32</v>
      </c>
      <c r="B3" s="3" t="s">
        <v>33</v>
      </c>
      <c r="C3" s="4" t="s">
        <v>34</v>
      </c>
      <c r="D3" s="4" t="s">
        <v>35</v>
      </c>
      <c r="E3" s="3" t="s">
        <v>20</v>
      </c>
      <c r="F3" s="4" t="s">
        <v>21</v>
      </c>
      <c r="G3" s="4" t="s">
        <v>22</v>
      </c>
      <c r="H3" s="4" t="s">
        <v>7</v>
      </c>
      <c r="I3" s="4" t="s">
        <v>24</v>
      </c>
      <c r="J3" s="4" t="s">
        <v>25</v>
      </c>
      <c r="K3" s="3" t="s">
        <v>36</v>
      </c>
      <c r="L3" s="3" t="s">
        <v>37</v>
      </c>
      <c r="M3" s="3" t="s">
        <v>38</v>
      </c>
      <c r="N3" s="4" t="s">
        <v>29</v>
      </c>
      <c r="O3" s="3" t="s">
        <v>39</v>
      </c>
      <c r="P3" s="3" t="s">
        <v>40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>
      <c r="A4" s="3" t="s">
        <v>41</v>
      </c>
      <c r="B4" s="3" t="s">
        <v>42</v>
      </c>
      <c r="C4" s="4" t="s">
        <v>43</v>
      </c>
      <c r="D4" s="4" t="s">
        <v>44</v>
      </c>
      <c r="E4" s="3" t="s">
        <v>20</v>
      </c>
      <c r="F4" s="4" t="s">
        <v>21</v>
      </c>
      <c r="G4" s="4" t="s">
        <v>22</v>
      </c>
      <c r="H4" s="4" t="s">
        <v>45</v>
      </c>
      <c r="I4" s="4" t="s">
        <v>24</v>
      </c>
      <c r="J4" s="4" t="s">
        <v>25</v>
      </c>
      <c r="K4" s="3" t="s">
        <v>36</v>
      </c>
      <c r="L4" s="3" t="s">
        <v>46</v>
      </c>
      <c r="M4" s="3" t="s">
        <v>38</v>
      </c>
      <c r="N4" s="4" t="s">
        <v>29</v>
      </c>
      <c r="O4" s="3" t="s">
        <v>47</v>
      </c>
      <c r="P4" s="3" t="s">
        <v>48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>
      <c r="A5" s="3" t="s">
        <v>49</v>
      </c>
      <c r="B5" s="3" t="s">
        <v>50</v>
      </c>
      <c r="C5" s="4" t="s">
        <v>51</v>
      </c>
      <c r="D5" s="4" t="s">
        <v>52</v>
      </c>
      <c r="E5" s="3" t="s">
        <v>20</v>
      </c>
      <c r="F5" s="4" t="s">
        <v>21</v>
      </c>
      <c r="G5" s="4" t="s">
        <v>22</v>
      </c>
      <c r="H5" s="4" t="s">
        <v>21</v>
      </c>
      <c r="I5" s="4" t="s">
        <v>24</v>
      </c>
      <c r="J5" s="4" t="s">
        <v>25</v>
      </c>
      <c r="K5" s="3" t="s">
        <v>26</v>
      </c>
      <c r="L5" s="3" t="s">
        <v>53</v>
      </c>
      <c r="M5" s="3" t="s">
        <v>28</v>
      </c>
      <c r="N5" s="4" t="s">
        <v>29</v>
      </c>
      <c r="O5" s="3"/>
      <c r="P5" s="3" t="s">
        <v>54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>
      <c r="A6" s="3" t="s">
        <v>55</v>
      </c>
      <c r="B6" s="3" t="s">
        <v>56</v>
      </c>
      <c r="C6" s="4" t="s">
        <v>57</v>
      </c>
      <c r="D6" s="4" t="s">
        <v>58</v>
      </c>
      <c r="E6" s="3" t="s">
        <v>20</v>
      </c>
      <c r="F6" s="4" t="s">
        <v>59</v>
      </c>
      <c r="G6" s="4" t="s">
        <v>22</v>
      </c>
      <c r="H6" s="4" t="s">
        <v>7</v>
      </c>
      <c r="I6" s="4" t="s">
        <v>24</v>
      </c>
      <c r="J6" s="4" t="s">
        <v>25</v>
      </c>
      <c r="K6" s="3" t="s">
        <v>60</v>
      </c>
      <c r="L6" s="3" t="s">
        <v>61</v>
      </c>
      <c r="M6" s="3" t="s">
        <v>62</v>
      </c>
      <c r="N6" s="4" t="s">
        <v>29</v>
      </c>
      <c r="O6" s="3" t="s">
        <v>63</v>
      </c>
      <c r="P6" s="3" t="s">
        <v>64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3" t="s">
        <v>65</v>
      </c>
      <c r="B7" s="3" t="s">
        <v>66</v>
      </c>
      <c r="C7" s="4" t="s">
        <v>67</v>
      </c>
      <c r="D7" s="4" t="s">
        <v>68</v>
      </c>
      <c r="E7" s="3" t="s">
        <v>20</v>
      </c>
      <c r="F7" s="4" t="s">
        <v>21</v>
      </c>
      <c r="G7" s="4" t="s">
        <v>22</v>
      </c>
      <c r="H7" s="4" t="s">
        <v>21</v>
      </c>
      <c r="I7" s="4" t="s">
        <v>24</v>
      </c>
      <c r="J7" s="4" t="s">
        <v>25</v>
      </c>
      <c r="K7" s="3" t="s">
        <v>69</v>
      </c>
      <c r="L7" s="3" t="s">
        <v>70</v>
      </c>
      <c r="M7" s="3" t="s">
        <v>71</v>
      </c>
      <c r="N7" s="4" t="s">
        <v>29</v>
      </c>
      <c r="O7" s="3" t="s">
        <v>72</v>
      </c>
      <c r="P7" s="3" t="s">
        <v>73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74</v>
      </c>
      <c r="B8" s="3" t="s">
        <v>75</v>
      </c>
      <c r="C8" s="4" t="s">
        <v>76</v>
      </c>
      <c r="D8" s="4" t="s">
        <v>77</v>
      </c>
      <c r="E8" s="3" t="s">
        <v>20</v>
      </c>
      <c r="F8" s="4" t="s">
        <v>21</v>
      </c>
      <c r="G8" s="4" t="s">
        <v>22</v>
      </c>
      <c r="H8" s="4" t="s">
        <v>45</v>
      </c>
      <c r="I8" s="4" t="s">
        <v>24</v>
      </c>
      <c r="J8" s="4" t="s">
        <v>25</v>
      </c>
      <c r="K8" s="3" t="s">
        <v>78</v>
      </c>
      <c r="L8" s="3" t="s">
        <v>79</v>
      </c>
      <c r="M8" s="3" t="s">
        <v>80</v>
      </c>
      <c r="N8" s="4" t="s">
        <v>29</v>
      </c>
      <c r="O8" s="3" t="s">
        <v>81</v>
      </c>
      <c r="P8" s="3" t="s">
        <v>82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>
      <c r="A9" s="3" t="s">
        <v>83</v>
      </c>
      <c r="B9" s="3" t="s">
        <v>84</v>
      </c>
      <c r="C9" s="4" t="s">
        <v>85</v>
      </c>
      <c r="D9" s="4" t="s">
        <v>86</v>
      </c>
      <c r="E9" s="3" t="s">
        <v>20</v>
      </c>
      <c r="F9" s="4" t="s">
        <v>21</v>
      </c>
      <c r="G9" s="4" t="s">
        <v>22</v>
      </c>
      <c r="H9" s="4" t="s">
        <v>45</v>
      </c>
      <c r="I9" s="4" t="s">
        <v>24</v>
      </c>
      <c r="J9" s="4" t="s">
        <v>25</v>
      </c>
      <c r="K9" s="3" t="s">
        <v>26</v>
      </c>
      <c r="L9" s="3" t="s">
        <v>87</v>
      </c>
      <c r="M9" s="3" t="s">
        <v>28</v>
      </c>
      <c r="N9" s="4" t="s">
        <v>29</v>
      </c>
      <c r="O9" s="3"/>
      <c r="P9" s="3" t="s">
        <v>88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3" t="s">
        <v>89</v>
      </c>
      <c r="B10" s="3" t="s">
        <v>90</v>
      </c>
      <c r="C10" s="4" t="s">
        <v>91</v>
      </c>
      <c r="D10" s="4" t="s">
        <v>92</v>
      </c>
      <c r="E10" s="3" t="s">
        <v>20</v>
      </c>
      <c r="F10" s="4" t="s">
        <v>21</v>
      </c>
      <c r="G10" s="4" t="s">
        <v>22</v>
      </c>
      <c r="H10" s="4" t="s">
        <v>7</v>
      </c>
      <c r="I10" s="4" t="s">
        <v>24</v>
      </c>
      <c r="J10" s="4" t="s">
        <v>25</v>
      </c>
      <c r="K10" s="3" t="s">
        <v>93</v>
      </c>
      <c r="L10" s="3" t="s">
        <v>94</v>
      </c>
      <c r="M10" s="3" t="s">
        <v>95</v>
      </c>
      <c r="N10" s="4" t="s">
        <v>29</v>
      </c>
      <c r="O10" s="3" t="s">
        <v>96</v>
      </c>
      <c r="P10" s="3" t="s">
        <v>97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3" t="s">
        <v>98</v>
      </c>
      <c r="B11" s="3" t="s">
        <v>99</v>
      </c>
      <c r="C11" s="4" t="s">
        <v>100</v>
      </c>
      <c r="D11" s="4" t="s">
        <v>101</v>
      </c>
      <c r="E11" s="3" t="s">
        <v>20</v>
      </c>
      <c r="F11" s="4" t="s">
        <v>21</v>
      </c>
      <c r="G11" s="4" t="s">
        <v>22</v>
      </c>
      <c r="H11" s="4" t="s">
        <v>7</v>
      </c>
      <c r="I11" s="4" t="s">
        <v>24</v>
      </c>
      <c r="J11" s="4" t="s">
        <v>25</v>
      </c>
      <c r="K11" s="3" t="s">
        <v>102</v>
      </c>
      <c r="L11" s="3" t="s">
        <v>103</v>
      </c>
      <c r="M11" s="11" t="s">
        <v>667</v>
      </c>
      <c r="N11" s="4" t="s">
        <v>29</v>
      </c>
      <c r="O11" s="3"/>
      <c r="P11" s="3" t="s">
        <v>104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>
      <c r="A12" s="3" t="s">
        <v>105</v>
      </c>
      <c r="B12" s="3" t="s">
        <v>106</v>
      </c>
      <c r="C12" s="4" t="s">
        <v>107</v>
      </c>
      <c r="D12" s="4" t="s">
        <v>108</v>
      </c>
      <c r="E12" s="3" t="s">
        <v>20</v>
      </c>
      <c r="F12" s="4" t="s">
        <v>21</v>
      </c>
      <c r="G12" s="4" t="s">
        <v>22</v>
      </c>
      <c r="H12" s="4" t="s">
        <v>7</v>
      </c>
      <c r="I12" s="4" t="s">
        <v>24</v>
      </c>
      <c r="J12" s="4" t="s">
        <v>25</v>
      </c>
      <c r="K12" s="3" t="s">
        <v>109</v>
      </c>
      <c r="L12" s="3" t="s">
        <v>110</v>
      </c>
      <c r="M12" s="3" t="s">
        <v>111</v>
      </c>
      <c r="N12" s="4" t="s">
        <v>29</v>
      </c>
      <c r="O12" s="3"/>
      <c r="P12" s="3" t="s">
        <v>112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>
      <c r="A13" s="3" t="s">
        <v>113</v>
      </c>
      <c r="B13" s="3" t="s">
        <v>114</v>
      </c>
      <c r="C13" s="4" t="s">
        <v>115</v>
      </c>
      <c r="D13" s="4" t="s">
        <v>116</v>
      </c>
      <c r="E13" s="3" t="s">
        <v>20</v>
      </c>
      <c r="F13" s="4" t="s">
        <v>21</v>
      </c>
      <c r="G13" s="4" t="s">
        <v>22</v>
      </c>
      <c r="H13" s="4" t="s">
        <v>45</v>
      </c>
      <c r="I13" s="4" t="s">
        <v>24</v>
      </c>
      <c r="J13" s="4" t="s">
        <v>25</v>
      </c>
      <c r="K13" s="3" t="s">
        <v>26</v>
      </c>
      <c r="L13" s="3" t="s">
        <v>117</v>
      </c>
      <c r="M13" s="3" t="s">
        <v>28</v>
      </c>
      <c r="N13" s="4" t="s">
        <v>118</v>
      </c>
      <c r="O13" s="3" t="s">
        <v>119</v>
      </c>
      <c r="P13" s="3" t="s">
        <v>120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>
      <c r="A14" s="3" t="s">
        <v>121</v>
      </c>
      <c r="B14" s="3" t="s">
        <v>122</v>
      </c>
      <c r="C14" s="4" t="s">
        <v>123</v>
      </c>
      <c r="D14" s="4" t="s">
        <v>124</v>
      </c>
      <c r="E14" s="3" t="s">
        <v>20</v>
      </c>
      <c r="F14" s="4" t="s">
        <v>21</v>
      </c>
      <c r="G14" s="4" t="s">
        <v>22</v>
      </c>
      <c r="H14" s="4" t="s">
        <v>45</v>
      </c>
      <c r="I14" s="4" t="s">
        <v>24</v>
      </c>
      <c r="J14" s="4" t="s">
        <v>25</v>
      </c>
      <c r="K14" s="3" t="s">
        <v>26</v>
      </c>
      <c r="L14" s="3" t="s">
        <v>125</v>
      </c>
      <c r="M14" s="3" t="s">
        <v>126</v>
      </c>
      <c r="N14" s="4" t="s">
        <v>29</v>
      </c>
      <c r="O14" s="3"/>
      <c r="P14" s="3" t="s">
        <v>127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>
      <c r="A15" s="3" t="s">
        <v>128</v>
      </c>
      <c r="B15" s="3" t="s">
        <v>129</v>
      </c>
      <c r="C15" s="4" t="s">
        <v>130</v>
      </c>
      <c r="D15" s="4" t="s">
        <v>131</v>
      </c>
      <c r="E15" s="3" t="s">
        <v>20</v>
      </c>
      <c r="F15" s="4" t="s">
        <v>21</v>
      </c>
      <c r="G15" s="4" t="s">
        <v>22</v>
      </c>
      <c r="H15" s="4" t="s">
        <v>7</v>
      </c>
      <c r="I15" s="4" t="s">
        <v>24</v>
      </c>
      <c r="J15" s="4" t="s">
        <v>25</v>
      </c>
      <c r="K15" s="3" t="s">
        <v>132</v>
      </c>
      <c r="L15" s="3" t="s">
        <v>133</v>
      </c>
      <c r="M15" s="3" t="s">
        <v>134</v>
      </c>
      <c r="N15" s="4" t="s">
        <v>29</v>
      </c>
      <c r="O15" s="3"/>
      <c r="P15" s="3" t="s">
        <v>135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>
      <c r="A16" s="3" t="s">
        <v>136</v>
      </c>
      <c r="B16" s="3" t="s">
        <v>137</v>
      </c>
      <c r="C16" s="4" t="s">
        <v>138</v>
      </c>
      <c r="D16" s="4" t="s">
        <v>139</v>
      </c>
      <c r="E16" s="3" t="s">
        <v>20</v>
      </c>
      <c r="F16" s="4" t="s">
        <v>21</v>
      </c>
      <c r="G16" s="4" t="s">
        <v>22</v>
      </c>
      <c r="H16" s="4" t="s">
        <v>7</v>
      </c>
      <c r="I16" s="4" t="s">
        <v>24</v>
      </c>
      <c r="J16" s="4" t="s">
        <v>25</v>
      </c>
      <c r="K16" s="3" t="s">
        <v>26</v>
      </c>
      <c r="L16" s="3" t="s">
        <v>140</v>
      </c>
      <c r="M16" s="3" t="s">
        <v>126</v>
      </c>
      <c r="N16" s="4" t="s">
        <v>29</v>
      </c>
      <c r="O16" s="3"/>
      <c r="P16" s="3" t="s">
        <v>141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5">
      <c r="A17" s="3" t="s">
        <v>142</v>
      </c>
      <c r="B17" s="3" t="s">
        <v>143</v>
      </c>
      <c r="C17" s="4" t="s">
        <v>144</v>
      </c>
      <c r="D17" s="4" t="s">
        <v>145</v>
      </c>
      <c r="E17" s="3" t="s">
        <v>20</v>
      </c>
      <c r="F17" s="4" t="s">
        <v>21</v>
      </c>
      <c r="G17" s="4" t="s">
        <v>22</v>
      </c>
      <c r="H17" s="4" t="s">
        <v>7</v>
      </c>
      <c r="I17" s="4" t="s">
        <v>24</v>
      </c>
      <c r="J17" s="4" t="s">
        <v>25</v>
      </c>
      <c r="K17" s="3" t="s">
        <v>146</v>
      </c>
      <c r="L17" s="3" t="s">
        <v>147</v>
      </c>
      <c r="M17" s="3" t="s">
        <v>28</v>
      </c>
      <c r="N17" s="4" t="s">
        <v>29</v>
      </c>
      <c r="O17" s="3"/>
      <c r="P17" s="3" t="s">
        <v>148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>
      <c r="A18" s="3" t="s">
        <v>149</v>
      </c>
      <c r="B18" s="3" t="s">
        <v>150</v>
      </c>
      <c r="C18" s="4" t="s">
        <v>151</v>
      </c>
      <c r="D18" s="4" t="s">
        <v>152</v>
      </c>
      <c r="E18" s="3" t="s">
        <v>20</v>
      </c>
      <c r="F18" s="4" t="s">
        <v>21</v>
      </c>
      <c r="G18" s="4" t="s">
        <v>22</v>
      </c>
      <c r="H18" s="4" t="s">
        <v>23</v>
      </c>
      <c r="I18" s="4" t="s">
        <v>153</v>
      </c>
      <c r="J18" s="4" t="s">
        <v>154</v>
      </c>
      <c r="K18" s="3" t="s">
        <v>26</v>
      </c>
      <c r="L18" s="3" t="s">
        <v>155</v>
      </c>
      <c r="M18" s="3" t="s">
        <v>156</v>
      </c>
      <c r="N18" s="4" t="s">
        <v>118</v>
      </c>
      <c r="O18" s="3" t="s">
        <v>157</v>
      </c>
      <c r="P18" s="3" t="s">
        <v>158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>
      <c r="A19" s="3" t="s">
        <v>159</v>
      </c>
      <c r="B19" s="3" t="s">
        <v>160</v>
      </c>
      <c r="C19" s="4" t="s">
        <v>161</v>
      </c>
      <c r="D19" s="4" t="s">
        <v>162</v>
      </c>
      <c r="E19" s="3" t="s">
        <v>20</v>
      </c>
      <c r="F19" s="4" t="s">
        <v>21</v>
      </c>
      <c r="G19" s="4" t="s">
        <v>22</v>
      </c>
      <c r="H19" s="4" t="s">
        <v>7</v>
      </c>
      <c r="I19" s="4" t="s">
        <v>153</v>
      </c>
      <c r="J19" s="4" t="s">
        <v>154</v>
      </c>
      <c r="K19" s="3" t="s">
        <v>163</v>
      </c>
      <c r="L19" s="3" t="s">
        <v>164</v>
      </c>
      <c r="M19" s="3" t="s">
        <v>165</v>
      </c>
      <c r="N19" s="4" t="s">
        <v>29</v>
      </c>
      <c r="O19" s="3"/>
      <c r="P19" s="3" t="s">
        <v>166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8.5">
      <c r="A20" s="3" t="s">
        <v>167</v>
      </c>
      <c r="B20" s="3" t="s">
        <v>168</v>
      </c>
      <c r="C20" s="4" t="s">
        <v>169</v>
      </c>
      <c r="D20" s="4" t="s">
        <v>170</v>
      </c>
      <c r="E20" s="3" t="s">
        <v>20</v>
      </c>
      <c r="F20" s="4" t="s">
        <v>21</v>
      </c>
      <c r="G20" s="4" t="s">
        <v>22</v>
      </c>
      <c r="H20" s="4" t="s">
        <v>7</v>
      </c>
      <c r="I20" s="4" t="s">
        <v>153</v>
      </c>
      <c r="J20" s="4" t="s">
        <v>154</v>
      </c>
      <c r="K20" s="3" t="s">
        <v>171</v>
      </c>
      <c r="L20" s="3" t="s">
        <v>172</v>
      </c>
      <c r="M20" s="3" t="s">
        <v>173</v>
      </c>
      <c r="N20" s="4" t="s">
        <v>118</v>
      </c>
      <c r="O20" s="3"/>
      <c r="P20" s="3" t="s">
        <v>174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8.5">
      <c r="A21" s="3" t="s">
        <v>175</v>
      </c>
      <c r="B21" s="3" t="s">
        <v>176</v>
      </c>
      <c r="C21" s="4" t="s">
        <v>177</v>
      </c>
      <c r="D21" s="4" t="s">
        <v>178</v>
      </c>
      <c r="E21" s="3" t="s">
        <v>20</v>
      </c>
      <c r="F21" s="4" t="s">
        <v>21</v>
      </c>
      <c r="G21" s="4" t="s">
        <v>22</v>
      </c>
      <c r="H21" s="4" t="s">
        <v>7</v>
      </c>
      <c r="I21" s="4" t="s">
        <v>153</v>
      </c>
      <c r="J21" s="4" t="s">
        <v>154</v>
      </c>
      <c r="K21" s="3" t="s">
        <v>26</v>
      </c>
      <c r="L21" s="3" t="s">
        <v>179</v>
      </c>
      <c r="M21" s="3" t="s">
        <v>180</v>
      </c>
      <c r="N21" s="4" t="s">
        <v>29</v>
      </c>
      <c r="O21" s="3"/>
      <c r="P21" s="3" t="s">
        <v>181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>
      <c r="A22" s="3" t="s">
        <v>182</v>
      </c>
      <c r="B22" s="3" t="s">
        <v>183</v>
      </c>
      <c r="C22" s="4" t="s">
        <v>184</v>
      </c>
      <c r="D22" s="4" t="s">
        <v>185</v>
      </c>
      <c r="E22" s="3" t="s">
        <v>20</v>
      </c>
      <c r="F22" s="4" t="s">
        <v>21</v>
      </c>
      <c r="G22" s="4" t="s">
        <v>22</v>
      </c>
      <c r="H22" s="4" t="s">
        <v>45</v>
      </c>
      <c r="I22" s="4" t="s">
        <v>153</v>
      </c>
      <c r="J22" s="4" t="s">
        <v>154</v>
      </c>
      <c r="K22" s="3" t="s">
        <v>186</v>
      </c>
      <c r="L22" s="3" t="s">
        <v>187</v>
      </c>
      <c r="M22" s="3" t="s">
        <v>188</v>
      </c>
      <c r="N22" s="4" t="s">
        <v>118</v>
      </c>
      <c r="O22" s="3"/>
      <c r="P22" s="3" t="s">
        <v>189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8.5">
      <c r="A23" s="3" t="s">
        <v>190</v>
      </c>
      <c r="B23" s="3" t="s">
        <v>191</v>
      </c>
      <c r="C23" s="4" t="s">
        <v>192</v>
      </c>
      <c r="D23" s="4" t="s">
        <v>193</v>
      </c>
      <c r="E23" s="3" t="s">
        <v>20</v>
      </c>
      <c r="F23" s="4" t="s">
        <v>21</v>
      </c>
      <c r="G23" s="4" t="s">
        <v>22</v>
      </c>
      <c r="H23" s="4" t="s">
        <v>21</v>
      </c>
      <c r="I23" s="4" t="s">
        <v>153</v>
      </c>
      <c r="J23" s="4" t="s">
        <v>154</v>
      </c>
      <c r="K23" s="3" t="s">
        <v>194</v>
      </c>
      <c r="L23" s="3" t="s">
        <v>195</v>
      </c>
      <c r="M23" s="3" t="s">
        <v>196</v>
      </c>
      <c r="N23" s="4" t="s">
        <v>29</v>
      </c>
      <c r="O23" s="3"/>
      <c r="P23" s="3" t="s">
        <v>197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8.5">
      <c r="A24" s="3" t="s">
        <v>198</v>
      </c>
      <c r="B24" s="3" t="s">
        <v>199</v>
      </c>
      <c r="C24" s="4" t="s">
        <v>200</v>
      </c>
      <c r="D24" s="4" t="s">
        <v>201</v>
      </c>
      <c r="E24" s="3" t="s">
        <v>20</v>
      </c>
      <c r="F24" s="4" t="s">
        <v>21</v>
      </c>
      <c r="G24" s="4" t="s">
        <v>22</v>
      </c>
      <c r="H24" s="4" t="s">
        <v>7</v>
      </c>
      <c r="I24" s="4" t="s">
        <v>153</v>
      </c>
      <c r="J24" s="4" t="s">
        <v>154</v>
      </c>
      <c r="K24" s="3" t="s">
        <v>202</v>
      </c>
      <c r="L24" s="3" t="s">
        <v>203</v>
      </c>
      <c r="M24" s="3" t="s">
        <v>204</v>
      </c>
      <c r="N24" s="4" t="s">
        <v>29</v>
      </c>
      <c r="O24" s="3"/>
      <c r="P24" s="3" t="s">
        <v>205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5">
      <c r="A25" s="3" t="s">
        <v>206</v>
      </c>
      <c r="B25" s="3" t="s">
        <v>207</v>
      </c>
      <c r="C25" s="4" t="s">
        <v>208</v>
      </c>
      <c r="D25" s="4" t="s">
        <v>209</v>
      </c>
      <c r="E25" s="3" t="s">
        <v>20</v>
      </c>
      <c r="F25" s="4" t="s">
        <v>21</v>
      </c>
      <c r="G25" s="4" t="s">
        <v>22</v>
      </c>
      <c r="H25" s="4" t="s">
        <v>7</v>
      </c>
      <c r="I25" s="4" t="s">
        <v>153</v>
      </c>
      <c r="J25" s="4" t="s">
        <v>154</v>
      </c>
      <c r="K25" s="3" t="s">
        <v>26</v>
      </c>
      <c r="L25" s="3" t="s">
        <v>210</v>
      </c>
      <c r="M25" s="3" t="s">
        <v>211</v>
      </c>
      <c r="N25" s="4" t="s">
        <v>29</v>
      </c>
      <c r="O25" s="3"/>
      <c r="P25" s="3" t="s">
        <v>212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>
      <c r="A26" s="3" t="s">
        <v>213</v>
      </c>
      <c r="B26" s="3" t="s">
        <v>214</v>
      </c>
      <c r="C26" s="4" t="s">
        <v>215</v>
      </c>
      <c r="D26" s="4" t="s">
        <v>216</v>
      </c>
      <c r="E26" s="3" t="s">
        <v>20</v>
      </c>
      <c r="F26" s="4" t="s">
        <v>21</v>
      </c>
      <c r="G26" s="4" t="s">
        <v>22</v>
      </c>
      <c r="H26" s="4" t="s">
        <v>45</v>
      </c>
      <c r="I26" s="4" t="s">
        <v>153</v>
      </c>
      <c r="J26" s="4" t="s">
        <v>154</v>
      </c>
      <c r="K26" s="3" t="s">
        <v>217</v>
      </c>
      <c r="L26" s="3" t="s">
        <v>218</v>
      </c>
      <c r="M26" s="3" t="s">
        <v>219</v>
      </c>
      <c r="N26" s="4" t="s">
        <v>29</v>
      </c>
      <c r="O26" s="3" t="s">
        <v>220</v>
      </c>
      <c r="P26" s="3" t="s">
        <v>221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8.5">
      <c r="A27" s="3" t="s">
        <v>222</v>
      </c>
      <c r="B27" s="3" t="s">
        <v>223</v>
      </c>
      <c r="C27" s="4" t="s">
        <v>224</v>
      </c>
      <c r="D27" s="4" t="s">
        <v>225</v>
      </c>
      <c r="E27" s="3" t="s">
        <v>20</v>
      </c>
      <c r="F27" s="4" t="s">
        <v>21</v>
      </c>
      <c r="G27" s="4" t="s">
        <v>22</v>
      </c>
      <c r="H27" s="4" t="s">
        <v>23</v>
      </c>
      <c r="I27" s="4" t="s">
        <v>153</v>
      </c>
      <c r="J27" s="4" t="s">
        <v>154</v>
      </c>
      <c r="K27" s="3" t="s">
        <v>226</v>
      </c>
      <c r="L27" s="3" t="s">
        <v>227</v>
      </c>
      <c r="M27" s="3" t="s">
        <v>228</v>
      </c>
      <c r="N27" s="4" t="s">
        <v>118</v>
      </c>
      <c r="O27" s="3"/>
      <c r="P27" s="3" t="s">
        <v>229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8.5">
      <c r="A28" s="3" t="s">
        <v>230</v>
      </c>
      <c r="B28" s="3" t="s">
        <v>231</v>
      </c>
      <c r="C28" s="4" t="s">
        <v>232</v>
      </c>
      <c r="D28" s="4" t="s">
        <v>233</v>
      </c>
      <c r="E28" s="3" t="s">
        <v>20</v>
      </c>
      <c r="F28" s="4" t="s">
        <v>21</v>
      </c>
      <c r="G28" s="4" t="s">
        <v>22</v>
      </c>
      <c r="H28" s="4" t="s">
        <v>7</v>
      </c>
      <c r="I28" s="4" t="s">
        <v>153</v>
      </c>
      <c r="J28" s="4" t="s">
        <v>154</v>
      </c>
      <c r="K28" s="3" t="s">
        <v>234</v>
      </c>
      <c r="L28" s="3" t="s">
        <v>235</v>
      </c>
      <c r="M28" s="3" t="s">
        <v>236</v>
      </c>
      <c r="N28" s="4" t="s">
        <v>29</v>
      </c>
      <c r="O28" s="3"/>
      <c r="P28" s="3" t="s">
        <v>237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8.5">
      <c r="A29" s="3" t="s">
        <v>238</v>
      </c>
      <c r="B29" s="3" t="s">
        <v>239</v>
      </c>
      <c r="C29" s="4" t="s">
        <v>240</v>
      </c>
      <c r="D29" s="4" t="s">
        <v>241</v>
      </c>
      <c r="E29" s="3" t="s">
        <v>20</v>
      </c>
      <c r="F29" s="4" t="s">
        <v>21</v>
      </c>
      <c r="G29" s="4" t="s">
        <v>22</v>
      </c>
      <c r="H29" s="4" t="s">
        <v>7</v>
      </c>
      <c r="I29" s="4" t="s">
        <v>153</v>
      </c>
      <c r="J29" s="4" t="s">
        <v>154</v>
      </c>
      <c r="K29" s="3" t="s">
        <v>242</v>
      </c>
      <c r="L29" s="3" t="s">
        <v>243</v>
      </c>
      <c r="M29" s="3" t="s">
        <v>244</v>
      </c>
      <c r="N29" s="4" t="s">
        <v>29</v>
      </c>
      <c r="O29" s="3"/>
      <c r="P29" s="3" t="s">
        <v>245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8.5">
      <c r="A30" s="3" t="s">
        <v>246</v>
      </c>
      <c r="B30" s="3" t="s">
        <v>247</v>
      </c>
      <c r="C30" s="4" t="s">
        <v>248</v>
      </c>
      <c r="D30" s="4" t="s">
        <v>249</v>
      </c>
      <c r="E30" s="3" t="s">
        <v>20</v>
      </c>
      <c r="F30" s="4" t="s">
        <v>21</v>
      </c>
      <c r="G30" s="4" t="s">
        <v>22</v>
      </c>
      <c r="H30" s="4" t="s">
        <v>7</v>
      </c>
      <c r="I30" s="4" t="s">
        <v>153</v>
      </c>
      <c r="J30" s="4" t="s">
        <v>154</v>
      </c>
      <c r="K30" s="3" t="s">
        <v>250</v>
      </c>
      <c r="L30" s="3" t="s">
        <v>251</v>
      </c>
      <c r="M30" s="3" t="s">
        <v>252</v>
      </c>
      <c r="N30" s="4" t="s">
        <v>29</v>
      </c>
      <c r="O30" s="3"/>
      <c r="P30" s="3" t="s">
        <v>253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8.5">
      <c r="A31" s="3" t="s">
        <v>254</v>
      </c>
      <c r="B31" s="3" t="s">
        <v>255</v>
      </c>
      <c r="C31" s="4" t="s">
        <v>256</v>
      </c>
      <c r="D31" s="4" t="s">
        <v>257</v>
      </c>
      <c r="E31" s="3" t="s">
        <v>20</v>
      </c>
      <c r="F31" s="4" t="s">
        <v>21</v>
      </c>
      <c r="G31" s="4" t="s">
        <v>22</v>
      </c>
      <c r="H31" s="4" t="s">
        <v>45</v>
      </c>
      <c r="I31" s="4" t="s">
        <v>153</v>
      </c>
      <c r="J31" s="4" t="s">
        <v>154</v>
      </c>
      <c r="K31" s="3" t="s">
        <v>26</v>
      </c>
      <c r="L31" s="3" t="s">
        <v>258</v>
      </c>
      <c r="M31" s="3" t="s">
        <v>259</v>
      </c>
      <c r="N31" s="4" t="s">
        <v>118</v>
      </c>
      <c r="O31" s="3"/>
      <c r="P31" s="3" t="s">
        <v>260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8.5">
      <c r="A32" s="3" t="s">
        <v>261</v>
      </c>
      <c r="B32" s="3" t="s">
        <v>262</v>
      </c>
      <c r="C32" s="4" t="s">
        <v>263</v>
      </c>
      <c r="D32" s="4" t="s">
        <v>264</v>
      </c>
      <c r="E32" s="3" t="s">
        <v>20</v>
      </c>
      <c r="F32" s="4" t="s">
        <v>21</v>
      </c>
      <c r="G32" s="4" t="s">
        <v>22</v>
      </c>
      <c r="H32" s="4" t="s">
        <v>45</v>
      </c>
      <c r="I32" s="4" t="s">
        <v>153</v>
      </c>
      <c r="J32" s="4" t="s">
        <v>154</v>
      </c>
      <c r="K32" s="3" t="s">
        <v>26</v>
      </c>
      <c r="L32" s="3" t="s">
        <v>265</v>
      </c>
      <c r="M32" s="3" t="s">
        <v>266</v>
      </c>
      <c r="N32" s="4" t="s">
        <v>118</v>
      </c>
      <c r="O32" s="3"/>
      <c r="P32" s="3" t="s">
        <v>267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8.5">
      <c r="A33" s="3" t="s">
        <v>268</v>
      </c>
      <c r="B33" s="3" t="s">
        <v>269</v>
      </c>
      <c r="C33" s="4" t="s">
        <v>44</v>
      </c>
      <c r="D33" s="4" t="s">
        <v>270</v>
      </c>
      <c r="E33" s="3" t="s">
        <v>20</v>
      </c>
      <c r="F33" s="4" t="s">
        <v>21</v>
      </c>
      <c r="G33" s="4" t="s">
        <v>22</v>
      </c>
      <c r="H33" s="4" t="s">
        <v>45</v>
      </c>
      <c r="I33" s="4" t="s">
        <v>153</v>
      </c>
      <c r="J33" s="4" t="s">
        <v>154</v>
      </c>
      <c r="K33" s="3" t="s">
        <v>26</v>
      </c>
      <c r="L33" s="3" t="s">
        <v>271</v>
      </c>
      <c r="M33" s="3" t="s">
        <v>272</v>
      </c>
      <c r="N33" s="4" t="s">
        <v>273</v>
      </c>
      <c r="O33" s="3" t="s">
        <v>274</v>
      </c>
      <c r="P33" s="3" t="s">
        <v>275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8.5">
      <c r="A34" s="3" t="s">
        <v>276</v>
      </c>
      <c r="B34" s="3" t="s">
        <v>277</v>
      </c>
      <c r="C34" s="4" t="s">
        <v>278</v>
      </c>
      <c r="D34" s="4" t="s">
        <v>279</v>
      </c>
      <c r="E34" s="3" t="s">
        <v>20</v>
      </c>
      <c r="F34" s="4" t="s">
        <v>21</v>
      </c>
      <c r="G34" s="4" t="s">
        <v>22</v>
      </c>
      <c r="H34" s="4" t="s">
        <v>45</v>
      </c>
      <c r="I34" s="4" t="s">
        <v>153</v>
      </c>
      <c r="J34" s="4" t="s">
        <v>154</v>
      </c>
      <c r="K34" s="3" t="s">
        <v>26</v>
      </c>
      <c r="L34" s="3" t="s">
        <v>280</v>
      </c>
      <c r="M34" s="3" t="s">
        <v>266</v>
      </c>
      <c r="N34" s="4" t="s">
        <v>118</v>
      </c>
      <c r="O34" s="3"/>
      <c r="P34" s="3" t="s">
        <v>281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8.5">
      <c r="A35" s="3" t="s">
        <v>282</v>
      </c>
      <c r="B35" s="3" t="s">
        <v>283</v>
      </c>
      <c r="C35" s="4" t="s">
        <v>284</v>
      </c>
      <c r="D35" s="4" t="s">
        <v>285</v>
      </c>
      <c r="E35" s="3" t="s">
        <v>20</v>
      </c>
      <c r="F35" s="4" t="s">
        <v>21</v>
      </c>
      <c r="G35" s="4" t="s">
        <v>22</v>
      </c>
      <c r="H35" s="4" t="s">
        <v>45</v>
      </c>
      <c r="I35" s="4" t="s">
        <v>153</v>
      </c>
      <c r="J35" s="4" t="s">
        <v>154</v>
      </c>
      <c r="K35" s="3" t="s">
        <v>26</v>
      </c>
      <c r="L35" s="3" t="s">
        <v>286</v>
      </c>
      <c r="M35" s="3" t="s">
        <v>266</v>
      </c>
      <c r="N35" s="4" t="s">
        <v>118</v>
      </c>
      <c r="O35" s="3"/>
      <c r="P35" s="3" t="s">
        <v>287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42.75">
      <c r="A36" s="3" t="s">
        <v>288</v>
      </c>
      <c r="B36" s="3" t="s">
        <v>289</v>
      </c>
      <c r="C36" s="4" t="s">
        <v>290</v>
      </c>
      <c r="D36" s="4" t="s">
        <v>291</v>
      </c>
      <c r="E36" s="3" t="s">
        <v>20</v>
      </c>
      <c r="F36" s="4" t="s">
        <v>21</v>
      </c>
      <c r="G36" s="4" t="s">
        <v>22</v>
      </c>
      <c r="H36" s="4" t="s">
        <v>7</v>
      </c>
      <c r="I36" s="4" t="s">
        <v>153</v>
      </c>
      <c r="J36" s="4" t="s">
        <v>292</v>
      </c>
      <c r="K36" s="3" t="s">
        <v>26</v>
      </c>
      <c r="L36" s="3" t="s">
        <v>293</v>
      </c>
      <c r="M36" s="3" t="s">
        <v>294</v>
      </c>
      <c r="N36" s="4" t="s">
        <v>29</v>
      </c>
      <c r="O36" s="3" t="s">
        <v>295</v>
      </c>
      <c r="P36" s="3" t="s">
        <v>296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8.5">
      <c r="A37" s="3" t="s">
        <v>297</v>
      </c>
      <c r="B37" s="3" t="s">
        <v>298</v>
      </c>
      <c r="C37" s="4" t="s">
        <v>299</v>
      </c>
      <c r="D37" s="4" t="s">
        <v>300</v>
      </c>
      <c r="E37" s="3" t="s">
        <v>20</v>
      </c>
      <c r="F37" s="4" t="s">
        <v>21</v>
      </c>
      <c r="G37" s="4" t="s">
        <v>22</v>
      </c>
      <c r="H37" s="4" t="s">
        <v>21</v>
      </c>
      <c r="I37" s="4" t="s">
        <v>153</v>
      </c>
      <c r="J37" s="4" t="s">
        <v>292</v>
      </c>
      <c r="K37" s="3" t="s">
        <v>250</v>
      </c>
      <c r="L37" s="3" t="s">
        <v>301</v>
      </c>
      <c r="M37" s="3" t="s">
        <v>302</v>
      </c>
      <c r="N37" s="4" t="s">
        <v>118</v>
      </c>
      <c r="O37" s="3"/>
      <c r="P37" s="3" t="s">
        <v>303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8.5">
      <c r="A38" s="3" t="s">
        <v>304</v>
      </c>
      <c r="B38" s="3" t="s">
        <v>305</v>
      </c>
      <c r="C38" s="4" t="s">
        <v>306</v>
      </c>
      <c r="D38" s="4" t="s">
        <v>307</v>
      </c>
      <c r="E38" s="3" t="s">
        <v>20</v>
      </c>
      <c r="F38" s="4" t="s">
        <v>21</v>
      </c>
      <c r="G38" s="4" t="s">
        <v>22</v>
      </c>
      <c r="H38" s="4" t="s">
        <v>21</v>
      </c>
      <c r="I38" s="4" t="s">
        <v>153</v>
      </c>
      <c r="J38" s="4" t="s">
        <v>292</v>
      </c>
      <c r="K38" s="3" t="s">
        <v>226</v>
      </c>
      <c r="L38" s="3" t="s">
        <v>308</v>
      </c>
      <c r="M38" s="3" t="s">
        <v>309</v>
      </c>
      <c r="N38" s="4" t="s">
        <v>118</v>
      </c>
      <c r="O38" s="3"/>
      <c r="P38" s="3" t="s">
        <v>310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8.5">
      <c r="A39" s="3" t="s">
        <v>311</v>
      </c>
      <c r="B39" s="3" t="s">
        <v>312</v>
      </c>
      <c r="C39" s="4" t="s">
        <v>313</v>
      </c>
      <c r="D39" s="4" t="s">
        <v>314</v>
      </c>
      <c r="E39" s="3" t="s">
        <v>20</v>
      </c>
      <c r="F39" s="4" t="s">
        <v>21</v>
      </c>
      <c r="G39" s="4" t="s">
        <v>22</v>
      </c>
      <c r="H39" s="4" t="s">
        <v>21</v>
      </c>
      <c r="I39" s="4" t="s">
        <v>153</v>
      </c>
      <c r="J39" s="4" t="s">
        <v>292</v>
      </c>
      <c r="K39" s="3" t="s">
        <v>315</v>
      </c>
      <c r="L39" s="3" t="s">
        <v>316</v>
      </c>
      <c r="M39" s="3" t="s">
        <v>317</v>
      </c>
      <c r="N39" s="4" t="s">
        <v>118</v>
      </c>
      <c r="O39" s="3"/>
      <c r="P39" s="3" t="s">
        <v>318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8.5">
      <c r="A40" s="3" t="s">
        <v>319</v>
      </c>
      <c r="B40" s="3" t="s">
        <v>320</v>
      </c>
      <c r="C40" s="4" t="s">
        <v>321</v>
      </c>
      <c r="D40" s="4" t="s">
        <v>322</v>
      </c>
      <c r="E40" s="3" t="s">
        <v>323</v>
      </c>
      <c r="F40" s="4" t="s">
        <v>321</v>
      </c>
      <c r="G40" s="4" t="s">
        <v>22</v>
      </c>
      <c r="H40" s="4" t="s">
        <v>7</v>
      </c>
      <c r="I40" s="4" t="s">
        <v>324</v>
      </c>
      <c r="J40" s="4" t="s">
        <v>325</v>
      </c>
      <c r="K40" s="3" t="s">
        <v>326</v>
      </c>
      <c r="L40" s="3" t="s">
        <v>327</v>
      </c>
      <c r="M40" s="3" t="s">
        <v>328</v>
      </c>
      <c r="N40" s="4" t="s">
        <v>273</v>
      </c>
      <c r="O40" s="3" t="s">
        <v>329</v>
      </c>
      <c r="P40" s="3" t="s">
        <v>330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8.5">
      <c r="A41" s="3" t="s">
        <v>331</v>
      </c>
      <c r="B41" s="3" t="s">
        <v>332</v>
      </c>
      <c r="C41" s="4" t="s">
        <v>333</v>
      </c>
      <c r="D41" s="4" t="s">
        <v>334</v>
      </c>
      <c r="E41" s="3" t="s">
        <v>20</v>
      </c>
      <c r="F41" s="4" t="s">
        <v>21</v>
      </c>
      <c r="G41" s="4" t="s">
        <v>22</v>
      </c>
      <c r="H41" s="4" t="s">
        <v>7</v>
      </c>
      <c r="I41" s="4" t="s">
        <v>153</v>
      </c>
      <c r="J41" s="4" t="s">
        <v>292</v>
      </c>
      <c r="K41" s="3" t="s">
        <v>335</v>
      </c>
      <c r="L41" s="3" t="s">
        <v>336</v>
      </c>
      <c r="M41" s="3" t="s">
        <v>337</v>
      </c>
      <c r="N41" s="4" t="s">
        <v>29</v>
      </c>
      <c r="O41" s="3"/>
      <c r="P41" s="3" t="s">
        <v>338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8.5">
      <c r="A42" s="3" t="s">
        <v>339</v>
      </c>
      <c r="B42" s="3" t="s">
        <v>340</v>
      </c>
      <c r="C42" s="4" t="s">
        <v>341</v>
      </c>
      <c r="D42" s="4" t="s">
        <v>342</v>
      </c>
      <c r="E42" s="3" t="s">
        <v>20</v>
      </c>
      <c r="F42" s="4" t="s">
        <v>21</v>
      </c>
      <c r="G42" s="4" t="s">
        <v>22</v>
      </c>
      <c r="H42" s="4" t="s">
        <v>7</v>
      </c>
      <c r="I42" s="4" t="s">
        <v>153</v>
      </c>
      <c r="J42" s="4" t="s">
        <v>292</v>
      </c>
      <c r="K42" s="3" t="s">
        <v>343</v>
      </c>
      <c r="L42" s="3" t="s">
        <v>344</v>
      </c>
      <c r="M42" s="3" t="s">
        <v>345</v>
      </c>
      <c r="N42" s="4" t="s">
        <v>29</v>
      </c>
      <c r="O42" s="3"/>
      <c r="P42" s="3" t="s">
        <v>346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8.5">
      <c r="A43" s="3" t="s">
        <v>347</v>
      </c>
      <c r="B43" s="3" t="s">
        <v>348</v>
      </c>
      <c r="C43" s="4" t="s">
        <v>349</v>
      </c>
      <c r="D43" s="4" t="s">
        <v>350</v>
      </c>
      <c r="E43" s="3" t="s">
        <v>20</v>
      </c>
      <c r="F43" s="4" t="s">
        <v>21</v>
      </c>
      <c r="G43" s="4" t="s">
        <v>22</v>
      </c>
      <c r="H43" s="4" t="s">
        <v>7</v>
      </c>
      <c r="I43" s="4" t="s">
        <v>153</v>
      </c>
      <c r="J43" s="4" t="s">
        <v>292</v>
      </c>
      <c r="K43" s="3" t="s">
        <v>351</v>
      </c>
      <c r="L43" s="3" t="s">
        <v>352</v>
      </c>
      <c r="M43" s="3" t="s">
        <v>337</v>
      </c>
      <c r="N43" s="4" t="s">
        <v>29</v>
      </c>
      <c r="O43" s="3"/>
      <c r="P43" s="3" t="s">
        <v>353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8.5">
      <c r="A44" s="3" t="s">
        <v>354</v>
      </c>
      <c r="B44" s="3" t="s">
        <v>355</v>
      </c>
      <c r="C44" s="4" t="s">
        <v>356</v>
      </c>
      <c r="D44" s="4" t="s">
        <v>357</v>
      </c>
      <c r="E44" s="3" t="s">
        <v>20</v>
      </c>
      <c r="F44" s="4" t="s">
        <v>21</v>
      </c>
      <c r="G44" s="4" t="s">
        <v>22</v>
      </c>
      <c r="H44" s="4" t="s">
        <v>7</v>
      </c>
      <c r="I44" s="4" t="s">
        <v>153</v>
      </c>
      <c r="J44" s="4" t="s">
        <v>292</v>
      </c>
      <c r="K44" s="3" t="s">
        <v>351</v>
      </c>
      <c r="L44" s="3" t="s">
        <v>358</v>
      </c>
      <c r="M44" s="3" t="s">
        <v>337</v>
      </c>
      <c r="N44" s="4" t="s">
        <v>29</v>
      </c>
      <c r="O44" s="3"/>
      <c r="P44" s="3" t="s">
        <v>359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8.5">
      <c r="A45" s="3" t="s">
        <v>360</v>
      </c>
      <c r="B45" s="3" t="s">
        <v>361</v>
      </c>
      <c r="C45" s="4" t="s">
        <v>362</v>
      </c>
      <c r="D45" s="4" t="s">
        <v>363</v>
      </c>
      <c r="E45" s="3" t="s">
        <v>20</v>
      </c>
      <c r="F45" s="4" t="s">
        <v>21</v>
      </c>
      <c r="G45" s="4" t="s">
        <v>22</v>
      </c>
      <c r="H45" s="4" t="s">
        <v>7</v>
      </c>
      <c r="I45" s="4" t="s">
        <v>153</v>
      </c>
      <c r="J45" s="4" t="s">
        <v>292</v>
      </c>
      <c r="K45" s="3" t="s">
        <v>351</v>
      </c>
      <c r="L45" s="3" t="s">
        <v>364</v>
      </c>
      <c r="M45" s="3" t="s">
        <v>337</v>
      </c>
      <c r="N45" s="4" t="s">
        <v>29</v>
      </c>
      <c r="O45" s="3"/>
      <c r="P45" s="3" t="s">
        <v>365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8.5">
      <c r="A46" s="3" t="s">
        <v>366</v>
      </c>
      <c r="B46" s="3" t="s">
        <v>367</v>
      </c>
      <c r="C46" s="4" t="s">
        <v>368</v>
      </c>
      <c r="D46" s="4" t="s">
        <v>369</v>
      </c>
      <c r="E46" s="3" t="s">
        <v>20</v>
      </c>
      <c r="F46" s="4" t="s">
        <v>21</v>
      </c>
      <c r="G46" s="4" t="s">
        <v>22</v>
      </c>
      <c r="H46" s="4" t="s">
        <v>7</v>
      </c>
      <c r="I46" s="4" t="s">
        <v>153</v>
      </c>
      <c r="J46" s="4" t="s">
        <v>292</v>
      </c>
      <c r="K46" s="3" t="s">
        <v>351</v>
      </c>
      <c r="L46" s="3" t="s">
        <v>370</v>
      </c>
      <c r="M46" s="3" t="s">
        <v>337</v>
      </c>
      <c r="N46" s="4" t="s">
        <v>29</v>
      </c>
      <c r="O46" s="3"/>
      <c r="P46" s="3" t="s">
        <v>371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8.5">
      <c r="A47" s="3" t="s">
        <v>372</v>
      </c>
      <c r="B47" s="3" t="s">
        <v>373</v>
      </c>
      <c r="C47" s="4" t="s">
        <v>374</v>
      </c>
      <c r="D47" s="4" t="s">
        <v>375</v>
      </c>
      <c r="E47" s="3" t="s">
        <v>20</v>
      </c>
      <c r="F47" s="4" t="s">
        <v>21</v>
      </c>
      <c r="G47" s="4" t="s">
        <v>22</v>
      </c>
      <c r="H47" s="4" t="s">
        <v>7</v>
      </c>
      <c r="I47" s="4" t="s">
        <v>24</v>
      </c>
      <c r="J47" s="4" t="s">
        <v>292</v>
      </c>
      <c r="K47" s="3" t="s">
        <v>250</v>
      </c>
      <c r="L47" s="3" t="s">
        <v>376</v>
      </c>
      <c r="M47" s="3" t="s">
        <v>377</v>
      </c>
      <c r="N47" s="4" t="s">
        <v>29</v>
      </c>
      <c r="O47" s="3"/>
      <c r="P47" s="3" t="s">
        <v>378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8.5">
      <c r="A48" s="3" t="s">
        <v>379</v>
      </c>
      <c r="B48" s="3" t="s">
        <v>380</v>
      </c>
      <c r="C48" s="4" t="s">
        <v>381</v>
      </c>
      <c r="D48" s="4" t="s">
        <v>382</v>
      </c>
      <c r="E48" s="3" t="s">
        <v>20</v>
      </c>
      <c r="F48" s="4" t="s">
        <v>21</v>
      </c>
      <c r="G48" s="4" t="s">
        <v>22</v>
      </c>
      <c r="H48" s="4" t="s">
        <v>7</v>
      </c>
      <c r="I48" s="4" t="s">
        <v>153</v>
      </c>
      <c r="J48" s="4" t="s">
        <v>325</v>
      </c>
      <c r="K48" s="3" t="s">
        <v>250</v>
      </c>
      <c r="L48" s="3" t="s">
        <v>383</v>
      </c>
      <c r="M48" s="3" t="s">
        <v>384</v>
      </c>
      <c r="N48" s="4" t="s">
        <v>118</v>
      </c>
      <c r="O48" s="3"/>
      <c r="P48" s="3" t="s">
        <v>385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8.5">
      <c r="A49" s="3" t="s">
        <v>386</v>
      </c>
      <c r="B49" s="3" t="s">
        <v>387</v>
      </c>
      <c r="C49" s="4" t="s">
        <v>388</v>
      </c>
      <c r="D49" s="4" t="s">
        <v>389</v>
      </c>
      <c r="E49" s="3" t="s">
        <v>20</v>
      </c>
      <c r="F49" s="4" t="s">
        <v>21</v>
      </c>
      <c r="G49" s="4" t="s">
        <v>22</v>
      </c>
      <c r="H49" s="4" t="s">
        <v>7</v>
      </c>
      <c r="I49" s="4" t="s">
        <v>153</v>
      </c>
      <c r="J49" s="4" t="s">
        <v>292</v>
      </c>
      <c r="K49" s="3" t="s">
        <v>351</v>
      </c>
      <c r="L49" s="3" t="s">
        <v>390</v>
      </c>
      <c r="M49" s="3" t="s">
        <v>337</v>
      </c>
      <c r="N49" s="4" t="s">
        <v>118</v>
      </c>
      <c r="O49" s="3"/>
      <c r="P49" s="3" t="s">
        <v>391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8.5">
      <c r="A50" s="3" t="s">
        <v>392</v>
      </c>
      <c r="B50" s="3" t="s">
        <v>393</v>
      </c>
      <c r="C50" s="4" t="s">
        <v>394</v>
      </c>
      <c r="D50" s="4" t="s">
        <v>395</v>
      </c>
      <c r="E50" s="3" t="s">
        <v>20</v>
      </c>
      <c r="F50" s="4" t="s">
        <v>21</v>
      </c>
      <c r="G50" s="4" t="s">
        <v>22</v>
      </c>
      <c r="H50" s="4" t="s">
        <v>7</v>
      </c>
      <c r="I50" s="4" t="s">
        <v>153</v>
      </c>
      <c r="J50" s="4" t="s">
        <v>325</v>
      </c>
      <c r="K50" s="3" t="s">
        <v>351</v>
      </c>
      <c r="L50" s="3" t="s">
        <v>396</v>
      </c>
      <c r="M50" s="3" t="s">
        <v>397</v>
      </c>
      <c r="N50" s="4" t="s">
        <v>118</v>
      </c>
      <c r="O50" s="3"/>
      <c r="P50" s="3" t="s">
        <v>398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8.5">
      <c r="A51" s="3" t="s">
        <v>399</v>
      </c>
      <c r="B51" s="3" t="s">
        <v>400</v>
      </c>
      <c r="C51" s="4" t="s">
        <v>401</v>
      </c>
      <c r="D51" s="4" t="s">
        <v>402</v>
      </c>
      <c r="E51" s="3" t="s">
        <v>20</v>
      </c>
      <c r="F51" s="4" t="s">
        <v>21</v>
      </c>
      <c r="G51" s="4" t="s">
        <v>22</v>
      </c>
      <c r="H51" s="4" t="s">
        <v>7</v>
      </c>
      <c r="I51" s="4" t="s">
        <v>153</v>
      </c>
      <c r="J51" s="4" t="s">
        <v>325</v>
      </c>
      <c r="K51" s="3" t="s">
        <v>250</v>
      </c>
      <c r="L51" s="3" t="s">
        <v>403</v>
      </c>
      <c r="M51" s="3" t="s">
        <v>404</v>
      </c>
      <c r="N51" s="4" t="s">
        <v>118</v>
      </c>
      <c r="O51" s="3"/>
      <c r="P51" s="3" t="s">
        <v>405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8.5">
      <c r="A52" s="3" t="s">
        <v>406</v>
      </c>
      <c r="B52" s="3" t="s">
        <v>407</v>
      </c>
      <c r="C52" s="4" t="s">
        <v>408</v>
      </c>
      <c r="D52" s="4" t="s">
        <v>409</v>
      </c>
      <c r="E52" s="3" t="s">
        <v>20</v>
      </c>
      <c r="F52" s="4" t="s">
        <v>21</v>
      </c>
      <c r="G52" s="4" t="s">
        <v>22</v>
      </c>
      <c r="H52" s="4" t="s">
        <v>7</v>
      </c>
      <c r="I52" s="4" t="s">
        <v>153</v>
      </c>
      <c r="J52" s="4" t="s">
        <v>292</v>
      </c>
      <c r="K52" s="3" t="s">
        <v>26</v>
      </c>
      <c r="L52" s="3" t="s">
        <v>410</v>
      </c>
      <c r="M52" s="3" t="s">
        <v>411</v>
      </c>
      <c r="N52" s="4" t="s">
        <v>118</v>
      </c>
      <c r="O52" s="3"/>
      <c r="P52" s="3" t="s">
        <v>412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8.5">
      <c r="A53" s="3" t="s">
        <v>413</v>
      </c>
      <c r="B53" s="3" t="s">
        <v>414</v>
      </c>
      <c r="C53" s="4" t="s">
        <v>415</v>
      </c>
      <c r="D53" s="4" t="s">
        <v>416</v>
      </c>
      <c r="E53" s="3" t="s">
        <v>20</v>
      </c>
      <c r="F53" s="4" t="s">
        <v>21</v>
      </c>
      <c r="G53" s="4" t="s">
        <v>22</v>
      </c>
      <c r="H53" s="4" t="s">
        <v>7</v>
      </c>
      <c r="I53" s="4" t="s">
        <v>153</v>
      </c>
      <c r="J53" s="4" t="s">
        <v>292</v>
      </c>
      <c r="K53" s="3" t="s">
        <v>26</v>
      </c>
      <c r="L53" s="3" t="s">
        <v>417</v>
      </c>
      <c r="M53" s="3" t="s">
        <v>418</v>
      </c>
      <c r="N53" s="4" t="s">
        <v>118</v>
      </c>
      <c r="O53" s="3"/>
      <c r="P53" s="3" t="s">
        <v>419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8.5">
      <c r="A54" s="3" t="s">
        <v>420</v>
      </c>
      <c r="B54" s="3" t="s">
        <v>421</v>
      </c>
      <c r="C54" s="4" t="s">
        <v>422</v>
      </c>
      <c r="D54" s="4" t="s">
        <v>423</v>
      </c>
      <c r="E54" s="3" t="s">
        <v>20</v>
      </c>
      <c r="F54" s="4" t="s">
        <v>21</v>
      </c>
      <c r="G54" s="4" t="s">
        <v>22</v>
      </c>
      <c r="H54" s="4" t="s">
        <v>21</v>
      </c>
      <c r="I54" s="4" t="s">
        <v>153</v>
      </c>
      <c r="J54" s="4" t="s">
        <v>292</v>
      </c>
      <c r="K54" s="3" t="s">
        <v>424</v>
      </c>
      <c r="L54" s="3" t="s">
        <v>425</v>
      </c>
      <c r="M54" s="3" t="s">
        <v>418</v>
      </c>
      <c r="N54" s="4" t="s">
        <v>118</v>
      </c>
      <c r="O54" s="3"/>
      <c r="P54" s="3" t="s">
        <v>426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8.5">
      <c r="A55" s="3" t="s">
        <v>427</v>
      </c>
      <c r="B55" s="3" t="s">
        <v>428</v>
      </c>
      <c r="C55" s="4" t="s">
        <v>429</v>
      </c>
      <c r="D55" s="4" t="s">
        <v>430</v>
      </c>
      <c r="E55" s="3" t="s">
        <v>20</v>
      </c>
      <c r="F55" s="4" t="s">
        <v>21</v>
      </c>
      <c r="G55" s="4" t="s">
        <v>22</v>
      </c>
      <c r="H55" s="4" t="s">
        <v>7</v>
      </c>
      <c r="I55" s="4" t="s">
        <v>153</v>
      </c>
      <c r="J55" s="4" t="s">
        <v>292</v>
      </c>
      <c r="K55" s="3" t="s">
        <v>26</v>
      </c>
      <c r="L55" s="3" t="s">
        <v>431</v>
      </c>
      <c r="M55" s="3" t="s">
        <v>432</v>
      </c>
      <c r="N55" s="4" t="s">
        <v>118</v>
      </c>
      <c r="O55" s="3"/>
      <c r="P55" s="3" t="s">
        <v>433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8.5">
      <c r="A56" s="3" t="s">
        <v>434</v>
      </c>
      <c r="B56" s="3" t="s">
        <v>435</v>
      </c>
      <c r="C56" s="4" t="s">
        <v>436</v>
      </c>
      <c r="D56" s="4" t="s">
        <v>437</v>
      </c>
      <c r="E56" s="3" t="s">
        <v>20</v>
      </c>
      <c r="F56" s="4" t="s">
        <v>21</v>
      </c>
      <c r="G56" s="4" t="s">
        <v>22</v>
      </c>
      <c r="H56" s="4" t="s">
        <v>7</v>
      </c>
      <c r="I56" s="4" t="s">
        <v>153</v>
      </c>
      <c r="J56" s="4" t="s">
        <v>325</v>
      </c>
      <c r="K56" s="3" t="s">
        <v>438</v>
      </c>
      <c r="L56" s="3" t="s">
        <v>439</v>
      </c>
      <c r="M56" s="3" t="s">
        <v>440</v>
      </c>
      <c r="N56" s="4" t="s">
        <v>118</v>
      </c>
      <c r="O56" s="3"/>
      <c r="P56" s="3" t="s">
        <v>441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8.5">
      <c r="A57" s="3" t="s">
        <v>442</v>
      </c>
      <c r="B57" s="3" t="s">
        <v>443</v>
      </c>
      <c r="C57" s="4" t="s">
        <v>444</v>
      </c>
      <c r="D57" s="4" t="s">
        <v>445</v>
      </c>
      <c r="E57" s="3" t="s">
        <v>20</v>
      </c>
      <c r="F57" s="4" t="s">
        <v>21</v>
      </c>
      <c r="G57" s="4" t="s">
        <v>22</v>
      </c>
      <c r="H57" s="4" t="s">
        <v>21</v>
      </c>
      <c r="I57" s="4" t="s">
        <v>153</v>
      </c>
      <c r="J57" s="4" t="s">
        <v>325</v>
      </c>
      <c r="K57" s="3" t="s">
        <v>438</v>
      </c>
      <c r="L57" s="3" t="s">
        <v>446</v>
      </c>
      <c r="M57" s="3" t="s">
        <v>447</v>
      </c>
      <c r="N57" s="4" t="s">
        <v>118</v>
      </c>
      <c r="O57" s="3"/>
      <c r="P57" s="3" t="s">
        <v>448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8.5">
      <c r="A58" s="3" t="s">
        <v>449</v>
      </c>
      <c r="B58" s="3" t="s">
        <v>450</v>
      </c>
      <c r="C58" s="4" t="s">
        <v>451</v>
      </c>
      <c r="D58" s="4" t="s">
        <v>452</v>
      </c>
      <c r="E58" s="3" t="s">
        <v>20</v>
      </c>
      <c r="F58" s="4" t="s">
        <v>21</v>
      </c>
      <c r="G58" s="4" t="s">
        <v>22</v>
      </c>
      <c r="H58" s="4" t="s">
        <v>45</v>
      </c>
      <c r="I58" s="4" t="s">
        <v>153</v>
      </c>
      <c r="J58" s="4" t="s">
        <v>325</v>
      </c>
      <c r="K58" s="3" t="s">
        <v>424</v>
      </c>
      <c r="L58" s="3" t="s">
        <v>453</v>
      </c>
      <c r="M58" s="3" t="s">
        <v>454</v>
      </c>
      <c r="N58" s="4" t="s">
        <v>118</v>
      </c>
      <c r="O58" s="3"/>
      <c r="P58" s="3" t="s">
        <v>455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8.5">
      <c r="A59" s="3" t="s">
        <v>456</v>
      </c>
      <c r="B59" s="3" t="s">
        <v>457</v>
      </c>
      <c r="C59" s="4" t="s">
        <v>458</v>
      </c>
      <c r="D59" s="4" t="s">
        <v>459</v>
      </c>
      <c r="E59" s="3" t="s">
        <v>460</v>
      </c>
      <c r="F59" s="4" t="s">
        <v>21</v>
      </c>
      <c r="G59" s="4" t="s">
        <v>22</v>
      </c>
      <c r="H59" s="4" t="s">
        <v>45</v>
      </c>
      <c r="I59" s="4" t="s">
        <v>153</v>
      </c>
      <c r="J59" s="4" t="s">
        <v>325</v>
      </c>
      <c r="K59" s="3" t="s">
        <v>26</v>
      </c>
      <c r="L59" s="3" t="s">
        <v>461</v>
      </c>
      <c r="M59" s="3" t="s">
        <v>462</v>
      </c>
      <c r="N59" s="4" t="s">
        <v>29</v>
      </c>
      <c r="O59" s="3" t="s">
        <v>463</v>
      </c>
      <c r="P59" s="3" t="s">
        <v>464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8.5">
      <c r="A60" s="3" t="s">
        <v>465</v>
      </c>
      <c r="B60" s="3" t="s">
        <v>466</v>
      </c>
      <c r="C60" s="4" t="s">
        <v>467</v>
      </c>
      <c r="D60" s="4" t="s">
        <v>467</v>
      </c>
      <c r="E60" s="3" t="s">
        <v>468</v>
      </c>
      <c r="F60" s="4" t="s">
        <v>469</v>
      </c>
      <c r="G60" s="4" t="s">
        <v>22</v>
      </c>
      <c r="H60" s="4" t="s">
        <v>45</v>
      </c>
      <c r="I60" s="4" t="s">
        <v>153</v>
      </c>
      <c r="J60" s="4" t="s">
        <v>325</v>
      </c>
      <c r="K60" s="3" t="s">
        <v>26</v>
      </c>
      <c r="L60" s="3" t="s">
        <v>470</v>
      </c>
      <c r="M60" s="3" t="s">
        <v>471</v>
      </c>
      <c r="N60" s="4" t="s">
        <v>273</v>
      </c>
      <c r="O60" s="3"/>
      <c r="P60" s="3" t="s">
        <v>472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8.5">
      <c r="A61" s="3" t="s">
        <v>473</v>
      </c>
      <c r="B61" s="3" t="s">
        <v>474</v>
      </c>
      <c r="C61" s="4" t="s">
        <v>475</v>
      </c>
      <c r="D61" s="4" t="s">
        <v>476</v>
      </c>
      <c r="E61" s="3" t="s">
        <v>20</v>
      </c>
      <c r="F61" s="4" t="s">
        <v>21</v>
      </c>
      <c r="G61" s="4" t="s">
        <v>22</v>
      </c>
      <c r="H61" s="4" t="s">
        <v>45</v>
      </c>
      <c r="I61" s="4" t="s">
        <v>153</v>
      </c>
      <c r="J61" s="4" t="s">
        <v>325</v>
      </c>
      <c r="K61" s="3" t="s">
        <v>26</v>
      </c>
      <c r="L61" s="3" t="s">
        <v>477</v>
      </c>
      <c r="M61" s="3" t="s">
        <v>462</v>
      </c>
      <c r="N61" s="4" t="s">
        <v>118</v>
      </c>
      <c r="O61" s="3"/>
      <c r="P61" s="3" t="s">
        <v>478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8.5">
      <c r="A62" s="3" t="s">
        <v>479</v>
      </c>
      <c r="B62" s="3" t="s">
        <v>480</v>
      </c>
      <c r="C62" s="4" t="s">
        <v>481</v>
      </c>
      <c r="D62" s="4" t="s">
        <v>482</v>
      </c>
      <c r="E62" s="3" t="s">
        <v>20</v>
      </c>
      <c r="F62" s="4" t="s">
        <v>21</v>
      </c>
      <c r="G62" s="4" t="s">
        <v>22</v>
      </c>
      <c r="H62" s="4" t="s">
        <v>45</v>
      </c>
      <c r="I62" s="4" t="s">
        <v>153</v>
      </c>
      <c r="J62" s="4" t="s">
        <v>325</v>
      </c>
      <c r="K62" s="3" t="s">
        <v>26</v>
      </c>
      <c r="L62" s="3" t="s">
        <v>483</v>
      </c>
      <c r="M62" s="3" t="s">
        <v>462</v>
      </c>
      <c r="N62" s="4" t="s">
        <v>118</v>
      </c>
      <c r="O62" s="3"/>
      <c r="P62" s="3" t="s">
        <v>484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8.5">
      <c r="A63" s="3" t="s">
        <v>485</v>
      </c>
      <c r="B63" s="3" t="s">
        <v>486</v>
      </c>
      <c r="C63" s="4" t="s">
        <v>487</v>
      </c>
      <c r="D63" s="4" t="s">
        <v>488</v>
      </c>
      <c r="E63" s="3" t="s">
        <v>20</v>
      </c>
      <c r="F63" s="4" t="s">
        <v>21</v>
      </c>
      <c r="G63" s="4" t="s">
        <v>22</v>
      </c>
      <c r="H63" s="4" t="s">
        <v>7</v>
      </c>
      <c r="I63" s="4" t="s">
        <v>153</v>
      </c>
      <c r="J63" s="4" t="s">
        <v>325</v>
      </c>
      <c r="K63" s="3" t="s">
        <v>26</v>
      </c>
      <c r="L63" s="3" t="s">
        <v>489</v>
      </c>
      <c r="M63" s="3" t="s">
        <v>490</v>
      </c>
      <c r="N63" s="4" t="s">
        <v>118</v>
      </c>
      <c r="O63" s="3"/>
      <c r="P63" s="3" t="s">
        <v>491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8.5">
      <c r="A64" s="3" t="s">
        <v>492</v>
      </c>
      <c r="B64" s="3" t="s">
        <v>493</v>
      </c>
      <c r="C64" s="4" t="s">
        <v>494</v>
      </c>
      <c r="D64" s="4" t="s">
        <v>495</v>
      </c>
      <c r="E64" s="3" t="s">
        <v>20</v>
      </c>
      <c r="F64" s="4" t="s">
        <v>21</v>
      </c>
      <c r="G64" s="4" t="s">
        <v>22</v>
      </c>
      <c r="H64" s="4" t="s">
        <v>45</v>
      </c>
      <c r="I64" s="4" t="s">
        <v>153</v>
      </c>
      <c r="J64" s="4" t="s">
        <v>325</v>
      </c>
      <c r="K64" s="3" t="s">
        <v>496</v>
      </c>
      <c r="L64" s="3" t="s">
        <v>497</v>
      </c>
      <c r="M64" s="3" t="s">
        <v>498</v>
      </c>
      <c r="N64" s="4" t="s">
        <v>118</v>
      </c>
      <c r="O64" s="3"/>
      <c r="P64" s="3" t="s">
        <v>499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8.5">
      <c r="A65" s="3" t="s">
        <v>500</v>
      </c>
      <c r="B65" s="3" t="s">
        <v>501</v>
      </c>
      <c r="C65" s="4" t="s">
        <v>502</v>
      </c>
      <c r="D65" s="4" t="s">
        <v>503</v>
      </c>
      <c r="E65" s="3" t="s">
        <v>20</v>
      </c>
      <c r="F65" s="4" t="s">
        <v>21</v>
      </c>
      <c r="G65" s="4" t="s">
        <v>22</v>
      </c>
      <c r="H65" s="4" t="s">
        <v>45</v>
      </c>
      <c r="I65" s="4" t="s">
        <v>153</v>
      </c>
      <c r="J65" s="4" t="s">
        <v>325</v>
      </c>
      <c r="K65" s="3" t="s">
        <v>26</v>
      </c>
      <c r="L65" s="3" t="s">
        <v>504</v>
      </c>
      <c r="M65" s="3" t="s">
        <v>447</v>
      </c>
      <c r="N65" s="4" t="s">
        <v>118</v>
      </c>
      <c r="O65" s="3"/>
      <c r="P65" s="3" t="s">
        <v>505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8.5">
      <c r="A66" s="3" t="s">
        <v>506</v>
      </c>
      <c r="B66" s="3" t="s">
        <v>507</v>
      </c>
      <c r="C66" s="4" t="s">
        <v>508</v>
      </c>
      <c r="D66" s="4" t="s">
        <v>509</v>
      </c>
      <c r="E66" s="3" t="s">
        <v>20</v>
      </c>
      <c r="F66" s="4" t="s">
        <v>21</v>
      </c>
      <c r="G66" s="4" t="s">
        <v>22</v>
      </c>
      <c r="H66" s="4" t="s">
        <v>21</v>
      </c>
      <c r="I66" s="4" t="s">
        <v>153</v>
      </c>
      <c r="J66" s="4" t="s">
        <v>325</v>
      </c>
      <c r="K66" s="3" t="s">
        <v>194</v>
      </c>
      <c r="L66" s="3" t="s">
        <v>510</v>
      </c>
      <c r="M66" s="3" t="s">
        <v>511</v>
      </c>
      <c r="N66" s="4" t="s">
        <v>118</v>
      </c>
      <c r="O66" s="3"/>
      <c r="P66" s="3" t="s">
        <v>512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8.5">
      <c r="A67" s="3" t="s">
        <v>513</v>
      </c>
      <c r="B67" s="3" t="s">
        <v>514</v>
      </c>
      <c r="C67" s="4" t="s">
        <v>515</v>
      </c>
      <c r="D67" s="4" t="s">
        <v>516</v>
      </c>
      <c r="E67" s="3" t="s">
        <v>20</v>
      </c>
      <c r="F67" s="4" t="s">
        <v>21</v>
      </c>
      <c r="G67" s="4" t="s">
        <v>22</v>
      </c>
      <c r="H67" s="4" t="s">
        <v>45</v>
      </c>
      <c r="I67" s="4" t="s">
        <v>153</v>
      </c>
      <c r="J67" s="4" t="s">
        <v>325</v>
      </c>
      <c r="K67" s="3" t="s">
        <v>26</v>
      </c>
      <c r="L67" s="3" t="s">
        <v>517</v>
      </c>
      <c r="M67" s="3" t="s">
        <v>518</v>
      </c>
      <c r="N67" s="4" t="s">
        <v>118</v>
      </c>
      <c r="O67" s="3" t="s">
        <v>519</v>
      </c>
      <c r="P67" s="3" t="s">
        <v>520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8.5">
      <c r="A68" s="3" t="s">
        <v>521</v>
      </c>
      <c r="B68" s="3" t="s">
        <v>522</v>
      </c>
      <c r="C68" s="4" t="s">
        <v>523</v>
      </c>
      <c r="D68" s="4" t="s">
        <v>524</v>
      </c>
      <c r="E68" s="3" t="s">
        <v>20</v>
      </c>
      <c r="F68" s="4" t="s">
        <v>21</v>
      </c>
      <c r="G68" s="4" t="s">
        <v>45</v>
      </c>
      <c r="H68" s="4" t="s">
        <v>45</v>
      </c>
      <c r="I68" s="4" t="s">
        <v>153</v>
      </c>
      <c r="J68" s="4" t="s">
        <v>325</v>
      </c>
      <c r="K68" s="3" t="s">
        <v>26</v>
      </c>
      <c r="L68" s="3" t="s">
        <v>525</v>
      </c>
      <c r="M68" s="3" t="s">
        <v>526</v>
      </c>
      <c r="N68" s="4" t="s">
        <v>118</v>
      </c>
      <c r="O68" s="3" t="s">
        <v>527</v>
      </c>
      <c r="P68" s="3" t="s">
        <v>528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8.5">
      <c r="A69" s="3" t="s">
        <v>529</v>
      </c>
      <c r="B69" s="3" t="s">
        <v>530</v>
      </c>
      <c r="C69" s="4" t="s">
        <v>321</v>
      </c>
      <c r="D69" s="4" t="s">
        <v>531</v>
      </c>
      <c r="E69" s="3" t="s">
        <v>323</v>
      </c>
      <c r="F69" s="4" t="s">
        <v>321</v>
      </c>
      <c r="G69" s="4" t="s">
        <v>22</v>
      </c>
      <c r="H69" s="4" t="s">
        <v>7</v>
      </c>
      <c r="I69" s="4" t="s">
        <v>324</v>
      </c>
      <c r="J69" s="4" t="s">
        <v>325</v>
      </c>
      <c r="K69" s="3" t="s">
        <v>532</v>
      </c>
      <c r="L69" s="3" t="s">
        <v>533</v>
      </c>
      <c r="M69" s="3" t="s">
        <v>534</v>
      </c>
      <c r="N69" s="4" t="s">
        <v>29</v>
      </c>
      <c r="O69" s="3" t="s">
        <v>535</v>
      </c>
      <c r="P69" s="3" t="s">
        <v>536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8.5">
      <c r="A70" s="3" t="s">
        <v>537</v>
      </c>
      <c r="B70" s="3" t="s">
        <v>538</v>
      </c>
      <c r="C70" s="4" t="s">
        <v>539</v>
      </c>
      <c r="D70" s="4" t="s">
        <v>539</v>
      </c>
      <c r="E70" s="3" t="s">
        <v>540</v>
      </c>
      <c r="F70" s="4" t="s">
        <v>541</v>
      </c>
      <c r="G70" s="4" t="s">
        <v>22</v>
      </c>
      <c r="H70" s="4" t="s">
        <v>7</v>
      </c>
      <c r="I70" s="4" t="s">
        <v>324</v>
      </c>
      <c r="J70" s="4" t="s">
        <v>325</v>
      </c>
      <c r="K70" s="3" t="s">
        <v>542</v>
      </c>
      <c r="L70" s="3" t="s">
        <v>543</v>
      </c>
      <c r="M70" s="3" t="s">
        <v>544</v>
      </c>
      <c r="N70" s="4" t="s">
        <v>118</v>
      </c>
      <c r="O70" s="3"/>
      <c r="P70" s="3" t="s">
        <v>545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8.5">
      <c r="A71" s="3" t="s">
        <v>546</v>
      </c>
      <c r="B71" s="3" t="s">
        <v>547</v>
      </c>
      <c r="C71" s="4" t="s">
        <v>548</v>
      </c>
      <c r="D71" s="4" t="s">
        <v>548</v>
      </c>
      <c r="E71" s="3" t="s">
        <v>540</v>
      </c>
      <c r="F71" s="4" t="s">
        <v>541</v>
      </c>
      <c r="G71" s="4" t="s">
        <v>22</v>
      </c>
      <c r="H71" s="4" t="s">
        <v>7</v>
      </c>
      <c r="I71" s="4" t="s">
        <v>324</v>
      </c>
      <c r="J71" s="4" t="s">
        <v>325</v>
      </c>
      <c r="K71" s="3" t="s">
        <v>542</v>
      </c>
      <c r="L71" s="3" t="s">
        <v>549</v>
      </c>
      <c r="M71" s="3" t="s">
        <v>550</v>
      </c>
      <c r="N71" s="4" t="s">
        <v>118</v>
      </c>
      <c r="O71" s="3"/>
      <c r="P71" s="3" t="s">
        <v>551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8.5">
      <c r="A72" s="3" t="s">
        <v>552</v>
      </c>
      <c r="B72" s="3" t="s">
        <v>553</v>
      </c>
      <c r="C72" s="4" t="s">
        <v>321</v>
      </c>
      <c r="D72" s="4" t="s">
        <v>554</v>
      </c>
      <c r="E72" s="3" t="s">
        <v>555</v>
      </c>
      <c r="F72" s="4" t="s">
        <v>321</v>
      </c>
      <c r="G72" s="4" t="s">
        <v>22</v>
      </c>
      <c r="H72" s="4" t="s">
        <v>7</v>
      </c>
      <c r="I72" s="4" t="s">
        <v>24</v>
      </c>
      <c r="J72" s="4" t="s">
        <v>325</v>
      </c>
      <c r="K72" s="3" t="s">
        <v>556</v>
      </c>
      <c r="L72" s="3" t="s">
        <v>557</v>
      </c>
      <c r="M72" s="3" t="s">
        <v>558</v>
      </c>
      <c r="N72" s="4" t="s">
        <v>29</v>
      </c>
      <c r="O72" s="3"/>
      <c r="P72" s="3" t="s">
        <v>559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conditionalFormatting sqref="I2:I72">
    <cfRule type="expression" dxfId="7" priority="1">
      <formula>I2="Done"</formula>
    </cfRule>
    <cfRule type="expression" dxfId="6" priority="2">
      <formula>I2="Not Started"</formula>
    </cfRule>
    <cfRule type="expression" dxfId="5" priority="3">
      <formula>I2="Needs Verification"</formula>
    </cfRule>
    <cfRule type="expression" dxfId="4" priority="4">
      <formula>I2="Later"</formula>
    </cfRule>
  </conditionalFormatting>
  <conditionalFormatting sqref="J2:J72">
    <cfRule type="expression" dxfId="3" priority="5">
      <formula>J2="P0"</formula>
    </cfRule>
    <cfRule type="expression" dxfId="2" priority="6">
      <formula>J2="P1"</formula>
    </cfRule>
    <cfRule type="expression" dxfId="1" priority="7">
      <formula>J2="P2"</formula>
    </cfRule>
    <cfRule type="expression" dxfId="0" priority="8">
      <formula>J2="P3"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Lists!$A$2:$A$7</xm:f>
          </x14:formula1>
          <xm:sqref>I2:I72</xm:sqref>
        </x14:dataValidation>
        <x14:dataValidation type="list" xr:uid="{00000000-0002-0000-0000-000001000000}">
          <x14:formula1>
            <xm:f>Lists!$C$2:$C$5</xm:f>
          </x14:formula1>
          <xm:sqref>J2:J72</xm:sqref>
        </x14:dataValidation>
        <x14:dataValidation type="list" xr:uid="{00000000-0002-0000-0000-000002000000}">
          <x14:formula1>
            <xm:f>Lists!$E$2:$E$9</xm:f>
          </x14:formula1>
          <xm:sqref>K2:K72</xm:sqref>
        </x14:dataValidation>
        <x14:dataValidation type="list" xr:uid="{00000000-0002-0000-0000-000003000000}">
          <x14:formula1>
            <xm:f>Lists!$G$2:$G$5</xm:f>
          </x14:formula1>
          <xm:sqref>N2:N72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0"/>
  <sheetViews>
    <sheetView workbookViewId="0"/>
  </sheetViews>
  <sheetFormatPr defaultRowHeight="14.25"/>
  <cols>
    <col min="1" max="1" width="12" customWidth="1"/>
    <col min="2" max="2" width="24" customWidth="1"/>
    <col min="3" max="3" width="42" customWidth="1"/>
    <col min="4" max="4" width="28" customWidth="1"/>
    <col min="5" max="5" width="44" customWidth="1"/>
    <col min="6" max="8" width="8" customWidth="1"/>
  </cols>
  <sheetData>
    <row r="1" spans="1:26" ht="27.95" customHeight="1">
      <c r="A1" s="12" t="s">
        <v>560</v>
      </c>
      <c r="B1" s="13"/>
      <c r="C1" s="13"/>
      <c r="D1" s="13"/>
      <c r="E1" s="13"/>
      <c r="F1" s="13"/>
      <c r="G1" s="13"/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5" t="s">
        <v>561</v>
      </c>
      <c r="B3" s="5" t="s">
        <v>562</v>
      </c>
      <c r="C3" s="2"/>
      <c r="D3" s="5" t="s">
        <v>563</v>
      </c>
      <c r="E3" s="5" t="s">
        <v>564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6" t="s">
        <v>565</v>
      </c>
      <c r="B4" s="2">
        <f>COUNTA('Steam Server Candidates'!A2:A72)</f>
        <v>71</v>
      </c>
      <c r="C4" s="2"/>
      <c r="D4" s="2" t="s">
        <v>24</v>
      </c>
      <c r="E4" s="2">
        <f>COUNTIF('Steam Server Candidates'!I2:I72,D4)</f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6" t="s">
        <v>24</v>
      </c>
      <c r="B5" s="2">
        <f>COUNTIF('Steam Server Candidates'!I2:I72,"Done")</f>
        <v>18</v>
      </c>
      <c r="C5" s="2"/>
      <c r="D5" s="2" t="s">
        <v>153</v>
      </c>
      <c r="E5" s="2">
        <f>COUNTIF('Steam Server Candidates'!I2:I72,D5)</f>
        <v>49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6" t="s">
        <v>153</v>
      </c>
      <c r="B6" s="2">
        <f>COUNTIF('Steam Server Candidates'!I2:I72,"Not Started")</f>
        <v>49</v>
      </c>
      <c r="C6" s="2"/>
      <c r="D6" s="2" t="s">
        <v>324</v>
      </c>
      <c r="E6" s="2">
        <f>COUNTIF('Steam Server Candidates'!I2:I72,D6)</f>
        <v>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6" t="s">
        <v>324</v>
      </c>
      <c r="B7" s="2">
        <f>COUNTIF('Steam Server Candidates'!I2:I72,"Later")</f>
        <v>4</v>
      </c>
      <c r="C7" s="2"/>
      <c r="D7" s="2" t="s">
        <v>566</v>
      </c>
      <c r="E7" s="2">
        <f>COUNTIF('Steam Server Candidates'!I2:I72,D7)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6" t="s">
        <v>566</v>
      </c>
      <c r="B8" s="2">
        <f>COUNTIF('Steam Server Candidates'!I2:I72,"Needs Verification")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6" t="s">
        <v>567</v>
      </c>
      <c r="B9" s="2">
        <f>COUNTIFS('Steam Server Candidates'!J2:J72,"P1",'Steam Server Candidates'!I2:I72,"Not Started")</f>
        <v>18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6" t="s">
        <v>568</v>
      </c>
      <c r="B10" s="2">
        <f>COUNTIF('Steam Server Candidates'!N2:N72,"High")</f>
        <v>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6" t="s">
        <v>569</v>
      </c>
      <c r="B11" s="7">
        <v>46165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14" t="s">
        <v>570</v>
      </c>
      <c r="B14" s="13"/>
      <c r="C14" s="13"/>
      <c r="D14" s="13"/>
      <c r="E14" s="13"/>
      <c r="F14" s="13"/>
      <c r="G14" s="13"/>
      <c r="H14" s="1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8" t="s">
        <v>9</v>
      </c>
      <c r="B15" s="8" t="s">
        <v>0</v>
      </c>
      <c r="C15" s="8" t="s">
        <v>571</v>
      </c>
      <c r="D15" s="8" t="s">
        <v>572</v>
      </c>
      <c r="E15" s="8" t="s">
        <v>14</v>
      </c>
      <c r="F15" s="8"/>
      <c r="G15" s="8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154</v>
      </c>
      <c r="B16" s="3" t="s">
        <v>175</v>
      </c>
      <c r="C16" s="3" t="s">
        <v>573</v>
      </c>
      <c r="D16" s="3" t="s">
        <v>26</v>
      </c>
      <c r="E16" s="3" t="s">
        <v>180</v>
      </c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154</v>
      </c>
      <c r="B17" s="3" t="s">
        <v>190</v>
      </c>
      <c r="C17" s="3" t="s">
        <v>574</v>
      </c>
      <c r="D17" s="3" t="s">
        <v>194</v>
      </c>
      <c r="E17" s="3" t="s">
        <v>575</v>
      </c>
      <c r="F17" s="3"/>
      <c r="G17" s="3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154</v>
      </c>
      <c r="B18" s="3" t="s">
        <v>198</v>
      </c>
      <c r="C18" s="3" t="s">
        <v>576</v>
      </c>
      <c r="D18" s="3" t="s">
        <v>202</v>
      </c>
      <c r="E18" s="3" t="s">
        <v>577</v>
      </c>
      <c r="F18" s="3"/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154</v>
      </c>
      <c r="B19" s="3" t="s">
        <v>159</v>
      </c>
      <c r="C19" s="3" t="s">
        <v>578</v>
      </c>
      <c r="D19" s="3" t="s">
        <v>163</v>
      </c>
      <c r="E19" s="3" t="s">
        <v>579</v>
      </c>
      <c r="F19" s="3"/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154</v>
      </c>
      <c r="B20" s="3" t="s">
        <v>206</v>
      </c>
      <c r="C20" s="3" t="s">
        <v>580</v>
      </c>
      <c r="D20" s="3" t="s">
        <v>26</v>
      </c>
      <c r="E20" s="3" t="s">
        <v>581</v>
      </c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154</v>
      </c>
      <c r="B21" s="3" t="s">
        <v>582</v>
      </c>
      <c r="C21" s="3" t="s">
        <v>583</v>
      </c>
      <c r="D21" s="3" t="s">
        <v>217</v>
      </c>
      <c r="E21" s="3" t="s">
        <v>584</v>
      </c>
      <c r="F21" s="3"/>
      <c r="G21" s="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>
      <c r="A22" s="3" t="s">
        <v>154</v>
      </c>
      <c r="B22" s="3" t="s">
        <v>585</v>
      </c>
      <c r="C22" s="3" t="s">
        <v>586</v>
      </c>
      <c r="D22" s="3" t="s">
        <v>234</v>
      </c>
      <c r="E22" s="3" t="s">
        <v>587</v>
      </c>
      <c r="F22" s="3"/>
      <c r="G22" s="3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154</v>
      </c>
      <c r="B23" s="3" t="s">
        <v>182</v>
      </c>
      <c r="C23" s="3" t="s">
        <v>588</v>
      </c>
      <c r="D23" s="3" t="s">
        <v>424</v>
      </c>
      <c r="E23" s="3" t="s">
        <v>589</v>
      </c>
      <c r="F23" s="3"/>
      <c r="G23" s="3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 t="s">
        <v>154</v>
      </c>
      <c r="B24" s="3" t="s">
        <v>149</v>
      </c>
      <c r="C24" s="3" t="s">
        <v>590</v>
      </c>
      <c r="D24" s="3" t="s">
        <v>26</v>
      </c>
      <c r="E24" s="3" t="s">
        <v>591</v>
      </c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H1"/>
    <mergeCell ref="A14:H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0"/>
  <sheetViews>
    <sheetView workbookViewId="0"/>
  </sheetViews>
  <sheetFormatPr defaultRowHeight="14.25"/>
  <cols>
    <col min="1" max="7" width="24" customWidth="1"/>
  </cols>
  <sheetData>
    <row r="1" spans="1:26" ht="15">
      <c r="A1" s="9" t="s">
        <v>563</v>
      </c>
      <c r="B1" s="9"/>
      <c r="C1" s="9" t="s">
        <v>9</v>
      </c>
      <c r="D1" s="9"/>
      <c r="E1" s="9" t="s">
        <v>10</v>
      </c>
      <c r="F1" s="9"/>
      <c r="G1" s="9" t="s">
        <v>13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24</v>
      </c>
      <c r="B2" s="2"/>
      <c r="C2" s="2" t="s">
        <v>25</v>
      </c>
      <c r="D2" s="2"/>
      <c r="E2" s="2" t="s">
        <v>26</v>
      </c>
      <c r="F2" s="2"/>
      <c r="G2" s="2" t="s">
        <v>29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153</v>
      </c>
      <c r="B3" s="2"/>
      <c r="C3" s="2" t="s">
        <v>154</v>
      </c>
      <c r="D3" s="2"/>
      <c r="E3" s="2" t="s">
        <v>592</v>
      </c>
      <c r="F3" s="2"/>
      <c r="G3" s="2" t="s">
        <v>118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566</v>
      </c>
      <c r="B4" s="2"/>
      <c r="C4" s="2" t="s">
        <v>292</v>
      </c>
      <c r="D4" s="2"/>
      <c r="E4" s="2" t="s">
        <v>593</v>
      </c>
      <c r="F4" s="2"/>
      <c r="G4" s="2" t="s">
        <v>273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324</v>
      </c>
      <c r="B5" s="2"/>
      <c r="C5" s="2" t="s">
        <v>325</v>
      </c>
      <c r="D5" s="2"/>
      <c r="E5" s="2" t="s">
        <v>163</v>
      </c>
      <c r="F5" s="2"/>
      <c r="G5" s="2" t="s">
        <v>594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595</v>
      </c>
      <c r="B6" s="2"/>
      <c r="C6" s="2"/>
      <c r="D6" s="2"/>
      <c r="E6" s="2" t="s">
        <v>146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596</v>
      </c>
      <c r="B7" s="2"/>
      <c r="C7" s="2"/>
      <c r="D7" s="2"/>
      <c r="E7" s="2" t="s">
        <v>250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 t="s">
        <v>351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 t="s">
        <v>556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0"/>
  <sheetViews>
    <sheetView workbookViewId="0"/>
  </sheetViews>
  <sheetFormatPr defaultRowHeight="14.25"/>
  <cols>
    <col min="1" max="1" width="22" customWidth="1"/>
    <col min="2" max="2" width="42" customWidth="1"/>
    <col min="3" max="3" width="34" customWidth="1"/>
    <col min="4" max="4" width="48" customWidth="1"/>
  </cols>
  <sheetData>
    <row r="1" spans="1:26" ht="15">
      <c r="A1" s="10" t="s">
        <v>597</v>
      </c>
      <c r="B1" s="10" t="s">
        <v>598</v>
      </c>
      <c r="C1" s="10" t="s">
        <v>599</v>
      </c>
      <c r="D1" s="10" t="s">
        <v>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600</v>
      </c>
      <c r="B2" s="2" t="s">
        <v>601</v>
      </c>
      <c r="C2" s="2" t="s">
        <v>602</v>
      </c>
      <c r="D2" s="2" t="s">
        <v>603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604</v>
      </c>
      <c r="B3" s="2" t="s">
        <v>605</v>
      </c>
      <c r="C3" s="2" t="s">
        <v>606</v>
      </c>
      <c r="D3" s="2" t="s">
        <v>607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608</v>
      </c>
      <c r="B4" s="2" t="s">
        <v>609</v>
      </c>
      <c r="C4" s="2" t="s">
        <v>610</v>
      </c>
      <c r="D4" s="2" t="s">
        <v>611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612</v>
      </c>
      <c r="B5" s="2" t="s">
        <v>613</v>
      </c>
      <c r="C5" s="2" t="s">
        <v>614</v>
      </c>
      <c r="D5" s="2" t="s">
        <v>615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616</v>
      </c>
      <c r="B6" s="2" t="s">
        <v>617</v>
      </c>
      <c r="C6" s="2" t="s">
        <v>618</v>
      </c>
      <c r="D6" s="2" t="s">
        <v>619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620</v>
      </c>
      <c r="B7" s="2" t="s">
        <v>621</v>
      </c>
      <c r="C7" s="2" t="s">
        <v>622</v>
      </c>
      <c r="D7" s="2" t="s">
        <v>623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624</v>
      </c>
      <c r="B8" s="2" t="s">
        <v>625</v>
      </c>
      <c r="C8" s="2" t="s">
        <v>626</v>
      </c>
      <c r="D8" s="2" t="s">
        <v>627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628</v>
      </c>
      <c r="B9" s="2" t="s">
        <v>629</v>
      </c>
      <c r="C9" s="2" t="s">
        <v>630</v>
      </c>
      <c r="D9" s="2" t="s">
        <v>631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632</v>
      </c>
      <c r="B10" s="2" t="s">
        <v>633</v>
      </c>
      <c r="C10" s="2" t="s">
        <v>634</v>
      </c>
      <c r="D10" s="2" t="s">
        <v>635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636</v>
      </c>
      <c r="B11" s="2" t="s">
        <v>637</v>
      </c>
      <c r="C11" s="2" t="s">
        <v>638</v>
      </c>
      <c r="D11" s="2" t="s">
        <v>639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640</v>
      </c>
      <c r="B12" s="2" t="s">
        <v>641</v>
      </c>
      <c r="C12" s="2" t="s">
        <v>642</v>
      </c>
      <c r="D12" s="2" t="s">
        <v>643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644</v>
      </c>
      <c r="B13" s="2" t="s">
        <v>645</v>
      </c>
      <c r="C13" s="2" t="s">
        <v>646</v>
      </c>
      <c r="D13" s="2" t="s">
        <v>647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00"/>
  <sheetViews>
    <sheetView workbookViewId="0"/>
  </sheetViews>
  <sheetFormatPr defaultRowHeight="14.25"/>
  <cols>
    <col min="1" max="1" width="28" customWidth="1"/>
    <col min="2" max="2" width="70" customWidth="1"/>
    <col min="3" max="3" width="60" customWidth="1"/>
  </cols>
  <sheetData>
    <row r="1" spans="1:26" ht="15">
      <c r="A1" s="10" t="s">
        <v>648</v>
      </c>
      <c r="B1" s="10" t="s">
        <v>649</v>
      </c>
      <c r="C1" s="10" t="s">
        <v>650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651</v>
      </c>
      <c r="B2" s="2" t="s">
        <v>652</v>
      </c>
      <c r="C2" s="2" t="s">
        <v>653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654</v>
      </c>
      <c r="B3" s="2" t="s">
        <v>655</v>
      </c>
      <c r="C3" s="2" t="s">
        <v>653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656</v>
      </c>
      <c r="B4" s="2" t="s">
        <v>657</v>
      </c>
      <c r="C4" s="2" t="s">
        <v>658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659</v>
      </c>
      <c r="B5" s="2" t="s">
        <v>660</v>
      </c>
      <c r="C5" s="2" t="s">
        <v>661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662</v>
      </c>
      <c r="B6" s="2" t="s">
        <v>663</v>
      </c>
      <c r="C6" s="2" t="s">
        <v>664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665</v>
      </c>
      <c r="B7" s="2" t="s">
        <v>666</v>
      </c>
      <c r="C7" s="2" t="s">
        <v>664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Steam Server Candidates</vt:lpstr>
      <vt:lpstr>Dashboard</vt:lpstr>
      <vt:lpstr>Lists</vt:lpstr>
      <vt:lpstr>UGSM Game Template Plan</vt:lpstr>
      <vt:lpstr>Research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KraziActiv</dc:creator>
  <cp:lastModifiedBy>Charles Derr</cp:lastModifiedBy>
  <dcterms:created xsi:type="dcterms:W3CDTF">2026-05-23T18:26:01Z</dcterms:created>
  <dcterms:modified xsi:type="dcterms:W3CDTF">2026-10-18T13:59:05Z</dcterms:modified>
</cp:coreProperties>
</file>