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12A0EE7A-3DEA-4234-B9E7-E3FF447A0CBC}" xr6:coauthVersionLast="47" xr6:coauthVersionMax="47" xr10:uidLastSave="{00000000-0000-0000-0000-000000000000}"/>
  <bookViews>
    <workbookView xWindow="-105" yWindow="0" windowWidth="14610" windowHeight="15780" xr2:uid="{8CB7D9F1-AEF4-4A28-B8B4-8E259207D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<sst xmlns="http://schemas.openxmlformats.org/spreadsheetml/2006/main" count="18" uniqueCount="10">
  <si>
    <t>原边电流/mA</t>
  </si>
  <si>
    <t>测量电压/V</t>
  </si>
  <si>
    <t>分段标定结果</t>
  </si>
  <si>
    <t>gain = 16</t>
  </si>
  <si>
    <t>gain = 8</t>
  </si>
  <si>
    <t>gain = 4</t>
  </si>
  <si>
    <t>gain = 2</t>
  </si>
  <si>
    <t>gain = 1</t>
  </si>
  <si>
    <t>测量电流/A</t>
  </si>
  <si>
    <t>原边电流/A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</si>
</sst>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运放增益为</a:t>
            </a:r>
            <a:r>
              <a:rPr lang="en-US" altLang="zh-CN"/>
              <a:t>1</a:t>
            </a:r>
            <a:r>
              <a:rPr lang="zh-CN" altLang="en-US"/>
              <a:t>的时候的标定结果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M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Hans-MO"/>
                </a:p>
              </c:txPr>
            </c:trendlineLbl>
          </c:trendline>
          <c:xVal>
            <c:numRef>
              <c:f>Sheet1!$A$2:$A$22</c:f>
              <c:numCache>
                <c:formatCode>General</c:formatCode>
                <c:ptCount val="21"/>
                <c:pt idx="0">
                  <c:v>9.2899999999999996E-2</c:v>
                </c:pt>
                <c:pt idx="1">
                  <c:v>0.18759999999999999</c:v>
                </c:pt>
                <c:pt idx="2">
                  <c:v>0.23480000000000001</c:v>
                </c:pt>
                <c:pt idx="3">
                  <c:v>0.25819999999999999</c:v>
                </c:pt>
                <c:pt idx="4">
                  <c:v>0.28649999999999998</c:v>
                </c:pt>
                <c:pt idx="5">
                  <c:v>0.32179999999999997</c:v>
                </c:pt>
                <c:pt idx="6">
                  <c:v>0.3664</c:v>
                </c:pt>
                <c:pt idx="7">
                  <c:v>0.40329999999999999</c:v>
                </c:pt>
                <c:pt idx="8">
                  <c:v>0.4194</c:v>
                </c:pt>
                <c:pt idx="9">
                  <c:v>0.44280000000000003</c:v>
                </c:pt>
                <c:pt idx="10">
                  <c:v>0.54069999999999996</c:v>
                </c:pt>
                <c:pt idx="11">
                  <c:v>0.59819999999999995</c:v>
                </c:pt>
                <c:pt idx="12">
                  <c:v>0.69240000000000002</c:v>
                </c:pt>
                <c:pt idx="13">
                  <c:v>0.84650000000000003</c:v>
                </c:pt>
                <c:pt idx="14">
                  <c:v>0.94</c:v>
                </c:pt>
                <c:pt idx="15">
                  <c:v>1.1899</c:v>
                </c:pt>
                <c:pt idx="16">
                  <c:v>1.3309</c:v>
                </c:pt>
                <c:pt idx="17">
                  <c:v>1.778</c:v>
                </c:pt>
                <c:pt idx="18">
                  <c:v>1.5662</c:v>
                </c:pt>
                <c:pt idx="19">
                  <c:v>1.8535999999999999</c:v>
                </c:pt>
                <c:pt idx="20">
                  <c:v>2.1004999999999998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88.7</c:v>
                </c:pt>
                <c:pt idx="1">
                  <c:v>176.1</c:v>
                </c:pt>
                <c:pt idx="2">
                  <c:v>219.7</c:v>
                </c:pt>
                <c:pt idx="3">
                  <c:v>240.7</c:v>
                </c:pt>
                <c:pt idx="4">
                  <c:v>266.8</c:v>
                </c:pt>
                <c:pt idx="5">
                  <c:v>301.60000000000002</c:v>
                </c:pt>
                <c:pt idx="6">
                  <c:v>341.7</c:v>
                </c:pt>
                <c:pt idx="7">
                  <c:v>377.1</c:v>
                </c:pt>
                <c:pt idx="8">
                  <c:v>393.5</c:v>
                </c:pt>
                <c:pt idx="9">
                  <c:v>410</c:v>
                </c:pt>
                <c:pt idx="10">
                  <c:v>499</c:v>
                </c:pt>
                <c:pt idx="11">
                  <c:v>549</c:v>
                </c:pt>
                <c:pt idx="12">
                  <c:v>634</c:v>
                </c:pt>
                <c:pt idx="13">
                  <c:v>775</c:v>
                </c:pt>
                <c:pt idx="14">
                  <c:v>862</c:v>
                </c:pt>
                <c:pt idx="15">
                  <c:v>1094</c:v>
                </c:pt>
                <c:pt idx="16">
                  <c:v>1221</c:v>
                </c:pt>
                <c:pt idx="17">
                  <c:v>1645</c:v>
                </c:pt>
                <c:pt idx="18">
                  <c:v>1442</c:v>
                </c:pt>
                <c:pt idx="19">
                  <c:v>1716</c:v>
                </c:pt>
                <c:pt idx="20">
                  <c:v>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A-4EDF-AA31-2692A8C57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099680"/>
        <c:axId val="1664101120"/>
      </c:scatterChart>
      <c:valAx>
        <c:axId val="166409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664101120"/>
        <c:crosses val="autoZero"/>
        <c:crossBetween val="midCat"/>
      </c:valAx>
      <c:valAx>
        <c:axId val="16641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66409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ans-M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gain = 16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MO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ans-M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Hans-MO"/>
                </a:p>
              </c:txPr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8.7440000000000004E-2</c:v>
                </c:pt>
                <c:pt idx="1">
                  <c:v>0.10460999999999999</c:v>
                </c:pt>
                <c:pt idx="2">
                  <c:v>0.11125</c:v>
                </c:pt>
                <c:pt idx="3">
                  <c:v>0.11915000000000001</c:v>
                </c:pt>
                <c:pt idx="4">
                  <c:v>9.4049999999999995E-2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9.0200000000000002E-2</c:v>
                </c:pt>
                <c:pt idx="1">
                  <c:v>0.10630000000000001</c:v>
                </c:pt>
                <c:pt idx="2">
                  <c:v>0.114</c:v>
                </c:pt>
                <c:pt idx="3">
                  <c:v>0.1216</c:v>
                </c:pt>
                <c:pt idx="4">
                  <c:v>9.6199999999999994E-2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A8-495C-AAE1-B3008C925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19663"/>
        <c:axId val="173317743"/>
      </c:scatterChart>
      <c:valAx>
        <c:axId val="17331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73317743"/>
        <c:crosses val="autoZero"/>
        <c:crossBetween val="midCat"/>
      </c:valAx>
      <c:valAx>
        <c:axId val="17331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7331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ans-M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gain = 8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M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Hans-MO"/>
                </a:p>
              </c:txPr>
            </c:trendlineLbl>
          </c:trendline>
          <c:xVal>
            <c:numRef>
              <c:f>Sheet1!$J$3:$J$8</c:f>
              <c:numCache>
                <c:formatCode>General</c:formatCode>
                <c:ptCount val="6"/>
                <c:pt idx="0">
                  <c:v>0.13588</c:v>
                </c:pt>
                <c:pt idx="1">
                  <c:v>0.15148</c:v>
                </c:pt>
                <c:pt idx="2">
                  <c:v>0.16932</c:v>
                </c:pt>
                <c:pt idx="3">
                  <c:v>0.20411000000000001</c:v>
                </c:pt>
                <c:pt idx="4">
                  <c:v>0.22084999999999999</c:v>
                </c:pt>
                <c:pt idx="5">
                  <c:v>0.23960999999999999</c:v>
                </c:pt>
              </c:numCache>
            </c:numRef>
          </c:xVal>
          <c:yVal>
            <c:numRef>
              <c:f>Sheet1!$K$3:$K$8</c:f>
              <c:numCache>
                <c:formatCode>General</c:formatCode>
                <c:ptCount val="6"/>
                <c:pt idx="0">
                  <c:v>0.13789999999999999</c:v>
                </c:pt>
                <c:pt idx="1">
                  <c:v>0.1537</c:v>
                </c:pt>
                <c:pt idx="2">
                  <c:v>0.1721</c:v>
                </c:pt>
                <c:pt idx="3">
                  <c:v>0.20710000000000001</c:v>
                </c:pt>
                <c:pt idx="4">
                  <c:v>0.2253</c:v>
                </c:pt>
                <c:pt idx="5">
                  <c:v>0.24360000000000001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3-4A11-A753-62B032B10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32975"/>
        <c:axId val="137933455"/>
      </c:scatterChart>
      <c:valAx>
        <c:axId val="13793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37933455"/>
        <c:crosses val="autoZero"/>
        <c:crossBetween val="midCat"/>
      </c:valAx>
      <c:valAx>
        <c:axId val="13793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3793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ans-M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gain</a:t>
            </a:r>
            <a:r>
              <a:rPr lang="en-US" altLang="zh-CN" baseline="0"/>
              <a:t> = 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M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Hans-MO"/>
                </a:p>
              </c:txPr>
            </c:trendlineLbl>
          </c:trendline>
          <c:xVal>
            <c:numRef>
              <c:f>Sheet1!$M$3:$M$8</c:f>
              <c:numCache>
                <c:formatCode>General</c:formatCode>
                <c:ptCount val="6"/>
                <c:pt idx="0">
                  <c:v>0.27861000000000002</c:v>
                </c:pt>
                <c:pt idx="1">
                  <c:v>0.30353000000000002</c:v>
                </c:pt>
                <c:pt idx="2">
                  <c:v>0.33699000000000001</c:v>
                </c:pt>
                <c:pt idx="3">
                  <c:v>0.39039000000000001</c:v>
                </c:pt>
                <c:pt idx="4">
                  <c:v>0.42726999999999998</c:v>
                </c:pt>
                <c:pt idx="5">
                  <c:v>0.48925000000000002</c:v>
                </c:pt>
              </c:numCache>
            </c:numRef>
          </c:xVal>
          <c:yVal>
            <c:numRef>
              <c:f>Sheet1!$N$3:$N$8</c:f>
              <c:numCache>
                <c:formatCode>General</c:formatCode>
                <c:ptCount val="6"/>
                <c:pt idx="0">
                  <c:v>0.28210000000000002</c:v>
                </c:pt>
                <c:pt idx="1">
                  <c:v>0.30919999999999997</c:v>
                </c:pt>
                <c:pt idx="2">
                  <c:v>0.34229999999999999</c:v>
                </c:pt>
                <c:pt idx="3">
                  <c:v>0.39560000000000001</c:v>
                </c:pt>
                <c:pt idx="4">
                  <c:v>0.42799999999999999</c:v>
                </c:pt>
                <c:pt idx="5">
                  <c:v>0.48799999999999999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4-4A90-A2FD-E00F146FF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66415"/>
        <c:axId val="83764495"/>
      </c:scatterChart>
      <c:valAx>
        <c:axId val="837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83764495"/>
        <c:crosses val="autoZero"/>
        <c:crossBetween val="midCat"/>
      </c:valAx>
      <c:valAx>
        <c:axId val="8376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8376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ans-M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gain = 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M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Hans-MO"/>
                </a:p>
              </c:txPr>
            </c:trendlineLbl>
          </c:trendline>
          <c:xVal>
            <c:numRef>
              <c:f>Sheet1!$P$3:$P$8</c:f>
              <c:numCache>
                <c:formatCode>General</c:formatCode>
                <c:ptCount val="6"/>
                <c:pt idx="0">
                  <c:v>0.52827999999999997</c:v>
                </c:pt>
                <c:pt idx="1">
                  <c:v>0.59277999999999997</c:v>
                </c:pt>
                <c:pt idx="2">
                  <c:v>0.68113999999999997</c:v>
                </c:pt>
                <c:pt idx="3">
                  <c:v>0.77681</c:v>
                </c:pt>
                <c:pt idx="4">
                  <c:v>0.82430999999999999</c:v>
                </c:pt>
                <c:pt idx="5">
                  <c:v>0.97072999999999998</c:v>
                </c:pt>
              </c:numCache>
            </c:numRef>
          </c:xVal>
          <c:yVal>
            <c:numRef>
              <c:f>Sheet1!$Q$3:$Q$8</c:f>
              <c:numCache>
                <c:formatCode>General</c:formatCode>
                <c:ptCount val="6"/>
                <c:pt idx="0">
                  <c:v>0.52900000000000003</c:v>
                </c:pt>
                <c:pt idx="1">
                  <c:v>0.59599999999999997</c:v>
                </c:pt>
                <c:pt idx="2">
                  <c:v>0.67900000000000005</c:v>
                </c:pt>
                <c:pt idx="3">
                  <c:v>0.78</c:v>
                </c:pt>
                <c:pt idx="4">
                  <c:v>0.82699999999999996</c:v>
                </c:pt>
                <c:pt idx="5">
                  <c:v>0.98299999999999998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3-4FD6-BF39-190AF0463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23951"/>
        <c:axId val="173524911"/>
      </c:scatterChart>
      <c:valAx>
        <c:axId val="17352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73524911"/>
        <c:crosses val="autoZero"/>
        <c:crossBetween val="midCat"/>
      </c:valAx>
      <c:valAx>
        <c:axId val="17352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7352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ans-M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gain = 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ans-M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Hans-MO"/>
                </a:p>
              </c:txPr>
            </c:trendlineLbl>
          </c:trendline>
          <c:xVal>
            <c:numRef>
              <c:f>Sheet1!$S$3:$S$9</c:f>
              <c:numCache>
                <c:formatCode>General</c:formatCode>
                <c:ptCount val="7"/>
                <c:pt idx="0">
                  <c:v>1.29006</c:v>
                </c:pt>
                <c:pt idx="1">
                  <c:v>1.3907400000000001</c:v>
                </c:pt>
                <c:pt idx="2">
                  <c:v>1.4887300000000001</c:v>
                </c:pt>
                <c:pt idx="3">
                  <c:v>1.61331</c:v>
                </c:pt>
                <c:pt idx="4">
                  <c:v>1.80816</c:v>
                </c:pt>
                <c:pt idx="5">
                  <c:v>1.95628</c:v>
                </c:pt>
                <c:pt idx="6">
                  <c:v>2.21672</c:v>
                </c:pt>
              </c:numCache>
            </c:numRef>
          </c:xVal>
          <c:yVal>
            <c:numRef>
              <c:f>Sheet1!$T$3:$T$9</c:f>
              <c:numCache>
                <c:formatCode>General</c:formatCode>
                <c:ptCount val="7"/>
                <c:pt idx="0">
                  <c:v>1.292</c:v>
                </c:pt>
                <c:pt idx="1">
                  <c:v>1.393</c:v>
                </c:pt>
                <c:pt idx="2">
                  <c:v>1.484</c:v>
                </c:pt>
                <c:pt idx="3">
                  <c:v>1.6180000000000001</c:v>
                </c:pt>
                <c:pt idx="4">
                  <c:v>1.8120000000000001</c:v>
                </c:pt>
                <c:pt idx="5">
                  <c:v>1.9670000000000001</c:v>
                </c:pt>
                <c:pt idx="6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8-4A6E-9A5A-0B8154367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4815"/>
        <c:axId val="140042415"/>
      </c:scatterChart>
      <c:valAx>
        <c:axId val="14004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40042415"/>
        <c:crosses val="autoZero"/>
        <c:crossBetween val="midCat"/>
      </c:valAx>
      <c:valAx>
        <c:axId val="14004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ans-MO"/>
          </a:p>
        </c:txPr>
        <c:crossAx val="14004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ans-M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123826</xdr:rowOff>
    </xdr:from>
    <xdr:to>
      <xdr:col>3</xdr:col>
      <xdr:colOff>428625</xdr:colOff>
      <xdr:row>39</xdr:row>
      <xdr:rowOff>71437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88B4F7-3720-37F7-1E14-1954FC9F9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12</xdr:row>
      <xdr:rowOff>85725</xdr:rowOff>
    </xdr:from>
    <xdr:to>
      <xdr:col>8</xdr:col>
      <xdr:colOff>209550</xdr:colOff>
      <xdr:row>25</xdr:row>
      <xdr:rowOff>166687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AD6E277-0620-94AF-9AA4-F99F8FCB7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381001</xdr:colOff>
      <xdr:row>12</xdr:row>
      <xdr:rowOff>90487</xdr:rowOff>
    </xdr:from>
    <xdr:to>
      <xdr:col>11</xdr:col>
      <xdr:colOff>285751</xdr:colOff>
      <xdr:row>26</xdr:row>
      <xdr:rowOff>171450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8C3252F-27B3-556A-2264-F6C0D1469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295275</xdr:colOff>
      <xdr:row>12</xdr:row>
      <xdr:rowOff>128587</xdr:rowOff>
    </xdr:from>
    <xdr:to>
      <xdr:col>14</xdr:col>
      <xdr:colOff>219075</xdr:colOff>
      <xdr:row>26</xdr:row>
      <xdr:rowOff>161925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B9B4519-C6F9-52D5-D657-B22A56A9C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266700</xdr:colOff>
      <xdr:row>12</xdr:row>
      <xdr:rowOff>109537</xdr:rowOff>
    </xdr:from>
    <xdr:to>
      <xdr:col>17</xdr:col>
      <xdr:colOff>247650</xdr:colOff>
      <xdr:row>27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71981A7-B10A-D299-3CA7-A2C778FA9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247650</xdr:colOff>
      <xdr:row>12</xdr:row>
      <xdr:rowOff>90487</xdr:rowOff>
    </xdr:from>
    <xdr:to>
      <xdr:col>20</xdr:col>
      <xdr:colOff>257175</xdr:colOff>
      <xdr:row>26</xdr:row>
      <xdr:rowOff>171450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DE7B7347-8F17-136B-4597-9FD1592D1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CF20-15A8-47F5-9A0B-B625869B6875}">
  <dimension ref="A1:T24"/>
  <sheetViews>
    <sheetView tabSelected="1" topLeftCell="H1" workbookViewId="0">
      <selection activeCell="K3" sqref="K3"/>
    </sheetView>
  </sheetViews>
  <sheetFormatPr defaultRowHeight="14.25" x14ac:dyDescent="0.2"/>
  <cols>
    <col min="7" max="8" width="13.625" customWidth="1"/>
    <col min="10" max="10" width="13.625" customWidth="1"/>
    <col min="11" max="11" width="13.375" customWidth="1"/>
    <col min="13" max="13" width="13.625" customWidth="1"/>
    <col min="14" max="14" width="11.75" customWidth="1"/>
    <col min="16" max="16" width="11.375" customWidth="1"/>
    <col min="17" max="17" width="12.375" customWidth="1"/>
    <col min="19" max="19" width="11.75" customWidth="1"/>
    <col min="20" max="20" width="12.25" customWidth="1"/>
  </cols>
  <sheetData>
    <row r="1" spans="1:20" x14ac:dyDescent="0.2">
      <c r="A1" t="s">
        <v>1</v>
      </c>
      <c r="B1" t="s">
        <v>0</v>
      </c>
      <c r="F1" s="2" t="s">
        <v>2</v>
      </c>
      <c r="G1" s="1" t="s">
        <v>3</v>
      </c>
      <c r="H1" s="1"/>
      <c r="J1" s="1" t="s">
        <v>4</v>
      </c>
      <c r="K1" s="1"/>
      <c r="M1" s="1" t="s">
        <v>5</v>
      </c>
      <c r="N1" s="1"/>
      <c r="P1" s="1" t="s">
        <v>6</v>
      </c>
      <c r="Q1" s="1"/>
      <c r="S1" s="1" t="s">
        <v>7</v>
      </c>
      <c r="T1" s="1"/>
    </row>
    <row r="2" spans="1:20" x14ac:dyDescent="0.2">
      <c r="A2">
        <v>9.2899999999999996E-2</v>
      </c>
      <c r="B2">
        <v>88.7</v>
      </c>
      <c r="F2" s="2"/>
      <c r="G2" t="s">
        <v>8</v>
      </c>
      <c r="H2" t="s">
        <v>9</v>
      </c>
      <c r="J2" t="s">
        <v>8</v>
      </c>
      <c r="K2" t="s">
        <v>9</v>
      </c>
      <c r="M2" t="s">
        <v>8</v>
      </c>
      <c r="N2" t="s">
        <v>9</v>
      </c>
      <c r="P2" t="s">
        <v>8</v>
      </c>
      <c r="Q2" t="s">
        <v>9</v>
      </c>
      <c r="S2" t="s">
        <v>8</v>
      </c>
      <c r="T2" t="s">
        <v>9</v>
      </c>
    </row>
    <row r="3" spans="1:20" x14ac:dyDescent="0.2">
      <c r="A3">
        <v>0.18759999999999999</v>
      </c>
      <c r="B3">
        <v>176.1</v>
      </c>
      <c r="F3" s="2"/>
      <c r="G3">
        <v>8.7440000000000004E-2</v>
      </c>
      <c r="H3">
        <v>9.0200000000000002E-2</v>
      </c>
      <c r="J3">
        <v>0.13588</v>
      </c>
      <c r="K3">
        <v>0.13789999999999999</v>
      </c>
      <c r="M3">
        <v>0.27861000000000002</v>
      </c>
      <c r="N3">
        <v>0.28210000000000002</v>
      </c>
      <c r="P3">
        <v>0.52827999999999997</v>
      </c>
      <c r="Q3">
        <v>0.52900000000000003</v>
      </c>
      <c r="S3">
        <v>1.29006</v>
      </c>
      <c r="T3">
        <v>1.292</v>
      </c>
    </row>
    <row r="4" spans="1:20" x14ac:dyDescent="0.2">
      <c r="A4">
        <v>0.23480000000000001</v>
      </c>
      <c r="B4">
        <v>219.7</v>
      </c>
      <c r="F4" s="2"/>
      <c r="G4">
        <v>0.10460999999999999</v>
      </c>
      <c r="H4">
        <v>0.10630000000000001</v>
      </c>
      <c r="J4">
        <v>0.15148</v>
      </c>
      <c r="K4">
        <v>0.1537</v>
      </c>
      <c r="M4">
        <v>0.30353000000000002</v>
      </c>
      <c r="N4">
        <v>0.30919999999999997</v>
      </c>
      <c r="P4">
        <v>0.59277999999999997</v>
      </c>
      <c r="Q4">
        <v>0.59599999999999997</v>
      </c>
      <c r="S4">
        <v>1.3907400000000001</v>
      </c>
      <c r="T4">
        <v>1.393</v>
      </c>
    </row>
    <row r="5" spans="1:20" x14ac:dyDescent="0.2">
      <c r="A5">
        <v>0.25819999999999999</v>
      </c>
      <c r="B5">
        <v>240.7</v>
      </c>
      <c r="F5" s="2"/>
      <c r="G5">
        <v>0.11125</v>
      </c>
      <c r="H5">
        <v>0.114</v>
      </c>
      <c r="J5">
        <v>0.16932</v>
      </c>
      <c r="K5">
        <v>0.1721</v>
      </c>
      <c r="M5">
        <v>0.33699000000000001</v>
      </c>
      <c r="N5">
        <v>0.34229999999999999</v>
      </c>
      <c r="P5">
        <v>0.68113999999999997</v>
      </c>
      <c r="Q5">
        <v>0.67900000000000005</v>
      </c>
      <c r="S5">
        <v>1.4887300000000001</v>
      </c>
      <c r="T5">
        <v>1.484</v>
      </c>
    </row>
    <row r="6" spans="1:20" x14ac:dyDescent="0.2">
      <c r="A6">
        <v>0.28649999999999998</v>
      </c>
      <c r="B6">
        <v>266.8</v>
      </c>
      <c r="F6" s="2"/>
      <c r="G6">
        <v>0.11915000000000001</v>
      </c>
      <c r="H6">
        <v>0.1216</v>
      </c>
      <c r="J6">
        <v>0.20411000000000001</v>
      </c>
      <c r="K6">
        <v>0.20710000000000001</v>
      </c>
      <c r="M6">
        <v>0.39039000000000001</v>
      </c>
      <c r="N6">
        <v>0.39560000000000001</v>
      </c>
      <c r="P6">
        <v>0.77681</v>
      </c>
      <c r="Q6">
        <v>0.78</v>
      </c>
      <c r="S6">
        <v>1.61331</v>
      </c>
      <c r="T6">
        <v>1.6180000000000001</v>
      </c>
    </row>
    <row r="7" spans="1:20" x14ac:dyDescent="0.2">
      <c r="A7">
        <v>0.32179999999999997</v>
      </c>
      <c r="B7">
        <v>301.60000000000002</v>
      </c>
      <c r="F7" s="2"/>
      <c r="G7">
        <v>9.4049999999999995E-2</v>
      </c>
      <c r="H7">
        <v>9.6199999999999994E-2</v>
      </c>
      <c r="J7">
        <v>0.22084999999999999</v>
      </c>
      <c r="K7">
        <v>0.2253</v>
      </c>
      <c r="M7">
        <v>0.42726999999999998</v>
      </c>
      <c r="N7">
        <v>0.42799999999999999</v>
      </c>
      <c r="P7">
        <v>0.82430999999999999</v>
      </c>
      <c r="Q7">
        <v>0.82699999999999996</v>
      </c>
      <c r="S7">
        <v>1.80816</v>
      </c>
      <c r="T7">
        <v>1.8120000000000001</v>
      </c>
    </row>
    <row r="8" spans="1:20" x14ac:dyDescent="0.2">
      <c r="A8">
        <v>0.3664</v>
      </c>
      <c r="B8">
        <v>341.7</v>
      </c>
      <c r="F8" s="2"/>
      <c r="J8">
        <v>0.23960999999999999</v>
      </c>
      <c r="K8">
        <v>0.24360000000000001</v>
      </c>
      <c r="M8">
        <v>0.48925000000000002</v>
      </c>
      <c r="N8">
        <v>0.48799999999999999</v>
      </c>
      <c r="P8">
        <v>0.97072999999999998</v>
      </c>
      <c r="Q8">
        <v>0.98299999999999998</v>
      </c>
      <c r="S8">
        <v>1.95628</v>
      </c>
      <c r="T8">
        <v>1.9670000000000001</v>
      </c>
    </row>
    <row r="9" spans="1:20" x14ac:dyDescent="0.2">
      <c r="A9">
        <v>0.40329999999999999</v>
      </c>
      <c r="B9">
        <v>377.1</v>
      </c>
      <c r="F9" s="2"/>
      <c r="S9">
        <v>2.21672</v>
      </c>
      <c r="T9">
        <v>2.2000000000000002</v>
      </c>
    </row>
    <row r="10" spans="1:20" x14ac:dyDescent="0.2">
      <c r="A10">
        <v>0.4194</v>
      </c>
      <c r="B10">
        <v>393.5</v>
      </c>
      <c r="F10" s="2"/>
    </row>
    <row r="11" spans="1:20" x14ac:dyDescent="0.2">
      <c r="A11">
        <v>0.44280000000000003</v>
      </c>
      <c r="B11">
        <v>410</v>
      </c>
    </row>
    <row r="12" spans="1:20" x14ac:dyDescent="0.2">
      <c r="A12">
        <v>0.54069999999999996</v>
      </c>
      <c r="B12">
        <v>499</v>
      </c>
    </row>
    <row r="13" spans="1:20" x14ac:dyDescent="0.2">
      <c r="A13">
        <v>0.59819999999999995</v>
      </c>
      <c r="B13">
        <v>549</v>
      </c>
    </row>
    <row r="14" spans="1:20" x14ac:dyDescent="0.2">
      <c r="A14">
        <v>0.69240000000000002</v>
      </c>
      <c r="B14">
        <v>634</v>
      </c>
    </row>
    <row r="15" spans="1:20" x14ac:dyDescent="0.2">
      <c r="A15">
        <v>0.84650000000000003</v>
      </c>
      <c r="B15">
        <v>775</v>
      </c>
    </row>
    <row r="16" spans="1:20" x14ac:dyDescent="0.2">
      <c r="A16">
        <v>0.94</v>
      </c>
      <c r="B16">
        <v>862</v>
      </c>
    </row>
    <row r="17" spans="1:2" x14ac:dyDescent="0.2">
      <c r="A17">
        <v>1.1899</v>
      </c>
      <c r="B17">
        <v>1094</v>
      </c>
    </row>
    <row r="18" spans="1:2" x14ac:dyDescent="0.2">
      <c r="A18">
        <v>1.3309</v>
      </c>
      <c r="B18">
        <v>1221</v>
      </c>
    </row>
    <row r="19" spans="1:2" x14ac:dyDescent="0.2">
      <c r="A19">
        <v>1.778</v>
      </c>
      <c r="B19">
        <v>1645</v>
      </c>
    </row>
    <row r="20" spans="1:2" x14ac:dyDescent="0.2">
      <c r="A20">
        <v>1.5662</v>
      </c>
      <c r="B20">
        <v>1442</v>
      </c>
    </row>
    <row r="21" spans="1:2" x14ac:dyDescent="0.2">
      <c r="A21">
        <v>1.8535999999999999</v>
      </c>
      <c r="B21">
        <v>1716</v>
      </c>
    </row>
    <row r="22" spans="1:2" x14ac:dyDescent="0.2">
      <c r="A22">
        <v>2.1004999999999998</v>
      </c>
      <c r="B22">
        <v>1923</v>
      </c>
    </row>
    <row r="23" spans="1:2" x14ac:dyDescent="0.2">
      <c r="A23">
        <v>2.2336</v>
      </c>
      <c r="B23">
        <v>2045</v>
      </c>
    </row>
    <row r="24" spans="1:2" x14ac:dyDescent="0.2">
      <c r="A24">
        <v>2.4895999999999998</v>
      </c>
      <c r="B24">
        <v>2350</v>
      </c>
    </row>
  </sheetData>
  <mergeCells count="1">
    <mergeCell ref="F1:F10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博凯 库</dc:creator>
  <cp:lastModifiedBy>博凯 库</cp:lastModifiedBy>
  <dcterms:created xsi:type="dcterms:W3CDTF">2026-08-12T10:45:35Z</dcterms:created>
  <dcterms:modified xsi:type="dcterms:W3CDTF">2026-08-13T06:56:58Z</dcterms:modified>
</cp:coreProperties>
</file>