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Personal\Projects\ROSE Interview\"/>
    </mc:Choice>
  </mc:AlternateContent>
  <xr:revisionPtr revIDLastSave="0" documentId="13_ncr:1_{1E98A57E-4EFD-4DAD-BC55-A53A53B4D4BC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QDC Market Size" sheetId="2" r:id="rId1"/>
    <sheet name="SOM 2023" sheetId="1" r:id="rId2"/>
    <sheet name="Details by SKU_April 2023" sheetId="5" r:id="rId3"/>
    <sheet name="Details by SKU_May 2023" sheetId="6" r:id="rId4"/>
  </sheets>
  <definedNames>
    <definedName name="_xlnm._FilterDatabase" localSheetId="2" hidden="1">'Details by SKU_April 2023'!$A$3:$Q$364</definedName>
    <definedName name="_xlnm._FilterDatabase" localSheetId="3" hidden="1">'Details by SKU_May 2023'!$A$3:$Q$376</definedName>
    <definedName name="_xlnm._FilterDatabase" localSheetId="1" hidden="1">'SOM 2023'!$A$3:$F$3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</calcChain>
</file>

<file path=xl/sharedStrings.xml><?xml version="1.0" encoding="utf-8"?>
<sst xmlns="http://schemas.openxmlformats.org/spreadsheetml/2006/main" count="6710" uniqueCount="718">
  <si>
    <t>January</t>
  </si>
  <si>
    <t>February</t>
  </si>
  <si>
    <t>March</t>
  </si>
  <si>
    <t>April</t>
  </si>
  <si>
    <t>May</t>
  </si>
  <si>
    <t>Rose Science Vie</t>
  </si>
  <si>
    <t>Tilray</t>
  </si>
  <si>
    <t>cannara</t>
  </si>
  <si>
    <t>Organigram</t>
  </si>
  <si>
    <t>Hexo</t>
  </si>
  <si>
    <t>canopy growth</t>
  </si>
  <si>
    <t>Aurora cannabis</t>
  </si>
  <si>
    <t>the green organic dutchman</t>
  </si>
  <si>
    <t>Isocanmed</t>
  </si>
  <si>
    <t>origine nature</t>
  </si>
  <si>
    <t>Bleuh</t>
  </si>
  <si>
    <t>sundial growers inc.</t>
  </si>
  <si>
    <t>les entreprises greentone</t>
  </si>
  <si>
    <t>rubicon holdings</t>
  </si>
  <si>
    <t>Great White North Growers</t>
  </si>
  <si>
    <t>centre ferme.c3 inc.</t>
  </si>
  <si>
    <t>qc gold tech</t>
  </si>
  <si>
    <t>Peace Naturals</t>
  </si>
  <si>
    <t>cheers cannabis</t>
  </si>
  <si>
    <t>5 points cannabis</t>
  </si>
  <si>
    <t>exka</t>
  </si>
  <si>
    <t>seul cbd</t>
  </si>
  <si>
    <t>navaya</t>
  </si>
  <si>
    <t>cielo verde quebec inc.</t>
  </si>
  <si>
    <t>silicycle</t>
  </si>
  <si>
    <t>medipharm labs</t>
  </si>
  <si>
    <t>weed me</t>
  </si>
  <si>
    <t>terranueva pharma corporation</t>
  </si>
  <si>
    <t>Canada's Island Garden</t>
  </si>
  <si>
    <t>Atlanticann Medical Inc.</t>
  </si>
  <si>
    <t>cannmart inc.</t>
  </si>
  <si>
    <t>west island cannabis culture</t>
  </si>
  <si>
    <t>qc craft cannabis</t>
  </si>
  <si>
    <t>lyonleaf</t>
  </si>
  <si>
    <t>Aqualitas</t>
  </si>
  <si>
    <t>ono cannabis</t>
  </si>
  <si>
    <t>culture kizos inc.</t>
  </si>
  <si>
    <t>Bold Growth Inc.</t>
  </si>
  <si>
    <t>les eaux saint-leger inc.</t>
  </si>
  <si>
    <t>trichome jwc acquisition corp</t>
  </si>
  <si>
    <t>nuances</t>
  </si>
  <si>
    <t>emerald health therapeutics</t>
  </si>
  <si>
    <t>sumo cannabis inc.</t>
  </si>
  <si>
    <t>primeau cannabis</t>
  </si>
  <si>
    <t>j2 science inc.</t>
  </si>
  <si>
    <t>wellcann intl inc.</t>
  </si>
  <si>
    <t>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</si>
  <si>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</si>
  <si>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</si>
  <si>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</si>
  <si>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</si>
  <si>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</si>
  <si>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</si>
  <si>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</si>
  <si>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</si>
  <si>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</si>
  <si>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</si>
  <si>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</si>
  <si>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SQDC Total Market</t>
  </si>
  <si>
    <t>Cannara</t>
  </si>
  <si>
    <t>Actuals</t>
  </si>
  <si>
    <t>Projections</t>
  </si>
  <si>
    <t>Company Name</t>
  </si>
  <si>
    <t>SHARE OF MARKET AT THE SQDC, BASED ON $ SOLD AT RETAIL &amp; ON THE WEB</t>
  </si>
  <si>
    <t>Species</t>
  </si>
  <si>
    <t>Average of Price per Gram</t>
  </si>
  <si>
    <t>SOM by Product</t>
  </si>
  <si>
    <t>% Stores in Stock</t>
  </si>
  <si>
    <t>Sales (Units)</t>
  </si>
  <si>
    <t>Sales (KG)</t>
  </si>
  <si>
    <t>Good Supply</t>
  </si>
  <si>
    <t>Jean Guy</t>
  </si>
  <si>
    <t>3.5 g</t>
  </si>
  <si>
    <t>19% - 25%</t>
  </si>
  <si>
    <t>0% - 2%</t>
  </si>
  <si>
    <t>Sativa</t>
  </si>
  <si>
    <t>Full Distribution</t>
  </si>
  <si>
    <t>Promenade</t>
  </si>
  <si>
    <t>Pine Tar Kush</t>
  </si>
  <si>
    <t>28 g</t>
  </si>
  <si>
    <t>22% - 28%</t>
  </si>
  <si>
    <t>Indica</t>
  </si>
  <si>
    <t>Pure Laine Cannabis</t>
  </si>
  <si>
    <t>Gros Plaisirs</t>
  </si>
  <si>
    <t>23% - 30%</t>
  </si>
  <si>
    <t>Hybrid</t>
  </si>
  <si>
    <t>Tam Tams</t>
  </si>
  <si>
    <t>Symphonie</t>
  </si>
  <si>
    <t>Tremblant Cannabis</t>
  </si>
  <si>
    <t>Haschich</t>
  </si>
  <si>
    <t>250% - 285%</t>
  </si>
  <si>
    <t>20% - 120%</t>
  </si>
  <si>
    <t>Derived</t>
  </si>
  <si>
    <t>Shred</t>
  </si>
  <si>
    <t>Citrique électrique</t>
  </si>
  <si>
    <t>15 g</t>
  </si>
  <si>
    <t>20% - 26%</t>
  </si>
  <si>
    <t>0% - 1%</t>
  </si>
  <si>
    <t>Original Stash</t>
  </si>
  <si>
    <t>OS.130</t>
  </si>
  <si>
    <t>Nugz</t>
  </si>
  <si>
    <t>Early Lemon Berry</t>
  </si>
  <si>
    <t>21% - 29%</t>
  </si>
  <si>
    <t>Citrique Électrique</t>
  </si>
  <si>
    <t>14 units of 0.5 g</t>
  </si>
  <si>
    <t>Fleurs de Lise</t>
  </si>
  <si>
    <t>La Cerise sur le Funday</t>
  </si>
  <si>
    <t>25% - 30%</t>
  </si>
  <si>
    <t>0% - 3%</t>
  </si>
  <si>
    <t>Old School Hash</t>
  </si>
  <si>
    <t>3 g</t>
  </si>
  <si>
    <t>250% - 300%</t>
  </si>
  <si>
    <t>70% - 140%</t>
  </si>
  <si>
    <t>OMY</t>
  </si>
  <si>
    <t>Mélange Indica</t>
  </si>
  <si>
    <t>23% - 29%</t>
  </si>
  <si>
    <t>Highly Dutch Organic</t>
  </si>
  <si>
    <t>Amsterdam Sativa</t>
  </si>
  <si>
    <t>Tribal</t>
  </si>
  <si>
    <t>Cuban Linx</t>
  </si>
  <si>
    <t>22% - 30%</t>
  </si>
  <si>
    <t>Gelato Mint</t>
  </si>
  <si>
    <t>20% - 28%</t>
  </si>
  <si>
    <t>La Batch</t>
  </si>
  <si>
    <t>Once Sativa</t>
  </si>
  <si>
    <t>20% - 30%</t>
  </si>
  <si>
    <t>H26 Indica</t>
  </si>
  <si>
    <t>26% - 30%</t>
  </si>
  <si>
    <t>14 units of 0.6 g</t>
  </si>
  <si>
    <t>Sugar Cookies</t>
  </si>
  <si>
    <t>Cheers Cannabis</t>
  </si>
  <si>
    <t>Chem Cookies #44</t>
  </si>
  <si>
    <t>OS.FLEUR Indica</t>
  </si>
  <si>
    <t>20% - 25%</t>
  </si>
  <si>
    <t>7 units of 0.5 g</t>
  </si>
  <si>
    <t>R'Belle</t>
  </si>
  <si>
    <t>Bastille</t>
  </si>
  <si>
    <t>23% - 28%</t>
  </si>
  <si>
    <t>Kush Cookies</t>
  </si>
  <si>
    <t>24% - 30%</t>
  </si>
  <si>
    <t>Afghan Black Biologique</t>
  </si>
  <si>
    <t>255% - 300%</t>
  </si>
  <si>
    <t>0% - 10%</t>
  </si>
  <si>
    <t>Lemon Haze</t>
  </si>
  <si>
    <t>H26 Sativa</t>
  </si>
  <si>
    <t>Bête de Diesel</t>
  </si>
  <si>
    <t>MTL Cannabis</t>
  </si>
  <si>
    <t>Strawberry N' Mintz</t>
  </si>
  <si>
    <t>Berry Cream Puff</t>
  </si>
  <si>
    <t>Lagune</t>
  </si>
  <si>
    <t>Tire-Toi une Bûche</t>
  </si>
  <si>
    <t>270% - 300%</t>
  </si>
  <si>
    <t>0% - 80%</t>
  </si>
  <si>
    <t>Fleurons</t>
  </si>
  <si>
    <t>Menu Dessert</t>
  </si>
  <si>
    <t>5 units of 0.5 g</t>
  </si>
  <si>
    <t>Grand Daddy Purps</t>
  </si>
  <si>
    <t>Daily Special</t>
  </si>
  <si>
    <t>Sativa Js</t>
  </si>
  <si>
    <t>7 units of 0.3 g</t>
  </si>
  <si>
    <t>18% - 24%</t>
  </si>
  <si>
    <t>Big Bag O' Buds</t>
  </si>
  <si>
    <t>Pink Cookies</t>
  </si>
  <si>
    <t>21% - 27%</t>
  </si>
  <si>
    <t>Gasberry Pie</t>
  </si>
  <si>
    <t>1964</t>
  </si>
  <si>
    <t>Haschich Libanais</t>
  </si>
  <si>
    <t>20% - 100%</t>
  </si>
  <si>
    <t>Blanh</t>
  </si>
  <si>
    <t>Blanh Sativa</t>
  </si>
  <si>
    <t>21% - 28%</t>
  </si>
  <si>
    <t>Wô Là</t>
  </si>
  <si>
    <t>Vanilla Gelato</t>
  </si>
  <si>
    <t>Marrakech Gold Biologique</t>
  </si>
  <si>
    <t>2 g</t>
  </si>
  <si>
    <t>San Rafael '71</t>
  </si>
  <si>
    <t>Pink Kush</t>
  </si>
  <si>
    <t>Niaise Pas Avec la Puck</t>
  </si>
  <si>
    <t>Nightmare Fuel Js</t>
  </si>
  <si>
    <t>6 units of 0.6 g</t>
  </si>
  <si>
    <t>22% - 29%</t>
  </si>
  <si>
    <t>Bon Vieux Hash</t>
  </si>
  <si>
    <t>220% - 300%</t>
  </si>
  <si>
    <t>Blanh Hybride</t>
  </si>
  <si>
    <t>Hélios</t>
  </si>
  <si>
    <t>5 Points Cannabis</t>
  </si>
  <si>
    <t>Zsweet</t>
  </si>
  <si>
    <t>21% - 30%</t>
  </si>
  <si>
    <t>Tangerine Dream</t>
  </si>
  <si>
    <t>11% - 18%</t>
  </si>
  <si>
    <t>1 unit of 1 g</t>
  </si>
  <si>
    <t>Triple Burger</t>
  </si>
  <si>
    <t>Palmetto</t>
  </si>
  <si>
    <t>Platinum Cookies</t>
  </si>
  <si>
    <t>10 units of 0.5 g</t>
  </si>
  <si>
    <t>Bleu Nuit</t>
  </si>
  <si>
    <t>Pineapple Express</t>
  </si>
  <si>
    <t>Sac Banane</t>
  </si>
  <si>
    <t>DLYS</t>
  </si>
  <si>
    <t>Artisans</t>
  </si>
  <si>
    <t>18% - 28%</t>
  </si>
  <si>
    <t>Blend</t>
  </si>
  <si>
    <t>Wô Là par Tremblant Hasch</t>
  </si>
  <si>
    <t>Haschich Pressé</t>
  </si>
  <si>
    <t>OS.ONE Green Crush</t>
  </si>
  <si>
    <t>Be Humble.</t>
  </si>
  <si>
    <t>Champs Verdoyants</t>
  </si>
  <si>
    <t>0% - 5%</t>
  </si>
  <si>
    <t>Cactus</t>
  </si>
  <si>
    <t>Black Triangle</t>
  </si>
  <si>
    <t>Marseille</t>
  </si>
  <si>
    <t>Versailles</t>
  </si>
  <si>
    <t>XK</t>
  </si>
  <si>
    <t>Haschtag Classique</t>
  </si>
  <si>
    <t>240% - 300%</t>
  </si>
  <si>
    <t>100% - 180%</t>
  </si>
  <si>
    <t>16% - 24%</t>
  </si>
  <si>
    <t>Orange Gelato</t>
  </si>
  <si>
    <t>Petits Plaisirs</t>
  </si>
  <si>
    <t>Suzettes</t>
  </si>
  <si>
    <t>5 units of 0.33 g</t>
  </si>
  <si>
    <t>7ACRES</t>
  </si>
  <si>
    <t>Jack Haze</t>
  </si>
  <si>
    <t>2 units of 0.5 g</t>
  </si>
  <si>
    <t>17% - 23%</t>
  </si>
  <si>
    <t>Spinach</t>
  </si>
  <si>
    <t>Spinach GMO Cookies</t>
  </si>
  <si>
    <t>Color Cannabis</t>
  </si>
  <si>
    <t>Blueberry Seagal</t>
  </si>
  <si>
    <t>10 units of 0.35 g</t>
  </si>
  <si>
    <t>17% - 22%</t>
  </si>
  <si>
    <t>Bouquet Infusé Pêche</t>
  </si>
  <si>
    <t>3 units of 0.5 g</t>
  </si>
  <si>
    <t>260% - 300%</t>
  </si>
  <si>
    <t>0% - 20%</t>
  </si>
  <si>
    <t>Blue Dream</t>
  </si>
  <si>
    <t>15% - 21%</t>
  </si>
  <si>
    <t>Nordique Royale</t>
  </si>
  <si>
    <t>Afghan Gold</t>
  </si>
  <si>
    <t>0% - 100%</t>
  </si>
  <si>
    <t>Tweed</t>
  </si>
  <si>
    <t>Lemon Kush</t>
  </si>
  <si>
    <t>0% - 0,1%</t>
  </si>
  <si>
    <t>Hexo Plus</t>
  </si>
  <si>
    <t>Ghost Train Haze</t>
  </si>
  <si>
    <t>12 units of 0.5 g</t>
  </si>
  <si>
    <t>20% - 27%</t>
  </si>
  <si>
    <t>OS.FLEUR Hybride</t>
  </si>
  <si>
    <t>Ice Water Hash</t>
  </si>
  <si>
    <t>1 g</t>
  </si>
  <si>
    <t>260% - 360%</t>
  </si>
  <si>
    <t>QcGoldtech</t>
  </si>
  <si>
    <t>French Cookies</t>
  </si>
  <si>
    <t>9% - 14%</t>
  </si>
  <si>
    <t>Twd.</t>
  </si>
  <si>
    <t>Sativa 900</t>
  </si>
  <si>
    <t>30 ml</t>
  </si>
  <si>
    <t>24% - 28,5%</t>
  </si>
  <si>
    <t>Lot 420</t>
  </si>
  <si>
    <t>Gelato 33</t>
  </si>
  <si>
    <t>The Green Organic Dutchman</t>
  </si>
  <si>
    <t>Maple Kush Bio</t>
  </si>
  <si>
    <t>Bon Jak</t>
  </si>
  <si>
    <t>Green Cush</t>
  </si>
  <si>
    <t>Tsunami+</t>
  </si>
  <si>
    <t>Orchid</t>
  </si>
  <si>
    <t>CBD Runtz</t>
  </si>
  <si>
    <t>5% - 13%</t>
  </si>
  <si>
    <t>8% - 16%</t>
  </si>
  <si>
    <t>Cherry Mints Bio</t>
  </si>
  <si>
    <t>Comatose</t>
  </si>
  <si>
    <t>Sugar Bush Bio</t>
  </si>
  <si>
    <t>Purple Punch</t>
  </si>
  <si>
    <t>Vert</t>
  </si>
  <si>
    <t>Bubble Mints</t>
  </si>
  <si>
    <t>Hasch Atlantide</t>
  </si>
  <si>
    <t>Houndstooth 10mg</t>
  </si>
  <si>
    <t>15 units</t>
  </si>
  <si>
    <t>10% - 10%</t>
  </si>
  <si>
    <t>Mix Sativa</t>
  </si>
  <si>
    <t>Galactic Rntz</t>
  </si>
  <si>
    <t>Spinach Blue Dream</t>
  </si>
  <si>
    <t>18% - 26%</t>
  </si>
  <si>
    <t>Tremblant Mélange</t>
  </si>
  <si>
    <t>17% - 24%</t>
  </si>
  <si>
    <t>Argyle 10mg</t>
  </si>
  <si>
    <t>10% - 16%</t>
  </si>
  <si>
    <t>BC God Bud</t>
  </si>
  <si>
    <t>Trailblazer</t>
  </si>
  <si>
    <t>Apples &amp; Cream</t>
  </si>
  <si>
    <t>5% - 11%</t>
  </si>
  <si>
    <t>7% - 14%</t>
  </si>
  <si>
    <t>CBD 3000</t>
  </si>
  <si>
    <t>4% - 4%</t>
  </si>
  <si>
    <t>85% - 115%</t>
  </si>
  <si>
    <t>Carmel Cannabis</t>
  </si>
  <si>
    <t>Animal Face</t>
  </si>
  <si>
    <t>Spinach Blueberry</t>
  </si>
  <si>
    <t>Animal Mints</t>
  </si>
  <si>
    <t>20 units of 0.35 g</t>
  </si>
  <si>
    <t>Monkey Glue</t>
  </si>
  <si>
    <t>OUI-D</t>
  </si>
  <si>
    <t>20% - 29%</t>
  </si>
  <si>
    <t>Bud Lafleur</t>
  </si>
  <si>
    <t>Citroli</t>
  </si>
  <si>
    <t>Penelope</t>
  </si>
  <si>
    <t>20 ml</t>
  </si>
  <si>
    <t>25% - 25%</t>
  </si>
  <si>
    <t>15% - 25%</t>
  </si>
  <si>
    <t>Tiger Cake</t>
  </si>
  <si>
    <t>OS.Reserve</t>
  </si>
  <si>
    <t>Namaste</t>
  </si>
  <si>
    <t>Ultra Sour</t>
  </si>
  <si>
    <t>18% - 25%</t>
  </si>
  <si>
    <t>Death Star</t>
  </si>
  <si>
    <t>Doja</t>
  </si>
  <si>
    <t>Funky Zktlz</t>
  </si>
  <si>
    <t>Endo</t>
  </si>
  <si>
    <t>Purple Mountain Majesty</t>
  </si>
  <si>
    <t>8% - 13%</t>
  </si>
  <si>
    <t>6% - 10%</t>
  </si>
  <si>
    <t>Joints Infusés d'Afghan Gold</t>
  </si>
  <si>
    <t>0% - 30%</t>
  </si>
  <si>
    <t>Fleurs du BC</t>
  </si>
  <si>
    <t>Sourdough</t>
  </si>
  <si>
    <t>Méchant Pétard</t>
  </si>
  <si>
    <t>Weed Me</t>
  </si>
  <si>
    <t>Goliat</t>
  </si>
  <si>
    <t>Slapz</t>
  </si>
  <si>
    <t>VanDoos</t>
  </si>
  <si>
    <t>Citadelle</t>
  </si>
  <si>
    <t>Hash Fût de Chêne</t>
  </si>
  <si>
    <t>Broken Coast</t>
  </si>
  <si>
    <t>Amnesia Haze</t>
  </si>
  <si>
    <t>Micro Qc</t>
  </si>
  <si>
    <t>Mango Haze</t>
  </si>
  <si>
    <t>4% - 11%</t>
  </si>
  <si>
    <t>6% - 16%</t>
  </si>
  <si>
    <t>Dubon</t>
  </si>
  <si>
    <t>Blend 19</t>
  </si>
  <si>
    <t>18% - 22%</t>
  </si>
  <si>
    <t>Lemon Royale</t>
  </si>
  <si>
    <t>2 units of 0.35 g</t>
  </si>
  <si>
    <t>Solei</t>
  </si>
  <si>
    <t>THC 30:0</t>
  </si>
  <si>
    <t>28,5% - 28,5%</t>
  </si>
  <si>
    <t>Top Leaf</t>
  </si>
  <si>
    <t>Wedding Crasher</t>
  </si>
  <si>
    <t>Power Sherb</t>
  </si>
  <si>
    <t>Riff</t>
  </si>
  <si>
    <t>Subway Scientist</t>
  </si>
  <si>
    <t>Cruuzy</t>
  </si>
  <si>
    <t>Medellin Sativa</t>
  </si>
  <si>
    <t>Terple</t>
  </si>
  <si>
    <t>GMO BX</t>
  </si>
  <si>
    <t>Bruce Banner</t>
  </si>
  <si>
    <t>Kush Mint F2</t>
  </si>
  <si>
    <t>Monkey Butter</t>
  </si>
  <si>
    <t>Twd. Balanced</t>
  </si>
  <si>
    <t>BC Power Plant</t>
  </si>
  <si>
    <t>Cookies</t>
  </si>
  <si>
    <t>Pink Rozay</t>
  </si>
  <si>
    <t>Greasy Pink</t>
  </si>
  <si>
    <t>Rosée Nordique</t>
  </si>
  <si>
    <t>25% - 28,2%</t>
  </si>
  <si>
    <t>Sweet Berry Kush</t>
  </si>
  <si>
    <t>Indica 450:450</t>
  </si>
  <si>
    <t>14% - 20%</t>
  </si>
  <si>
    <t>Fleur + Haschich Libanais</t>
  </si>
  <si>
    <t>Tyche</t>
  </si>
  <si>
    <t>CBD 1500</t>
  </si>
  <si>
    <t>1,2% - 1,4%</t>
  </si>
  <si>
    <t>46% - 54%</t>
  </si>
  <si>
    <t>Buttered Toast</t>
  </si>
  <si>
    <t>Great White North</t>
  </si>
  <si>
    <t>Powdered Donut #8</t>
  </si>
  <si>
    <t>Ucorn Cake</t>
  </si>
  <si>
    <t>Halcyon</t>
  </si>
  <si>
    <t>Garlic Z</t>
  </si>
  <si>
    <t>1 unit of 0.5 g</t>
  </si>
  <si>
    <t>Spinach Wedding Cake</t>
  </si>
  <si>
    <t>Simply Bare</t>
  </si>
  <si>
    <t>BC Lime Mi'jito Biologique</t>
  </si>
  <si>
    <t>CBD OG Kush</t>
  </si>
  <si>
    <t>3% - 9%</t>
  </si>
  <si>
    <t>12% - 18%</t>
  </si>
  <si>
    <t>Libérer</t>
  </si>
  <si>
    <t>0,1% - 2%</t>
  </si>
  <si>
    <t>13% - 19%</t>
  </si>
  <si>
    <t>Space Cannabis</t>
  </si>
  <si>
    <t>Slurricane Mint</t>
  </si>
  <si>
    <t>Harlequin 1:1</t>
  </si>
  <si>
    <t>6% - 12%</t>
  </si>
  <si>
    <t>Wedding Cake</t>
  </si>
  <si>
    <t>17% - 27%</t>
  </si>
  <si>
    <t>L'Entre Deux</t>
  </si>
  <si>
    <t>7% - 13%</t>
  </si>
  <si>
    <t>8% - 14%</t>
  </si>
  <si>
    <t>Joints Infusés Jean Guy</t>
  </si>
  <si>
    <t>Tropical Sour Cookies</t>
  </si>
  <si>
    <t>Sky Cuddler Kush Bio</t>
  </si>
  <si>
    <t>Sativa 750</t>
  </si>
  <si>
    <t>8% - 12%</t>
  </si>
  <si>
    <t>Raisin Ninja</t>
  </si>
  <si>
    <t>11% - 17%</t>
  </si>
  <si>
    <t>Clair De Lune</t>
  </si>
  <si>
    <t>Dark Shadow Haze</t>
  </si>
  <si>
    <t>Pennywise 1:1</t>
  </si>
  <si>
    <t>Le Kush X</t>
  </si>
  <si>
    <t>Nueva+</t>
  </si>
  <si>
    <t>Septiem Sour OG Cheese</t>
  </si>
  <si>
    <t>Apples N' Bananas</t>
  </si>
  <si>
    <t>Mix3</t>
  </si>
  <si>
    <t>24% - 28,35%</t>
  </si>
  <si>
    <t>Mango</t>
  </si>
  <si>
    <t>6% - 15%</t>
  </si>
  <si>
    <t>2% - 8%</t>
  </si>
  <si>
    <t>Sundial</t>
  </si>
  <si>
    <t>Citrus Orchard</t>
  </si>
  <si>
    <t>Joints Infusés Cerise Douce</t>
  </si>
  <si>
    <t>La Voute</t>
  </si>
  <si>
    <t>Origine Haschich</t>
  </si>
  <si>
    <t>Edison</t>
  </si>
  <si>
    <t>Joints de Haschich Cherry Lime</t>
  </si>
  <si>
    <t>Wio</t>
  </si>
  <si>
    <t>Super Lemon Haze Biologique</t>
  </si>
  <si>
    <t>4% - 10%</t>
  </si>
  <si>
    <t>6% - 14%</t>
  </si>
  <si>
    <t>Orchid CBD</t>
  </si>
  <si>
    <t>30:15</t>
  </si>
  <si>
    <t>24% - 28,2%</t>
  </si>
  <si>
    <t>12% - 16%</t>
  </si>
  <si>
    <t>Caprice</t>
  </si>
  <si>
    <t>La Recrue</t>
  </si>
  <si>
    <t>Fleur + Distillat + Isolat</t>
  </si>
  <si>
    <t>210% - 290%</t>
  </si>
  <si>
    <t>50% - 130%</t>
  </si>
  <si>
    <t>Guédilles</t>
  </si>
  <si>
    <t>6 units of 0.35 g</t>
  </si>
  <si>
    <t>Skunk #1</t>
  </si>
  <si>
    <t>Moby Dick</t>
  </si>
  <si>
    <t>Pineapple Express Infusés</t>
  </si>
  <si>
    <t>Orbitale Indica</t>
  </si>
  <si>
    <t>9% - 17%</t>
  </si>
  <si>
    <t>Skunk Haze Bio</t>
  </si>
  <si>
    <t>5% - 8%</t>
  </si>
  <si>
    <t>10% - 13%</t>
  </si>
  <si>
    <t>Flowr</t>
  </si>
  <si>
    <t>BC Watermelon OG</t>
  </si>
  <si>
    <t>De La Ferme</t>
  </si>
  <si>
    <t>CBD Cap25</t>
  </si>
  <si>
    <t>0,1% - 1%</t>
  </si>
  <si>
    <t>Hatrick</t>
  </si>
  <si>
    <t>Mac Chiquita</t>
  </si>
  <si>
    <t>OG Jerk</t>
  </si>
  <si>
    <t>Jerky de Boeuf</t>
  </si>
  <si>
    <t>2 units</t>
  </si>
  <si>
    <t>4,5% - 4,5%</t>
  </si>
  <si>
    <t>0,75% - 0,75%</t>
  </si>
  <si>
    <t>Drift</t>
  </si>
  <si>
    <t>Alien Cake 3030</t>
  </si>
  <si>
    <t>Redecan</t>
  </si>
  <si>
    <t>Gems 10:0</t>
  </si>
  <si>
    <t>30 units</t>
  </si>
  <si>
    <t>9% - 10%</t>
  </si>
  <si>
    <t>Atomic Kush</t>
  </si>
  <si>
    <t>0% - 6%</t>
  </si>
  <si>
    <t>OG Deluxe</t>
  </si>
  <si>
    <t>Sour OG</t>
  </si>
  <si>
    <t>Planet of the Grapes</t>
  </si>
  <si>
    <t>BC Bubba Pink Biologique</t>
  </si>
  <si>
    <t>Canna Farms</t>
  </si>
  <si>
    <t>BC Kief</t>
  </si>
  <si>
    <t>50% - 100%</t>
  </si>
  <si>
    <t>Blue Chemo</t>
  </si>
  <si>
    <t>XMG</t>
  </si>
  <si>
    <t>XMG Mangue Ananas 5</t>
  </si>
  <si>
    <t>236 ml</t>
  </si>
  <si>
    <t>5% - 5%</t>
  </si>
  <si>
    <t>CBD 1000</t>
  </si>
  <si>
    <t>0,1% - 3%</t>
  </si>
  <si>
    <t>46% - 55%</t>
  </si>
  <si>
    <t>Gélules CBD</t>
  </si>
  <si>
    <t>Complice</t>
  </si>
  <si>
    <t>9% - 15%</t>
  </si>
  <si>
    <t>Crushed Berries</t>
  </si>
  <si>
    <t>7% - 15%</t>
  </si>
  <si>
    <t>Cannatonic</t>
  </si>
  <si>
    <t>Fuga</t>
  </si>
  <si>
    <t>LSO 1:1</t>
  </si>
  <si>
    <t>Charlebois CBD</t>
  </si>
  <si>
    <t>Belle Ame 3150</t>
  </si>
  <si>
    <t>0,1% - 4%</t>
  </si>
  <si>
    <t>96% - 114%</t>
  </si>
  <si>
    <t>House of Terpenes</t>
  </si>
  <si>
    <t>Tonique Pétillant au Limonène</t>
  </si>
  <si>
    <t>355 ml</t>
  </si>
  <si>
    <t>Fleurs de Chez Nous</t>
  </si>
  <si>
    <t>Sour Tangie</t>
  </si>
  <si>
    <t>Sélections</t>
  </si>
  <si>
    <t>Sativa 500</t>
  </si>
  <si>
    <t>Penelope 2.5mg</t>
  </si>
  <si>
    <t>2,5% - 2,5%</t>
  </si>
  <si>
    <t>1% - 3%</t>
  </si>
  <si>
    <t>MiXK</t>
  </si>
  <si>
    <t>5% - 12%</t>
  </si>
  <si>
    <t>Huile CBD</t>
  </si>
  <si>
    <t>26% - 32%</t>
  </si>
  <si>
    <t>Blee</t>
  </si>
  <si>
    <t>Bleuet et Lavande</t>
  </si>
  <si>
    <t>Pomme et Matcha</t>
  </si>
  <si>
    <t>Irony</t>
  </si>
  <si>
    <t>Petit-Pétard</t>
  </si>
  <si>
    <t>4 units of 0.25 g</t>
  </si>
  <si>
    <t>15% - 22%</t>
  </si>
  <si>
    <t>MicroCannabi</t>
  </si>
  <si>
    <t>Grease Monkey</t>
  </si>
  <si>
    <t>Spinach Frosted Cream Puffs</t>
  </si>
  <si>
    <t>Velada</t>
  </si>
  <si>
    <t>Cherry Blossom</t>
  </si>
  <si>
    <t>10% - 18%</t>
  </si>
  <si>
    <t>OS.Kief Mélange</t>
  </si>
  <si>
    <t>200% - 300%</t>
  </si>
  <si>
    <t>0% - 50%</t>
  </si>
  <si>
    <t>Rêver</t>
  </si>
  <si>
    <t>Space Cake</t>
  </si>
  <si>
    <t>Harmoniser</t>
  </si>
  <si>
    <t>4,5% - 14,5%</t>
  </si>
  <si>
    <t>Crescendo LSO</t>
  </si>
  <si>
    <t>Black Tuna</t>
  </si>
  <si>
    <t>MediPharm Labs</t>
  </si>
  <si>
    <t>THC30 Huile TCM</t>
  </si>
  <si>
    <t>Black Sugar Rose</t>
  </si>
  <si>
    <t>Roulés Variés</t>
  </si>
  <si>
    <t>Chocolate Cheesecake</t>
  </si>
  <si>
    <t>Ollopa</t>
  </si>
  <si>
    <t>Titan</t>
  </si>
  <si>
    <t>Farm Gas</t>
  </si>
  <si>
    <t>Sour Cookies</t>
  </si>
  <si>
    <t>Timbre THC 10</t>
  </si>
  <si>
    <t>10 units</t>
  </si>
  <si>
    <t>0% - 0%</t>
  </si>
  <si>
    <t>4% - 6%</t>
  </si>
  <si>
    <t>Atomiseur CBD</t>
  </si>
  <si>
    <t>15 ml</t>
  </si>
  <si>
    <t>Mandarin Cookies R2 LSO</t>
  </si>
  <si>
    <t>Bleuh Light</t>
  </si>
  <si>
    <t>Colorado Cherry</t>
  </si>
  <si>
    <t>XMG Fruits Mélangés 5</t>
  </si>
  <si>
    <t>Chem de la Chem</t>
  </si>
  <si>
    <t>H4 Old School</t>
  </si>
  <si>
    <t>30% - 60%</t>
  </si>
  <si>
    <t>200% - 260%</t>
  </si>
  <si>
    <t>Belle Ame 600</t>
  </si>
  <si>
    <t>28% - 32%</t>
  </si>
  <si>
    <t>BC Canna Bliss</t>
  </si>
  <si>
    <t>Vertical 7</t>
  </si>
  <si>
    <t>Fruity Pebbles OG</t>
  </si>
  <si>
    <t>Lemon Rocket</t>
  </si>
  <si>
    <t>Motor Breath</t>
  </si>
  <si>
    <t>Cherry #3</t>
  </si>
  <si>
    <t>Timbre Oral THC</t>
  </si>
  <si>
    <t>Jet Fuel Gelato</t>
  </si>
  <si>
    <t>Big Bang</t>
  </si>
  <si>
    <t>25,8% - 28,5%</t>
  </si>
  <si>
    <t>0% - 1,7%</t>
  </si>
  <si>
    <t>Ar.go</t>
  </si>
  <si>
    <t>Triple Sour Haze</t>
  </si>
  <si>
    <t>Garlic Sherbet</t>
  </si>
  <si>
    <t>CBD25</t>
  </si>
  <si>
    <t>23% - 27%</t>
  </si>
  <si>
    <t>Scotti's Cake</t>
  </si>
  <si>
    <t>H10 Moulu</t>
  </si>
  <si>
    <t>XMG Agrumes 5</t>
  </si>
  <si>
    <t>DLYS Abitibi</t>
  </si>
  <si>
    <t>GSC</t>
  </si>
  <si>
    <t>LSO Sativa</t>
  </si>
  <si>
    <t>3 units of 0.35 g</t>
  </si>
  <si>
    <t>Appalaches</t>
  </si>
  <si>
    <t>3 units of 0.33 g</t>
  </si>
  <si>
    <t>CBD à la Lime</t>
  </si>
  <si>
    <t>TeaPot Good Day Iced Tea</t>
  </si>
  <si>
    <t>Thé Noir Citron</t>
  </si>
  <si>
    <t>Bâtons De Fleurs CBD</t>
  </si>
  <si>
    <t>7 units of 0.35 g</t>
  </si>
  <si>
    <t>Mandarin Cookies</t>
  </si>
  <si>
    <t>3 units of 0.6 g</t>
  </si>
  <si>
    <t>Blue Iguana</t>
  </si>
  <si>
    <t>Twd.28</t>
  </si>
  <si>
    <t>Twd.28 Indica</t>
  </si>
  <si>
    <t>Kizos</t>
  </si>
  <si>
    <t>QC Kief</t>
  </si>
  <si>
    <t>0% - 60%</t>
  </si>
  <si>
    <t>Preissac</t>
  </si>
  <si>
    <t>3% - 13%</t>
  </si>
  <si>
    <t>MAC 1</t>
  </si>
  <si>
    <t>Tweed CBD 10mg</t>
  </si>
  <si>
    <t>Tweed Fizz Melon d'eau</t>
  </si>
  <si>
    <t>Quatreau</t>
  </si>
  <si>
    <t>Fruit de la passion + Goyave</t>
  </si>
  <si>
    <t>20% - 20%</t>
  </si>
  <si>
    <t>Tweed Fizz Mangue</t>
  </si>
  <si>
    <t>CBD Moulu</t>
  </si>
  <si>
    <t>BC CBD Critical Mass</t>
  </si>
  <si>
    <t>5% - 10%</t>
  </si>
  <si>
    <t>Abricot et Reishi</t>
  </si>
  <si>
    <t>Bouchées Cannelle et Cassis</t>
  </si>
  <si>
    <t>Moitié THC Moitié CBD</t>
  </si>
  <si>
    <t>Mélange CBD</t>
  </si>
  <si>
    <t>Everie</t>
  </si>
  <si>
    <t>3 units</t>
  </si>
  <si>
    <t>Plaisirs THC</t>
  </si>
  <si>
    <t>La Seigneurie</t>
  </si>
  <si>
    <t>Les Joints du Baron</t>
  </si>
  <si>
    <t>0,1% - 1,5%</t>
  </si>
  <si>
    <t>10% - 17%</t>
  </si>
  <si>
    <t>Whistler Cannabis Co.</t>
  </si>
  <si>
    <t>BC White Grape OG Biologique</t>
  </si>
  <si>
    <t>Mollo</t>
  </si>
  <si>
    <t>Mollo 5 Lime</t>
  </si>
  <si>
    <t>Eau Pétillante à la Lime</t>
  </si>
  <si>
    <t>Thé Vert Décaf Pêche Gingembre</t>
  </si>
  <si>
    <t>Timbre CBD 20</t>
  </si>
  <si>
    <t>20 units</t>
  </si>
  <si>
    <t>0,1% - 0,1%</t>
  </si>
  <si>
    <t>0% - 0,5%</t>
  </si>
  <si>
    <t>Mollo 5</t>
  </si>
  <si>
    <t>Six Lunes</t>
  </si>
  <si>
    <t>Préroulés CBD</t>
  </si>
  <si>
    <t>ACDC</t>
  </si>
  <si>
    <t>Little Victory</t>
  </si>
  <si>
    <t>Little Victory Cerise Noire</t>
  </si>
  <si>
    <t>XMG Alt Cerise Noire 5</t>
  </si>
  <si>
    <t>Rilaxe</t>
  </si>
  <si>
    <t>Figues Séchées Infusées</t>
  </si>
  <si>
    <t>4 units</t>
  </si>
  <si>
    <t>Tweed Fizz Ananas</t>
  </si>
  <si>
    <t>Eau Pétillante à la Mangue</t>
  </si>
  <si>
    <t>Ananas et Noix de Coco 3:1</t>
  </si>
  <si>
    <t>7,5% - 7,5%</t>
  </si>
  <si>
    <t>Fraise et Ananas 3:1</t>
  </si>
  <si>
    <t>La Doze</t>
  </si>
  <si>
    <t>Original</t>
  </si>
  <si>
    <t>Fleurs CBD</t>
  </si>
  <si>
    <t>Tisane Lavande Camomille</t>
  </si>
  <si>
    <t>CBD God Bud</t>
  </si>
  <si>
    <t>Eau Pétillante au Pamplemousse</t>
  </si>
  <si>
    <t>Trio Beau-Pétard</t>
  </si>
  <si>
    <t>0,1% - 5%</t>
  </si>
  <si>
    <t>13% - 15%</t>
  </si>
  <si>
    <t>Little Victory Orange Sanguine</t>
  </si>
  <si>
    <t>5 units</t>
  </si>
  <si>
    <t>Pêche Pétillante</t>
  </si>
  <si>
    <t>13% - 20%</t>
  </si>
  <si>
    <t>Fruit du dragon et melon d'eau</t>
  </si>
  <si>
    <t>269 ml</t>
  </si>
  <si>
    <t>Eau Pétillante à la Fraise</t>
  </si>
  <si>
    <t>15% - 15%</t>
  </si>
  <si>
    <t>Betteraves Infusées</t>
  </si>
  <si>
    <t>Bleuet et Lavande CBD</t>
  </si>
  <si>
    <t>50% - 50%</t>
  </si>
  <si>
    <t>Interlude</t>
  </si>
  <si>
    <t>Mangue et fruit de la passion</t>
  </si>
  <si>
    <t>Menthe et Baies 3:1:1</t>
  </si>
  <si>
    <t>Thé à la Menthe</t>
  </si>
  <si>
    <t>2% - 2%</t>
  </si>
  <si>
    <t>Figues Séchées Infusées au CBD</t>
  </si>
  <si>
    <t>0,01% - 0,01%</t>
  </si>
  <si>
    <t>GMO Garlic Breath</t>
  </si>
  <si>
    <t>Choux-Fleurs Infusés</t>
  </si>
  <si>
    <t>HYTN</t>
  </si>
  <si>
    <t>Pêche Nectarine</t>
  </si>
  <si>
    <t>Légion</t>
  </si>
  <si>
    <t>Plaisirs Équilibrés</t>
  </si>
  <si>
    <t>Plaisirs CBD</t>
  </si>
  <si>
    <t>CXPro</t>
  </si>
  <si>
    <t>Poudre d'Isolat avec CBD</t>
  </si>
  <si>
    <t>CBD Decarb</t>
  </si>
  <si>
    <t>10 g</t>
  </si>
  <si>
    <t>Nano-T</t>
  </si>
  <si>
    <t>Nano-T Baies Sauvages THC</t>
  </si>
  <si>
    <t>250 ml</t>
  </si>
  <si>
    <t>Nano-T Agrumes THC</t>
  </si>
  <si>
    <t>Nano-T Agrumes CBD</t>
  </si>
  <si>
    <t>Nano-T Baies Sauvages CBD</t>
  </si>
  <si>
    <t>Retail Selling Price</t>
  </si>
  <si>
    <t>Total $ Sales</t>
  </si>
  <si>
    <t>Brand</t>
  </si>
  <si>
    <t>Product Name</t>
  </si>
  <si>
    <t>Format</t>
  </si>
  <si>
    <t>THC Range</t>
  </si>
  <si>
    <t>CBD Range</t>
  </si>
  <si>
    <t>Distribution</t>
  </si>
  <si>
    <t>QUEBEC LEGAL CANNABIS 2023 MARKET SIZE - SQDC $ SALES
Retail + Web</t>
  </si>
  <si>
    <t>Dried Flowers</t>
  </si>
  <si>
    <t>Hash</t>
  </si>
  <si>
    <t>Ground</t>
  </si>
  <si>
    <t>Pre-rolled</t>
  </si>
  <si>
    <t>Concentrates</t>
  </si>
  <si>
    <t>Oral Sprays</t>
  </si>
  <si>
    <t>Capsules</t>
  </si>
  <si>
    <t>Oils</t>
  </si>
  <si>
    <t>Edibles</t>
  </si>
  <si>
    <t>Ready-to-Drink</t>
  </si>
  <si>
    <t>Kief</t>
  </si>
  <si>
    <t>Sublingual strips</t>
  </si>
  <si>
    <t>Infusions</t>
  </si>
  <si>
    <t>Cooking Ingredients</t>
  </si>
  <si>
    <t>Decarb powder</t>
  </si>
  <si>
    <t>Category</t>
  </si>
  <si>
    <t>Details by SKU, April 2023, Retail &amp; Full Distribution SKUs Only</t>
  </si>
  <si>
    <t>Details by SKU, May 2023, Retail &amp; Full Distribution SKUs Only</t>
  </si>
  <si>
    <t>SOM by Product (Based on $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</si>
</sst>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;\-0.0%;0.0%"/>
    <numFmt numFmtId="167" formatCode="_(&quot;$&quot;* #,##0_);_(&quot;$&quot;* \(#,##0\);_(&quot;$&quot;* &quot;-&quot;??_);_(@_)"/>
    <numFmt numFmtId="168" formatCode="\$#,##0.0;\(\$#,##0.0\);\$#,##0.0"/>
    <numFmt numFmtId="169" formatCode="0%;\-0%;0%"/>
    <numFmt numFmtId="170" formatCode="#,##0.0"/>
    <numFmt numFmtId="171" formatCode="_(* #,##0_);_(* \(#,##0\);_(* &quot;-&quot;??_);_(@_)"/>
    <numFmt numFmtId="172" formatCode="\$#,##0;\(\$#,##0\);\$#,##0"/>
  </numFmts>
  <fonts count="8" x14ac:knownFonts="1">
    <font>
      <sz val="12"/>
      <name val="Calibri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/>
    <xf numFmtId="167" fontId="4" fillId="2" borderId="0" xfId="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7" fontId="3" fillId="4" borderId="0" xfId="1" applyNumberFormat="1" applyFont="1" applyFill="1" applyBorder="1" applyAlignment="1">
      <alignment horizontal="center"/>
    </xf>
    <xf numFmtId="167" fontId="3" fillId="5" borderId="0" xfId="1" applyNumberFormat="1" applyFont="1" applyFill="1" applyBorder="1"/>
    <xf numFmtId="0" fontId="2" fillId="5" borderId="0" xfId="0" applyFont="1" applyFill="1" applyAlignment="1">
      <alignment horizontal="center"/>
    </xf>
    <xf numFmtId="167" fontId="3" fillId="6" borderId="0" xfId="1" applyNumberFormat="1" applyFont="1" applyFill="1" applyBorder="1"/>
    <xf numFmtId="167" fontId="3" fillId="6" borderId="0" xfId="1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/>
    <xf numFmtId="0" fontId="1" fillId="2" borderId="1" xfId="0" applyFont="1" applyFill="1" applyBorder="1" applyAlignment="1">
      <alignment vertical="top"/>
    </xf>
    <xf numFmtId="0" fontId="0" fillId="2" borderId="1" xfId="0" applyFill="1" applyBorder="1"/>
    <xf numFmtId="166" fontId="0" fillId="2" borderId="1" xfId="0" applyNumberFormat="1" applyFill="1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164" fontId="0" fillId="2" borderId="1" xfId="1" applyFont="1" applyFill="1" applyBorder="1"/>
    <xf numFmtId="168" fontId="0" fillId="2" borderId="1" xfId="0" applyNumberFormat="1" applyFill="1" applyBorder="1"/>
    <xf numFmtId="169" fontId="0" fillId="2" borderId="1" xfId="0" applyNumberFormat="1" applyFill="1" applyBorder="1"/>
    <xf numFmtId="1" fontId="0" fillId="2" borderId="1" xfId="0" applyNumberFormat="1" applyFill="1" applyBorder="1"/>
    <xf numFmtId="170" fontId="0" fillId="2" borderId="1" xfId="0" applyNumberFormat="1" applyFill="1" applyBorder="1"/>
    <xf numFmtId="172" fontId="0" fillId="2" borderId="1" xfId="0" applyNumberFormat="1" applyFill="1" applyBorder="1"/>
    <xf numFmtId="171" fontId="0" fillId="2" borderId="1" xfId="2" applyNumberFormat="1" applyFont="1" applyFill="1" applyBorder="1"/>
    <xf numFmtId="0" fontId="1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44" fontId="0" fillId="2" borderId="0" xfId="0" applyNumberFormat="1" applyFill="1"/>
    <xf numFmtId="0" fontId="1" fillId="7" borderId="1" xfId="0" applyFont="1" applyFill="1" applyBorder="1" applyAlignment="1">
      <alignment vertical="center" wrapText="1"/>
    </xf>
    <xf numFmtId="0" fontId="0" fillId="8" borderId="0" xfId="0" applyFill="1"/>
    <xf numFmtId="0" fontId="0" fillId="0" borderId="0" xfId="0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eme ROSE">
  <a:themeElements>
    <a:clrScheme name="ROSE_COLORS-2020_PPT">
      <a:dk1>
        <a:srgbClr val="000000"/>
      </a:dk1>
      <a:lt1>
        <a:srgbClr val="FFFFFF"/>
      </a:lt1>
      <a:dk2>
        <a:srgbClr val="132041"/>
      </a:dk2>
      <a:lt2>
        <a:srgbClr val="E7E6E6"/>
      </a:lt2>
      <a:accent1>
        <a:srgbClr val="142140"/>
      </a:accent1>
      <a:accent2>
        <a:srgbClr val="3C69FB"/>
      </a:accent2>
      <a:accent3>
        <a:srgbClr val="FD8A5E"/>
      </a:accent3>
      <a:accent4>
        <a:srgbClr val="E658A3"/>
      </a:accent4>
      <a:accent5>
        <a:srgbClr val="C763F1"/>
      </a:accent5>
      <a:accent6>
        <a:srgbClr val="A654EA"/>
      </a:accent6>
      <a:hlink>
        <a:srgbClr val="FD8A5E"/>
      </a:hlink>
      <a:folHlink>
        <a:srgbClr val="FD697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288_Theme_ROSE_PPT_2020_ok" id="{13B4ECCD-2D56-0E4D-8FC1-6507FC56B5E4}" vid="{BF3FD4F0-5DD9-EA44-AFD3-419D59886069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77EA-C988-7248-BE9D-CD9144042A9A}">
  <dimension ref="A1:O7"/>
  <sheetViews>
    <sheetView workbookViewId="0">
      <selection sqref="A1:O1"/>
    </sheetView>
  </sheetViews>
  <sheetFormatPr defaultColWidth="0" defaultRowHeight="15.75" x14ac:dyDescent="0.25"/>
  <cols>
    <col min="1" max="1" width="15.625" style="3" bestFit="1" customWidth="1"/>
    <col min="2" max="13" width="12.125" style="3" bestFit="1" customWidth="1"/>
    <col min="14" max="14" width="13.125" style="3" bestFit="1" customWidth="1"/>
    <col min="15" max="15" width="10.875" style="3" customWidth="1"/>
    <col min="16" max="16384" width="10.875" style="3" hidden="1"/>
  </cols>
  <sheetData>
    <row r="1" spans="1:15" ht="54.95" customHeight="1" x14ac:dyDescent="0.4">
      <c r="A1" s="29" t="s">
        <v>698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3" spans="1:15" x14ac:dyDescent="0.25">
      <c r="A3" s="1"/>
      <c r="B3" s="6" t="s">
        <v>52</v>
      </c>
      <c r="C3" s="6" t="s">
        <v>53</v>
      </c>
      <c r="D3" s="6" t="s">
        <v>54</v>
      </c>
      <c r="E3" s="6" t="s">
        <v>55</v>
      </c>
      <c r="F3" s="6" t="s">
        <v>4</v>
      </c>
      <c r="G3" s="6" t="s">
        <v>56</v>
      </c>
      <c r="H3" s="6" t="s">
        <v>57</v>
      </c>
      <c r="I3" s="6" t="s">
        <v>58</v>
      </c>
      <c r="J3" s="6" t="s">
        <v>59</v>
      </c>
      <c r="K3" s="6" t="s">
        <v>60</v>
      </c>
      <c r="L3" s="6" t="s">
        <v>61</v>
      </c>
      <c r="M3" s="6" t="s">
        <v>62</v>
      </c>
      <c r="N3" s="2" t="s">
        <v>51</v>
      </c>
    </row>
    <row r="4" spans="1:15" x14ac:dyDescent="0.25">
      <c r="A4" s="4" t="s">
        <v>63</v>
      </c>
      <c r="B4" s="7">
        <v>55800000</v>
      </c>
      <c r="C4" s="7">
        <v>50773096</v>
      </c>
      <c r="D4" s="7">
        <v>56597790</v>
      </c>
      <c r="E4" s="7">
        <v>55366351</v>
      </c>
      <c r="F4" s="8">
        <v>59617311</v>
      </c>
      <c r="G4" s="10">
        <v>59600000</v>
      </c>
      <c r="H4" s="10">
        <v>58500000</v>
      </c>
      <c r="I4" s="10">
        <v>58500000</v>
      </c>
      <c r="J4" s="10">
        <v>56000000</v>
      </c>
      <c r="K4" s="10">
        <v>56000000</v>
      </c>
      <c r="L4" s="10">
        <v>55000000</v>
      </c>
      <c r="M4" s="11">
        <v>59476844.660936505</v>
      </c>
      <c r="N4" s="5">
        <f>SUM(B4:M4)</f>
        <v>681231392.66093647</v>
      </c>
    </row>
    <row r="7" spans="1:15" x14ac:dyDescent="0.25">
      <c r="A7" s="9" t="s">
        <v>65</v>
      </c>
      <c r="B7" s="12" t="s">
        <v>66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workbookViewId="0">
      <selection activeCell="A3" sqref="A3"/>
    </sheetView>
  </sheetViews>
  <sheetFormatPr defaultColWidth="0" defaultRowHeight="15.75" x14ac:dyDescent="0.25"/>
  <cols>
    <col min="1" max="1" width="24.375" style="3" bestFit="1" customWidth="1"/>
    <col min="2" max="15" width="10.875" style="3" customWidth="1"/>
    <col min="16" max="16" width="0" style="3" hidden="1" customWidth="1"/>
    <col min="17" max="16384" width="10.875" style="3" hidden="1"/>
  </cols>
  <sheetData>
    <row r="1" spans="1:15" ht="26.25" x14ac:dyDescent="0.4">
      <c r="A1" s="30" t="s">
        <v>68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3" spans="1:15" x14ac:dyDescent="0.25">
      <c r="A3" s="14" t="s">
        <v>67</v>
      </c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</row>
    <row r="4" spans="1:15" x14ac:dyDescent="0.25">
      <c r="A4" s="19" t="s">
        <v>5</v>
      </c>
      <c r="B4" s="16">
        <v>0.14013418403499897</v>
      </c>
      <c r="C4" s="16">
        <v>0.13677059544775294</v>
      </c>
      <c r="D4" s="16">
        <v>0.1331075804671753</v>
      </c>
      <c r="E4" s="16">
        <v>0.13218960484398107</v>
      </c>
      <c r="F4" s="16">
        <v>0.13554452544310169</v>
      </c>
      <c r="I4" s="13"/>
    </row>
    <row r="5" spans="1:15" x14ac:dyDescent="0.25">
      <c r="A5" s="19" t="s">
        <v>6</v>
      </c>
      <c r="B5" s="16">
        <v>0.14021921227323772</v>
      </c>
      <c r="C5" s="16">
        <v>0.13410115808537246</v>
      </c>
      <c r="D5" s="16">
        <v>0.12799747282005677</v>
      </c>
      <c r="E5" s="16">
        <v>0.12196443943742408</v>
      </c>
      <c r="F5" s="16">
        <v>0.11999446426529879</v>
      </c>
    </row>
    <row r="6" spans="1:15" x14ac:dyDescent="0.25">
      <c r="A6" s="19" t="s">
        <v>8</v>
      </c>
      <c r="B6" s="16">
        <v>7.7009962847942801E-2</v>
      </c>
      <c r="C6" s="16">
        <v>7.586672250253701E-2</v>
      </c>
      <c r="D6" s="16">
        <v>7.2295402219247074E-2</v>
      </c>
      <c r="E6" s="16">
        <v>8.7043254374611592E-2</v>
      </c>
      <c r="F6" s="16">
        <v>9.0049503897036892E-2</v>
      </c>
    </row>
    <row r="7" spans="1:15" x14ac:dyDescent="0.25">
      <c r="A7" s="18" t="s">
        <v>64</v>
      </c>
      <c r="B7" s="16">
        <v>6.8269221577624523E-2</v>
      </c>
      <c r="C7" s="16">
        <v>8.0302435840027039E-2</v>
      </c>
      <c r="D7" s="16">
        <v>9.3149886076559496E-2</v>
      </c>
      <c r="E7" s="16">
        <v>0.10059937794745012</v>
      </c>
      <c r="F7" s="16">
        <v>8.7196348342891514E-2</v>
      </c>
    </row>
    <row r="8" spans="1:15" x14ac:dyDescent="0.25">
      <c r="A8" s="19" t="s">
        <v>9</v>
      </c>
      <c r="B8" s="16">
        <v>5.5433181057817943E-2</v>
      </c>
      <c r="C8" s="16">
        <v>5.9241866758561031E-2</v>
      </c>
      <c r="D8" s="16">
        <v>6.4627111651131663E-2</v>
      </c>
      <c r="E8" s="16">
        <v>6.7813982894697311E-2</v>
      </c>
      <c r="F8" s="16">
        <v>7.0015321513781745E-2</v>
      </c>
    </row>
    <row r="9" spans="1:15" x14ac:dyDescent="0.25">
      <c r="A9" s="19" t="s">
        <v>15</v>
      </c>
      <c r="B9" s="16">
        <v>2.6648495630091841E-2</v>
      </c>
      <c r="C9" s="16">
        <v>3.1776569103540431E-2</v>
      </c>
      <c r="D9" s="16">
        <v>3.4655146367631923E-2</v>
      </c>
      <c r="E9" s="16">
        <v>3.2712397647197008E-2</v>
      </c>
      <c r="F9" s="16">
        <v>4.4104149665624599E-2</v>
      </c>
    </row>
    <row r="10" spans="1:15" x14ac:dyDescent="0.25">
      <c r="A10" s="19" t="s">
        <v>13</v>
      </c>
      <c r="B10" s="16">
        <v>4.1501268207085738E-2</v>
      </c>
      <c r="C10" s="16">
        <v>4.1994366299843836E-2</v>
      </c>
      <c r="D10" s="16">
        <v>4.2195341828373194E-2</v>
      </c>
      <c r="E10" s="16">
        <v>4.5520063013435426E-2</v>
      </c>
      <c r="F10" s="16">
        <v>4.3858304024685685E-2</v>
      </c>
    </row>
    <row r="11" spans="1:15" x14ac:dyDescent="0.25">
      <c r="A11" s="19" t="s">
        <v>11</v>
      </c>
      <c r="B11" s="16">
        <v>4.8320735746009695E-2</v>
      </c>
      <c r="C11" s="16">
        <v>5.0217699743117454E-2</v>
      </c>
      <c r="D11" s="16">
        <v>4.635984365050369E-2</v>
      </c>
      <c r="E11" s="16">
        <v>4.126522420848075E-2</v>
      </c>
      <c r="F11" s="16">
        <v>4.2199502139777807E-2</v>
      </c>
    </row>
    <row r="12" spans="1:15" x14ac:dyDescent="0.25">
      <c r="A12" s="19" t="s">
        <v>10</v>
      </c>
      <c r="B12" s="16">
        <v>6.1921720427981108E-2</v>
      </c>
      <c r="C12" s="16">
        <v>6.074828070067595E-2</v>
      </c>
      <c r="D12" s="16">
        <v>5.5516884925159403E-2</v>
      </c>
      <c r="E12" s="16">
        <v>4.5219432764029892E-2</v>
      </c>
      <c r="F12" s="16">
        <v>4.1547147762002266E-2</v>
      </c>
    </row>
    <row r="13" spans="1:15" x14ac:dyDescent="0.25">
      <c r="A13" s="19" t="s">
        <v>14</v>
      </c>
      <c r="B13" s="16">
        <v>3.6855473200986873E-2</v>
      </c>
      <c r="C13" s="16">
        <v>3.4847280004956745E-2</v>
      </c>
      <c r="D13" s="16">
        <v>3.6167622382132697E-2</v>
      </c>
      <c r="E13" s="16">
        <v>3.6614625172166612E-2</v>
      </c>
      <c r="F13" s="16">
        <v>4.1248971781396283E-2</v>
      </c>
    </row>
    <row r="14" spans="1:15" x14ac:dyDescent="0.25">
      <c r="A14" s="19" t="s">
        <v>12</v>
      </c>
      <c r="B14" s="16">
        <v>5.0170740497423975E-2</v>
      </c>
      <c r="C14" s="16">
        <v>4.9742402749115823E-2</v>
      </c>
      <c r="D14" s="16">
        <v>4.9357573768591415E-2</v>
      </c>
      <c r="E14" s="16">
        <v>3.9279088271796561E-2</v>
      </c>
      <c r="F14" s="16">
        <v>3.6851731062649426E-2</v>
      </c>
    </row>
    <row r="15" spans="1:15" x14ac:dyDescent="0.25">
      <c r="A15" s="19" t="s">
        <v>16</v>
      </c>
      <c r="B15" s="16">
        <v>3.2240138852579141E-2</v>
      </c>
      <c r="C15" s="16">
        <v>2.9121428682933402E-2</v>
      </c>
      <c r="D15" s="16">
        <v>2.8321600493020307E-2</v>
      </c>
      <c r="E15" s="16">
        <v>3.4305724603528376E-2</v>
      </c>
      <c r="F15" s="16">
        <v>3.3294014985484878E-2</v>
      </c>
    </row>
    <row r="16" spans="1:15" x14ac:dyDescent="0.25">
      <c r="A16" s="19" t="s">
        <v>18</v>
      </c>
      <c r="B16" s="16">
        <v>2.4730185541510307E-2</v>
      </c>
      <c r="C16" s="16">
        <v>2.4434704456727713E-2</v>
      </c>
      <c r="D16" s="16">
        <v>2.3780522130315517E-2</v>
      </c>
      <c r="E16" s="16">
        <v>2.4728588174095543E-2</v>
      </c>
      <c r="F16" s="16">
        <v>2.5416051317284177E-2</v>
      </c>
    </row>
    <row r="17" spans="1:6" x14ac:dyDescent="0.25">
      <c r="A17" s="19" t="s">
        <v>17</v>
      </c>
      <c r="B17" s="16">
        <v>3.1190206568860793E-2</v>
      </c>
      <c r="C17" s="16">
        <v>3.174483773160177E-2</v>
      </c>
      <c r="D17" s="16">
        <v>2.6881353447049325E-2</v>
      </c>
      <c r="E17" s="16">
        <v>2.384262226071597E-2</v>
      </c>
      <c r="F17" s="16">
        <v>2.2742479045249876E-2</v>
      </c>
    </row>
    <row r="18" spans="1:6" x14ac:dyDescent="0.25">
      <c r="A18" s="19" t="s">
        <v>19</v>
      </c>
      <c r="B18" s="16">
        <v>2.4048126620725526E-2</v>
      </c>
      <c r="C18" s="16">
        <v>2.1169376706240813E-2</v>
      </c>
      <c r="D18" s="16">
        <v>1.8847193470191783E-2</v>
      </c>
      <c r="E18" s="16">
        <v>2.2030835902310947E-2</v>
      </c>
      <c r="F18" s="16">
        <v>2.028566126078641E-2</v>
      </c>
    </row>
    <row r="19" spans="1:6" x14ac:dyDescent="0.25">
      <c r="A19" s="19" t="s">
        <v>20</v>
      </c>
      <c r="B19" s="16">
        <v>1.4082449421041117E-2</v>
      </c>
      <c r="C19" s="16">
        <v>2.4182224285939927E-2</v>
      </c>
      <c r="D19" s="16">
        <v>2.5412640625344964E-2</v>
      </c>
      <c r="E19" s="16">
        <v>2.1413296563033604E-2</v>
      </c>
      <c r="F19" s="16">
        <v>2.0178218255646203E-2</v>
      </c>
    </row>
    <row r="20" spans="1:6" x14ac:dyDescent="0.25">
      <c r="A20" s="19" t="s">
        <v>22</v>
      </c>
      <c r="B20" s="16">
        <v>2.1471163939089617E-2</v>
      </c>
      <c r="C20" s="16">
        <v>1.2959016669147009E-2</v>
      </c>
      <c r="D20" s="16">
        <v>1.7783786225957412E-2</v>
      </c>
      <c r="E20" s="16">
        <v>1.8224347032238013E-2</v>
      </c>
      <c r="F20" s="16">
        <v>1.8012610442208032E-2</v>
      </c>
    </row>
    <row r="21" spans="1:6" x14ac:dyDescent="0.25">
      <c r="A21" s="19" t="s">
        <v>21</v>
      </c>
      <c r="B21" s="16">
        <v>2.1377103219943357E-2</v>
      </c>
      <c r="C21" s="16">
        <v>1.8641801876167676E-2</v>
      </c>
      <c r="D21" s="16">
        <v>1.7729762915248585E-2</v>
      </c>
      <c r="E21" s="16">
        <v>1.7028842931898241E-2</v>
      </c>
      <c r="F21" s="16">
        <v>1.6664741344167931E-2</v>
      </c>
    </row>
    <row r="22" spans="1:6" x14ac:dyDescent="0.25">
      <c r="A22" s="19" t="s">
        <v>23</v>
      </c>
      <c r="B22" s="16">
        <v>1.9253267906707627E-2</v>
      </c>
      <c r="C22" s="16">
        <v>1.6111481497557402E-2</v>
      </c>
      <c r="D22" s="16">
        <v>1.7309138718474532E-2</v>
      </c>
      <c r="E22" s="16">
        <v>1.5334949478601452E-2</v>
      </c>
      <c r="F22" s="16">
        <v>1.3814353286644258E-2</v>
      </c>
    </row>
    <row r="23" spans="1:6" x14ac:dyDescent="0.25">
      <c r="A23" s="19" t="s">
        <v>24</v>
      </c>
      <c r="B23" s="16">
        <v>1.4052047892862119E-2</v>
      </c>
      <c r="C23" s="16">
        <v>1.2258377892660429E-2</v>
      </c>
      <c r="D23" s="16">
        <v>1.1162564808338722E-2</v>
      </c>
      <c r="E23" s="16">
        <v>1.3549249361498015E-2</v>
      </c>
      <c r="F23" s="16">
        <v>1.3662183606365962E-2</v>
      </c>
    </row>
    <row r="24" spans="1:6" x14ac:dyDescent="0.25">
      <c r="A24" s="19" t="s">
        <v>25</v>
      </c>
      <c r="B24" s="16">
        <v>1.1053536585834647E-2</v>
      </c>
      <c r="C24" s="16">
        <v>1.126329380716401E-2</v>
      </c>
      <c r="D24" s="16">
        <v>1.1857277445184281E-2</v>
      </c>
      <c r="E24" s="16">
        <v>1.1399391240000334E-2</v>
      </c>
      <c r="F24" s="16">
        <v>1.182696076301509E-2</v>
      </c>
    </row>
    <row r="25" spans="1:6" x14ac:dyDescent="0.25">
      <c r="A25" s="19" t="s">
        <v>26</v>
      </c>
      <c r="B25" s="16">
        <v>8.1366867184697253E-3</v>
      </c>
      <c r="C25" s="16">
        <v>9.2447306768737459E-3</v>
      </c>
      <c r="D25" s="16">
        <v>9.1375458138250355E-3</v>
      </c>
      <c r="E25" s="16">
        <v>9.9210872145732484E-3</v>
      </c>
      <c r="F25" s="16">
        <v>9.9613492126223134E-3</v>
      </c>
    </row>
    <row r="26" spans="1:6" x14ac:dyDescent="0.25">
      <c r="A26" s="19" t="s">
        <v>28</v>
      </c>
      <c r="B26" s="16">
        <v>6.0464351762399039E-3</v>
      </c>
      <c r="C26" s="16">
        <v>5.7435654278653429E-3</v>
      </c>
      <c r="D26" s="16">
        <v>5.8389717940595387E-3</v>
      </c>
      <c r="E26" s="16">
        <v>6.756625481296628E-3</v>
      </c>
      <c r="F26" s="16">
        <v>7.5667602487092533E-3</v>
      </c>
    </row>
    <row r="27" spans="1:6" x14ac:dyDescent="0.25">
      <c r="A27" s="19" t="s">
        <v>27</v>
      </c>
      <c r="B27" s="16">
        <v>7.0760484094748608E-3</v>
      </c>
      <c r="C27" s="16">
        <v>8.69399018451039E-3</v>
      </c>
      <c r="D27" s="16">
        <v>1.0611949670451945E-2</v>
      </c>
      <c r="E27" s="16">
        <v>8.3431974322642558E-3</v>
      </c>
      <c r="F27" s="16">
        <v>6.2953374521889354E-3</v>
      </c>
    </row>
    <row r="28" spans="1:6" x14ac:dyDescent="0.25">
      <c r="A28" s="19" t="s">
        <v>29</v>
      </c>
      <c r="B28" s="16">
        <v>4.7106744151771286E-3</v>
      </c>
      <c r="C28" s="16">
        <v>5.2061922510843626E-3</v>
      </c>
      <c r="D28" s="16">
        <v>6.6738047427756736E-3</v>
      </c>
      <c r="E28" s="16">
        <v>5.4514663313202675E-3</v>
      </c>
      <c r="F28" s="16">
        <v>5.6725839810104007E-3</v>
      </c>
    </row>
    <row r="29" spans="1:6" x14ac:dyDescent="0.25">
      <c r="A29" s="19" t="s">
        <v>31</v>
      </c>
      <c r="B29" s="16">
        <v>2.2083385530806089E-3</v>
      </c>
      <c r="C29" s="16">
        <v>2.2219818849652981E-3</v>
      </c>
      <c r="D29" s="16">
        <v>2.392626987038504E-3</v>
      </c>
      <c r="E29" s="16">
        <v>3.9258519822309504E-3</v>
      </c>
      <c r="F29" s="16">
        <v>4.0516725170272857E-3</v>
      </c>
    </row>
    <row r="30" spans="1:6" x14ac:dyDescent="0.25">
      <c r="A30" s="19" t="s">
        <v>32</v>
      </c>
      <c r="B30" s="16">
        <v>1.1626367171746563E-3</v>
      </c>
      <c r="C30" s="16">
        <v>1.2339310518549836E-3</v>
      </c>
      <c r="D30" s="16">
        <v>1.3542242526532928E-3</v>
      </c>
      <c r="E30" s="16">
        <v>1.8274781997418734E-3</v>
      </c>
      <c r="F30" s="16">
        <v>3.8637756231631707E-3</v>
      </c>
    </row>
    <row r="31" spans="1:6" x14ac:dyDescent="0.25">
      <c r="A31" s="19" t="s">
        <v>30</v>
      </c>
      <c r="B31" s="16">
        <v>3.4464549882100059E-3</v>
      </c>
      <c r="C31" s="16">
        <v>3.7179473801718021E-3</v>
      </c>
      <c r="D31" s="16">
        <v>4.2596115426775574E-3</v>
      </c>
      <c r="E31" s="16">
        <v>2.7313177850677751E-3</v>
      </c>
      <c r="F31" s="16">
        <v>2.7632925476376797E-3</v>
      </c>
    </row>
    <row r="32" spans="1:6" x14ac:dyDescent="0.25">
      <c r="A32" s="19" t="s">
        <v>33</v>
      </c>
      <c r="B32" s="16">
        <v>6.7369657434695823E-4</v>
      </c>
      <c r="C32" s="16">
        <v>5.9481698498426675E-4</v>
      </c>
      <c r="D32" s="16">
        <v>5.4500007766204608E-4</v>
      </c>
      <c r="E32" s="16">
        <v>1.7819487411300683E-3</v>
      </c>
      <c r="F32" s="16">
        <v>2.7208773716871741E-3</v>
      </c>
    </row>
    <row r="33" spans="1:6" x14ac:dyDescent="0.25">
      <c r="A33" s="19" t="s">
        <v>40</v>
      </c>
      <c r="B33" s="16"/>
      <c r="C33" s="16"/>
      <c r="D33" s="16"/>
      <c r="E33" s="16">
        <v>8.7136498734746986E-4</v>
      </c>
      <c r="F33" s="16">
        <v>1.9023601240847094E-3</v>
      </c>
    </row>
    <row r="34" spans="1:6" x14ac:dyDescent="0.25">
      <c r="A34" s="19" t="s">
        <v>37</v>
      </c>
      <c r="B34" s="16"/>
      <c r="C34" s="16"/>
      <c r="D34" s="16"/>
      <c r="E34" s="16">
        <v>1.3170309815954968E-3</v>
      </c>
      <c r="F34" s="16">
        <v>1.8619116687741623E-3</v>
      </c>
    </row>
    <row r="35" spans="1:6" x14ac:dyDescent="0.25">
      <c r="A35" s="19" t="s">
        <v>41</v>
      </c>
      <c r="B35" s="16"/>
      <c r="C35" s="16"/>
      <c r="D35" s="16"/>
      <c r="E35" s="16">
        <v>3.6885760973019054E-4</v>
      </c>
      <c r="F35" s="16">
        <v>1.6135710174852596E-3</v>
      </c>
    </row>
    <row r="36" spans="1:6" x14ac:dyDescent="0.25">
      <c r="A36" s="19" t="s">
        <v>45</v>
      </c>
      <c r="B36" s="16">
        <v>2.4081837609772434E-5</v>
      </c>
      <c r="C36" s="16">
        <v>2.0798416465293373E-5</v>
      </c>
      <c r="D36" s="16">
        <v>1.1025165450762069E-5</v>
      </c>
      <c r="E36" s="16">
        <v>9.3323830786732866E-6</v>
      </c>
      <c r="F36" s="16">
        <v>8.0070183566031375E-4</v>
      </c>
    </row>
    <row r="37" spans="1:6" x14ac:dyDescent="0.25">
      <c r="A37" s="19" t="s">
        <v>34</v>
      </c>
      <c r="B37" s="16">
        <v>1.6223310450122718E-3</v>
      </c>
      <c r="C37" s="16">
        <v>1.3466127756061545E-3</v>
      </c>
      <c r="D37" s="16">
        <v>1.1286483074186386E-3</v>
      </c>
      <c r="E37" s="16">
        <v>4.9961934190162244E-4</v>
      </c>
      <c r="F37" s="16">
        <v>6.993536254910215E-4</v>
      </c>
    </row>
    <row r="38" spans="1:6" x14ac:dyDescent="0.25">
      <c r="A38" s="19" t="s">
        <v>35</v>
      </c>
      <c r="B38" s="16">
        <v>7.9786496591556164E-4</v>
      </c>
      <c r="C38" s="16">
        <v>7.1604851232216543E-4</v>
      </c>
      <c r="D38" s="16">
        <v>6.8601265051866861E-4</v>
      </c>
      <c r="E38" s="16">
        <v>6.2976878882752159E-4</v>
      </c>
      <c r="F38" s="16">
        <v>6.6715205060193254E-4</v>
      </c>
    </row>
    <row r="39" spans="1:6" x14ac:dyDescent="0.25">
      <c r="A39" s="19" t="s">
        <v>46</v>
      </c>
      <c r="B39" s="16">
        <v>1.1619845007393918E-5</v>
      </c>
      <c r="C39" s="16">
        <v>2.0552223088573519E-5</v>
      </c>
      <c r="D39" s="16">
        <v>4.7881728159559628E-7</v>
      </c>
      <c r="E39" s="16">
        <v>1.4855593346639788E-4</v>
      </c>
      <c r="F39" s="16">
        <v>3.9103077515560366E-4</v>
      </c>
    </row>
    <row r="40" spans="1:6" x14ac:dyDescent="0.25">
      <c r="A40" s="19" t="s">
        <v>47</v>
      </c>
      <c r="B40" s="16"/>
      <c r="C40" s="16"/>
      <c r="D40" s="16"/>
      <c r="E40" s="16">
        <v>1.7107863851595389E-4</v>
      </c>
      <c r="F40" s="16">
        <v>2.6610972202841616E-4</v>
      </c>
    </row>
    <row r="41" spans="1:6" x14ac:dyDescent="0.25">
      <c r="A41" s="19" t="s">
        <v>43</v>
      </c>
      <c r="B41" s="16">
        <v>8.3705887334682225E-5</v>
      </c>
      <c r="C41" s="16">
        <v>9.967680481932124E-5</v>
      </c>
      <c r="D41" s="16">
        <v>1.6220067928058649E-4</v>
      </c>
      <c r="E41" s="16">
        <v>6.9790042314022002E-4</v>
      </c>
      <c r="F41" s="16">
        <v>2.2777998650247864E-4</v>
      </c>
    </row>
    <row r="42" spans="1:6" x14ac:dyDescent="0.25">
      <c r="A42" s="19" t="s">
        <v>38</v>
      </c>
      <c r="B42" s="16">
        <v>9.7316784273026897E-4</v>
      </c>
      <c r="C42" s="16">
        <v>8.3053434113793817E-4</v>
      </c>
      <c r="D42" s="16">
        <v>6.7586384437296582E-4</v>
      </c>
      <c r="E42" s="16">
        <v>4.405852910159177E-4</v>
      </c>
      <c r="F42" s="16">
        <v>6.2579160042346968E-5</v>
      </c>
    </row>
    <row r="43" spans="1:6" x14ac:dyDescent="0.25">
      <c r="A43" s="19" t="s">
        <v>42</v>
      </c>
      <c r="B43" s="16">
        <v>6.8263229787076285E-4</v>
      </c>
      <c r="C43" s="16">
        <v>5.6687502150006995E-4</v>
      </c>
      <c r="D43" s="16">
        <v>4.3519367022070598E-4</v>
      </c>
      <c r="E43" s="16">
        <v>1.9870372061162021E-4</v>
      </c>
      <c r="F43" s="16">
        <v>2.7953013431237925E-5</v>
      </c>
    </row>
    <row r="44" spans="1:6" x14ac:dyDescent="0.25">
      <c r="A44" s="19" t="s">
        <v>49</v>
      </c>
      <c r="B44" s="16"/>
      <c r="C44" s="16"/>
      <c r="D44" s="16">
        <v>1.9180960918825805E-5</v>
      </c>
      <c r="E44" s="16">
        <v>3.0690120625666051E-5</v>
      </c>
      <c r="F44" s="16">
        <v>2.7560040032867741E-5</v>
      </c>
    </row>
    <row r="45" spans="1:6" x14ac:dyDescent="0.25">
      <c r="A45" s="19" t="s">
        <v>39</v>
      </c>
      <c r="B45" s="16">
        <v>4.999579418948478E-4</v>
      </c>
      <c r="C45" s="16">
        <v>8.1483902098529448E-4</v>
      </c>
      <c r="D45" s="16">
        <v>6.3105644119486922E-4</v>
      </c>
      <c r="E45" s="16">
        <v>9.5698016495445099E-4</v>
      </c>
      <c r="F45" s="16">
        <v>2.6503460612721471E-5</v>
      </c>
    </row>
    <row r="46" spans="1:6" x14ac:dyDescent="0.25">
      <c r="A46" s="19" t="s">
        <v>50</v>
      </c>
      <c r="B46" s="16"/>
      <c r="C46" s="16"/>
      <c r="D46" s="16"/>
      <c r="E46" s="16"/>
      <c r="F46" s="16">
        <v>1.2641880079644738E-5</v>
      </c>
    </row>
    <row r="47" spans="1:6" x14ac:dyDescent="0.25">
      <c r="A47" s="19" t="s">
        <v>48</v>
      </c>
      <c r="B47" s="16">
        <v>1.0668039044721957E-4</v>
      </c>
      <c r="C47" s="16">
        <v>8.7264719538613015E-5</v>
      </c>
      <c r="D47" s="16">
        <v>8.5413228881528859E-5</v>
      </c>
      <c r="E47" s="16">
        <v>1.284932063059754E-4</v>
      </c>
      <c r="F47" s="16">
        <v>8.28580703167331E-6</v>
      </c>
    </row>
    <row r="48" spans="1:6" x14ac:dyDescent="0.25">
      <c r="A48" s="19" t="s">
        <v>44</v>
      </c>
      <c r="B48" s="16">
        <v>4.3752255264540419E-4</v>
      </c>
      <c r="C48" s="16">
        <v>4.1638193417875682E-4</v>
      </c>
      <c r="D48" s="16">
        <v>2.8744938576674375E-4</v>
      </c>
      <c r="E48" s="16">
        <v>1.3566001413569781E-4</v>
      </c>
      <c r="F48" s="16">
        <v>1.612673851802188E-6</v>
      </c>
    </row>
    <row r="49" spans="1:6" x14ac:dyDescent="0.25">
      <c r="A49" s="19" t="s">
        <v>36</v>
      </c>
      <c r="B49" s="16">
        <v>1.2367492891400878E-3</v>
      </c>
      <c r="C49" s="16">
        <v>9.2733954641119971E-4</v>
      </c>
      <c r="D49" s="16">
        <v>5.4803553186788089E-4</v>
      </c>
      <c r="E49" s="16">
        <v>5.7706710393249348E-4</v>
      </c>
      <c r="F49" s="16">
        <v>0</v>
      </c>
    </row>
  </sheetData>
  <autoFilter ref="A3:F3" xr:uid="{00000000-0001-0000-0000-000000000000}">
    <sortState xmlns:xlrd2="http://schemas.microsoft.com/office/spreadsheetml/2017/richdata2" ref="A4:F50">
      <sortCondition descending="1" ref="F3:F50"/>
    </sortState>
  </autoFilter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67D7-FC50-1C4E-817F-E1F09EBE395B}">
  <dimension ref="A1:P364"/>
  <sheetViews>
    <sheetView workbookViewId="0">
      <selection activeCell="A3" sqref="A3"/>
    </sheetView>
  </sheetViews>
  <sheetFormatPr defaultColWidth="0" defaultRowHeight="15.75" x14ac:dyDescent="0.25"/>
  <cols>
    <col min="1" max="1" width="27.125" style="3" bestFit="1" customWidth="1"/>
    <col min="2" max="2" width="25.625" style="3" bestFit="1" customWidth="1"/>
    <col min="3" max="3" width="28.125" style="3" bestFit="1" customWidth="1"/>
    <col min="4" max="4" width="15.375" style="3" bestFit="1" customWidth="1"/>
    <col min="5" max="5" width="17.375" style="3" bestFit="1" customWidth="1"/>
    <col min="6" max="7" width="12.875" style="3" bestFit="1" customWidth="1"/>
    <col min="8" max="8" width="9.875" style="3" bestFit="1" customWidth="1"/>
    <col min="9" max="9" width="19.125" style="3" bestFit="1" customWidth="1"/>
    <col min="10" max="10" width="25.875" style="3" bestFit="1" customWidth="1"/>
    <col min="11" max="11" width="14.125" style="3" bestFit="1" customWidth="1"/>
    <col min="12" max="12" width="16.875" style="3" bestFit="1" customWidth="1"/>
    <col min="13" max="13" width="17.875" style="3" bestFit="1" customWidth="1"/>
    <col min="14" max="14" width="14.125" style="3" bestFit="1" customWidth="1"/>
    <col min="15" max="15" width="12.375" style="3" bestFit="1" customWidth="1"/>
    <col min="16" max="16" width="14.125" style="3" bestFit="1" customWidth="1"/>
    <col min="17" max="16384" width="10.875" style="3" hidden="1"/>
  </cols>
  <sheetData>
    <row r="1" spans="1:16" ht="26.25" x14ac:dyDescent="0.4">
      <c r="A1" s="30" t="s">
        <v>715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N2" s="31"/>
    </row>
    <row r="3" spans="1:16" x14ac:dyDescent="0.25">
      <c r="A3" s="17" t="s">
        <v>67</v>
      </c>
      <c r="B3" s="17" t="s">
        <v>692</v>
      </c>
      <c r="C3" s="17" t="s">
        <v>693</v>
      </c>
      <c r="D3" s="17" t="s">
        <v>694</v>
      </c>
      <c r="E3" s="17" t="s">
        <v>714</v>
      </c>
      <c r="F3" s="17" t="s">
        <v>695</v>
      </c>
      <c r="G3" s="17" t="s">
        <v>696</v>
      </c>
      <c r="H3" s="17" t="s">
        <v>69</v>
      </c>
      <c r="I3" s="17" t="s">
        <v>690</v>
      </c>
      <c r="J3" s="17" t="s">
        <v>70</v>
      </c>
      <c r="K3" s="17" t="s">
        <v>691</v>
      </c>
      <c r="L3" s="17" t="s">
        <v>71</v>
      </c>
      <c r="M3" s="17" t="s">
        <v>72</v>
      </c>
      <c r="N3" s="17" t="s">
        <v>73</v>
      </c>
      <c r="O3" s="17" t="s">
        <v>74</v>
      </c>
      <c r="P3" s="17" t="s">
        <v>697</v>
      </c>
    </row>
    <row r="4" spans="1:16" x14ac:dyDescent="0.25">
      <c r="A4" s="15" t="s">
        <v>6</v>
      </c>
      <c r="B4" s="15" t="s">
        <v>75</v>
      </c>
      <c r="C4" s="15" t="s">
        <v>76</v>
      </c>
      <c r="D4" s="15" t="s">
        <v>77</v>
      </c>
      <c r="E4" s="15" t="s">
        <v>699</v>
      </c>
      <c r="F4" s="15" t="s">
        <v>78</v>
      </c>
      <c r="G4" s="15" t="s">
        <v>79</v>
      </c>
      <c r="H4" s="15" t="s">
        <v>80</v>
      </c>
      <c r="I4" s="20">
        <v>19.900000000000006</v>
      </c>
      <c r="J4" s="20">
        <v>5.6857142857142922</v>
      </c>
      <c r="K4" s="21">
        <v>1704156.4000000004</v>
      </c>
      <c r="L4" s="16">
        <v>4.7206297406950079E-2</v>
      </c>
      <c r="M4" s="22">
        <v>0.97086047308878987</v>
      </c>
      <c r="N4" s="23">
        <v>85636</v>
      </c>
      <c r="O4" s="24">
        <v>299.72600000000006</v>
      </c>
      <c r="P4" s="15" t="s">
        <v>81</v>
      </c>
    </row>
    <row r="5" spans="1:16" x14ac:dyDescent="0.25">
      <c r="A5" s="15" t="s">
        <v>5</v>
      </c>
      <c r="B5" s="15" t="s">
        <v>82</v>
      </c>
      <c r="C5" s="15" t="s">
        <v>83</v>
      </c>
      <c r="D5" s="15" t="s">
        <v>84</v>
      </c>
      <c r="E5" s="15" t="s">
        <v>699</v>
      </c>
      <c r="F5" s="15" t="s">
        <v>85</v>
      </c>
      <c r="G5" s="15" t="s">
        <v>79</v>
      </c>
      <c r="H5" s="15" t="s">
        <v>86</v>
      </c>
      <c r="I5" s="20">
        <v>125.7999999999996</v>
      </c>
      <c r="J5" s="20">
        <v>4.4928571428571429</v>
      </c>
      <c r="K5" s="21">
        <v>1222650.2000000007</v>
      </c>
      <c r="L5" s="16">
        <v>5.3575366025754101E-3</v>
      </c>
      <c r="M5" s="22">
        <v>0.97154610901611249</v>
      </c>
      <c r="N5" s="23">
        <v>9719</v>
      </c>
      <c r="O5" s="24">
        <v>272.13199999999966</v>
      </c>
      <c r="P5" s="15" t="s">
        <v>81</v>
      </c>
    </row>
    <row r="6" spans="1:16" x14ac:dyDescent="0.25">
      <c r="A6" s="15" t="s">
        <v>5</v>
      </c>
      <c r="B6" s="15" t="s">
        <v>87</v>
      </c>
      <c r="C6" s="15" t="s">
        <v>88</v>
      </c>
      <c r="D6" s="15" t="s">
        <v>84</v>
      </c>
      <c r="E6" s="15" t="s">
        <v>699</v>
      </c>
      <c r="F6" s="15" t="s">
        <v>89</v>
      </c>
      <c r="G6" s="15" t="s">
        <v>79</v>
      </c>
      <c r="H6" s="15" t="s">
        <v>90</v>
      </c>
      <c r="I6" s="20">
        <v>129.79999999999967</v>
      </c>
      <c r="J6" s="20">
        <v>4.6357142857142817</v>
      </c>
      <c r="K6" s="21">
        <v>1016593.6000000007</v>
      </c>
      <c r="L6" s="16">
        <v>4.317339918856941E-3</v>
      </c>
      <c r="M6" s="22">
        <v>0.92492286595817619</v>
      </c>
      <c r="N6" s="23">
        <v>7832</v>
      </c>
      <c r="O6" s="24">
        <v>219.29599999999968</v>
      </c>
      <c r="P6" s="15" t="s">
        <v>81</v>
      </c>
    </row>
    <row r="7" spans="1:16" x14ac:dyDescent="0.25">
      <c r="A7" s="15" t="s">
        <v>8</v>
      </c>
      <c r="B7" s="15" t="s">
        <v>98</v>
      </c>
      <c r="C7" s="15" t="s">
        <v>99</v>
      </c>
      <c r="D7" s="15" t="s">
        <v>100</v>
      </c>
      <c r="E7" s="15" t="s">
        <v>701</v>
      </c>
      <c r="F7" s="15" t="s">
        <v>101</v>
      </c>
      <c r="G7" s="15" t="s">
        <v>102</v>
      </c>
      <c r="H7" s="15" t="s">
        <v>90</v>
      </c>
      <c r="I7" s="20">
        <v>70.799999999999756</v>
      </c>
      <c r="J7" s="20">
        <v>4.7200000000000202</v>
      </c>
      <c r="K7" s="21">
        <v>939232.8000000004</v>
      </c>
      <c r="L7" s="16">
        <v>7.3127976715470101E-3</v>
      </c>
      <c r="M7" s="22">
        <v>0.94857730545080565</v>
      </c>
      <c r="N7" s="23">
        <v>13266</v>
      </c>
      <c r="O7" s="24">
        <v>198.98999999999995</v>
      </c>
      <c r="P7" s="15" t="s">
        <v>81</v>
      </c>
    </row>
    <row r="8" spans="1:16" x14ac:dyDescent="0.25">
      <c r="A8" s="15" t="s">
        <v>8</v>
      </c>
      <c r="B8" s="15" t="s">
        <v>93</v>
      </c>
      <c r="C8" s="15" t="s">
        <v>94</v>
      </c>
      <c r="D8" s="15" t="s">
        <v>77</v>
      </c>
      <c r="E8" s="15" t="s">
        <v>700</v>
      </c>
      <c r="F8" s="15" t="s">
        <v>95</v>
      </c>
      <c r="G8" s="15" t="s">
        <v>96</v>
      </c>
      <c r="H8" s="15" t="s">
        <v>97</v>
      </c>
      <c r="I8" s="20">
        <v>56.1000000000002</v>
      </c>
      <c r="J8" s="20">
        <v>4.0071428571428633</v>
      </c>
      <c r="K8" s="21">
        <v>888175.20000000007</v>
      </c>
      <c r="L8" s="16">
        <v>8.7272887634503443E-3</v>
      </c>
      <c r="M8" s="22">
        <v>0.98902982516283855</v>
      </c>
      <c r="N8" s="23">
        <v>15832</v>
      </c>
      <c r="O8" s="24">
        <v>221.64799999999985</v>
      </c>
      <c r="P8" s="15" t="s">
        <v>81</v>
      </c>
    </row>
    <row r="9" spans="1:16" x14ac:dyDescent="0.25">
      <c r="A9" s="15" t="s">
        <v>7</v>
      </c>
      <c r="B9" s="15" t="s">
        <v>105</v>
      </c>
      <c r="C9" s="15" t="s">
        <v>106</v>
      </c>
      <c r="D9" s="15" t="s">
        <v>133</v>
      </c>
      <c r="E9" s="15" t="s">
        <v>702</v>
      </c>
      <c r="F9" s="15" t="s">
        <v>107</v>
      </c>
      <c r="G9" s="15" t="s">
        <v>102</v>
      </c>
      <c r="H9" s="15" t="s">
        <v>80</v>
      </c>
      <c r="I9" s="20">
        <v>49.399999999999814</v>
      </c>
      <c r="J9" s="20">
        <v>5.8809523809523769</v>
      </c>
      <c r="K9" s="21">
        <v>875862.00000000023</v>
      </c>
      <c r="L9" s="16">
        <v>9.7735491268301292E-3</v>
      </c>
      <c r="M9" s="22">
        <v>0.89064106959204659</v>
      </c>
      <c r="N9" s="23">
        <v>17730</v>
      </c>
      <c r="O9" s="24">
        <v>148.93199999999976</v>
      </c>
      <c r="P9" s="15" t="s">
        <v>81</v>
      </c>
    </row>
    <row r="10" spans="1:16" x14ac:dyDescent="0.25">
      <c r="A10" s="15" t="s">
        <v>5</v>
      </c>
      <c r="B10" s="15" t="s">
        <v>91</v>
      </c>
      <c r="C10" s="15" t="s">
        <v>92</v>
      </c>
      <c r="D10" s="15" t="s">
        <v>84</v>
      </c>
      <c r="E10" s="15" t="s">
        <v>699</v>
      </c>
      <c r="F10" s="15" t="s">
        <v>89</v>
      </c>
      <c r="G10" s="15" t="s">
        <v>79</v>
      </c>
      <c r="H10" s="15" t="s">
        <v>90</v>
      </c>
      <c r="I10" s="20">
        <v>140</v>
      </c>
      <c r="J10" s="20">
        <v>5</v>
      </c>
      <c r="K10" s="21">
        <v>856800</v>
      </c>
      <c r="L10" s="16">
        <v>3.3736108661139531E-3</v>
      </c>
      <c r="M10" s="22">
        <v>0.92046623243057935</v>
      </c>
      <c r="N10" s="23">
        <v>6120</v>
      </c>
      <c r="O10" s="24">
        <v>171.35999999999984</v>
      </c>
      <c r="P10" s="15" t="s">
        <v>81</v>
      </c>
    </row>
    <row r="11" spans="1:16" x14ac:dyDescent="0.25">
      <c r="A11" s="15" t="s">
        <v>13</v>
      </c>
      <c r="B11" s="15" t="s">
        <v>140</v>
      </c>
      <c r="C11" s="15" t="s">
        <v>141</v>
      </c>
      <c r="D11" s="15" t="s">
        <v>77</v>
      </c>
      <c r="E11" s="15" t="s">
        <v>699</v>
      </c>
      <c r="F11" s="15" t="s">
        <v>142</v>
      </c>
      <c r="G11" s="15" t="s">
        <v>102</v>
      </c>
      <c r="H11" s="15" t="s">
        <v>86</v>
      </c>
      <c r="I11" s="20">
        <v>24.899999999999959</v>
      </c>
      <c r="J11" s="20">
        <v>7.1142857142857032</v>
      </c>
      <c r="K11" s="21">
        <v>843537.29999999981</v>
      </c>
      <c r="L11" s="16">
        <v>1.8674479626036338E-2</v>
      </c>
      <c r="M11" s="22">
        <v>0.89722222222222225</v>
      </c>
      <c r="N11" s="23">
        <v>33877</v>
      </c>
      <c r="O11" s="24">
        <v>118.56950000000001</v>
      </c>
      <c r="P11" s="15" t="s">
        <v>81</v>
      </c>
    </row>
    <row r="12" spans="1:16" x14ac:dyDescent="0.25">
      <c r="A12" s="15" t="s">
        <v>7</v>
      </c>
      <c r="B12" s="15" t="s">
        <v>105</v>
      </c>
      <c r="C12" s="15" t="s">
        <v>106</v>
      </c>
      <c r="D12" s="15" t="s">
        <v>84</v>
      </c>
      <c r="E12" s="15" t="s">
        <v>699</v>
      </c>
      <c r="F12" s="15" t="s">
        <v>107</v>
      </c>
      <c r="G12" s="15" t="s">
        <v>102</v>
      </c>
      <c r="H12" s="15" t="s">
        <v>80</v>
      </c>
      <c r="I12" s="20">
        <v>153</v>
      </c>
      <c r="J12" s="20">
        <v>5.4642857142857082</v>
      </c>
      <c r="K12" s="21">
        <v>712674</v>
      </c>
      <c r="L12" s="16">
        <v>2.5676927147645088E-3</v>
      </c>
      <c r="M12" s="22">
        <v>0.85773054508056223</v>
      </c>
      <c r="N12" s="23">
        <v>4658</v>
      </c>
      <c r="O12" s="24">
        <v>130.42399999999989</v>
      </c>
      <c r="P12" s="15" t="s">
        <v>81</v>
      </c>
    </row>
    <row r="13" spans="1:16" x14ac:dyDescent="0.25">
      <c r="A13" s="15" t="s">
        <v>14</v>
      </c>
      <c r="B13" s="15" t="s">
        <v>110</v>
      </c>
      <c r="C13" s="15" t="s">
        <v>111</v>
      </c>
      <c r="D13" s="15" t="s">
        <v>77</v>
      </c>
      <c r="E13" s="15" t="s">
        <v>699</v>
      </c>
      <c r="F13" s="15" t="s">
        <v>112</v>
      </c>
      <c r="G13" s="15" t="s">
        <v>113</v>
      </c>
      <c r="H13" s="15" t="s">
        <v>80</v>
      </c>
      <c r="I13" s="20">
        <v>27.899999999999928</v>
      </c>
      <c r="J13" s="20">
        <v>7.9714285714285467</v>
      </c>
      <c r="K13" s="21">
        <v>629535.60000000021</v>
      </c>
      <c r="L13" s="16">
        <v>1.2438260716175693E-2</v>
      </c>
      <c r="M13" s="22">
        <v>0.97908810421666093</v>
      </c>
      <c r="N13" s="23">
        <v>22564</v>
      </c>
      <c r="O13" s="24">
        <v>78.97399999999999</v>
      </c>
      <c r="P13" s="15" t="s">
        <v>81</v>
      </c>
    </row>
    <row r="14" spans="1:16" x14ac:dyDescent="0.25">
      <c r="A14" s="15" t="s">
        <v>8</v>
      </c>
      <c r="B14" s="15" t="s">
        <v>98</v>
      </c>
      <c r="C14" s="15" t="s">
        <v>108</v>
      </c>
      <c r="D14" s="15" t="s">
        <v>109</v>
      </c>
      <c r="E14" s="15" t="s">
        <v>702</v>
      </c>
      <c r="F14" s="15" t="s">
        <v>101</v>
      </c>
      <c r="G14" s="15" t="s">
        <v>102</v>
      </c>
      <c r="H14" s="15" t="s">
        <v>90</v>
      </c>
      <c r="I14" s="20">
        <v>43.899999999999828</v>
      </c>
      <c r="J14" s="20">
        <v>6.2714285714285536</v>
      </c>
      <c r="K14" s="21">
        <v>603098.20000000042</v>
      </c>
      <c r="L14" s="16">
        <v>7.5729846533780206E-3</v>
      </c>
      <c r="M14" s="22">
        <v>0.9564621186150154</v>
      </c>
      <c r="N14" s="23">
        <v>13738</v>
      </c>
      <c r="O14" s="24">
        <v>96.165999999999926</v>
      </c>
      <c r="P14" s="15" t="s">
        <v>81</v>
      </c>
    </row>
    <row r="15" spans="1:16" x14ac:dyDescent="0.25">
      <c r="A15" s="15" t="s">
        <v>9</v>
      </c>
      <c r="B15" s="15" t="s">
        <v>103</v>
      </c>
      <c r="C15" s="15" t="s">
        <v>104</v>
      </c>
      <c r="D15" s="15" t="s">
        <v>84</v>
      </c>
      <c r="E15" s="15" t="s">
        <v>699</v>
      </c>
      <c r="F15" s="15" t="s">
        <v>85</v>
      </c>
      <c r="G15" s="15" t="s">
        <v>102</v>
      </c>
      <c r="H15" s="15" t="s">
        <v>80</v>
      </c>
      <c r="I15" s="20">
        <v>125.70000000000039</v>
      </c>
      <c r="J15" s="20">
        <v>4.4892857142857254</v>
      </c>
      <c r="K15" s="21">
        <v>598331.99999999988</v>
      </c>
      <c r="L15" s="16">
        <v>2.6239195625330745E-3</v>
      </c>
      <c r="M15" s="22">
        <v>0.75351388412752829</v>
      </c>
      <c r="N15" s="23">
        <v>4760</v>
      </c>
      <c r="O15" s="24">
        <v>133.27999999999989</v>
      </c>
      <c r="P15" s="15" t="s">
        <v>81</v>
      </c>
    </row>
    <row r="16" spans="1:16" x14ac:dyDescent="0.25">
      <c r="A16" s="15" t="s">
        <v>17</v>
      </c>
      <c r="B16" s="15" t="s">
        <v>118</v>
      </c>
      <c r="C16" s="15" t="s">
        <v>119</v>
      </c>
      <c r="D16" s="15" t="s">
        <v>84</v>
      </c>
      <c r="E16" s="15" t="s">
        <v>699</v>
      </c>
      <c r="F16" s="15" t="s">
        <v>120</v>
      </c>
      <c r="G16" s="15" t="s">
        <v>102</v>
      </c>
      <c r="H16" s="15" t="s">
        <v>86</v>
      </c>
      <c r="I16" s="20">
        <v>135.59999999999954</v>
      </c>
      <c r="J16" s="20">
        <v>4.8428571428571541</v>
      </c>
      <c r="K16" s="21">
        <v>592571.99999999942</v>
      </c>
      <c r="L16" s="16">
        <v>2.4089345563591464E-3</v>
      </c>
      <c r="M16" s="22">
        <v>0.98251628385327394</v>
      </c>
      <c r="N16" s="23">
        <v>4370</v>
      </c>
      <c r="O16" s="24">
        <v>122.35999999999989</v>
      </c>
      <c r="P16" s="15" t="s">
        <v>81</v>
      </c>
    </row>
    <row r="17" spans="1:16" x14ac:dyDescent="0.25">
      <c r="A17" s="15" t="s">
        <v>23</v>
      </c>
      <c r="B17" s="15" t="s">
        <v>135</v>
      </c>
      <c r="C17" s="15" t="s">
        <v>136</v>
      </c>
      <c r="D17" s="15" t="s">
        <v>77</v>
      </c>
      <c r="E17" s="15" t="s">
        <v>699</v>
      </c>
      <c r="F17" s="15" t="s">
        <v>125</v>
      </c>
      <c r="G17" s="15" t="s">
        <v>79</v>
      </c>
      <c r="H17" s="15" t="s">
        <v>86</v>
      </c>
      <c r="I17" s="20">
        <v>30.60000000000009</v>
      </c>
      <c r="J17" s="20">
        <v>8.7428571428571811</v>
      </c>
      <c r="K17" s="21">
        <v>590671.79999999981</v>
      </c>
      <c r="L17" s="16">
        <v>1.0640655318398307E-2</v>
      </c>
      <c r="M17" s="22">
        <v>0.98457319163524171</v>
      </c>
      <c r="N17" s="23">
        <v>19303</v>
      </c>
      <c r="O17" s="24">
        <v>67.56049999999999</v>
      </c>
      <c r="P17" s="15" t="s">
        <v>81</v>
      </c>
    </row>
    <row r="18" spans="1:16" x14ac:dyDescent="0.25">
      <c r="A18" s="15" t="s">
        <v>7</v>
      </c>
      <c r="B18" s="15" t="s">
        <v>105</v>
      </c>
      <c r="C18" s="15" t="s">
        <v>114</v>
      </c>
      <c r="D18" s="15" t="s">
        <v>115</v>
      </c>
      <c r="E18" s="15" t="s">
        <v>700</v>
      </c>
      <c r="F18" s="15" t="s">
        <v>116</v>
      </c>
      <c r="G18" s="15" t="s">
        <v>117</v>
      </c>
      <c r="H18" s="15" t="s">
        <v>97</v>
      </c>
      <c r="I18" s="20">
        <v>46.70000000000006</v>
      </c>
      <c r="J18" s="20">
        <v>3.8916666666666586</v>
      </c>
      <c r="K18" s="21">
        <v>579733.79999999981</v>
      </c>
      <c r="L18" s="16">
        <v>6.8431381195978129E-3</v>
      </c>
      <c r="M18" s="22">
        <v>0.97771683236201579</v>
      </c>
      <c r="N18" s="23">
        <v>12414</v>
      </c>
      <c r="O18" s="24">
        <v>148.96799999999976</v>
      </c>
      <c r="P18" s="15" t="s">
        <v>81</v>
      </c>
    </row>
    <row r="19" spans="1:16" x14ac:dyDescent="0.25">
      <c r="A19" s="15" t="s">
        <v>6</v>
      </c>
      <c r="B19" s="15" t="s">
        <v>75</v>
      </c>
      <c r="C19" s="15" t="s">
        <v>76</v>
      </c>
      <c r="D19" s="15" t="s">
        <v>100</v>
      </c>
      <c r="E19" s="15" t="s">
        <v>699</v>
      </c>
      <c r="F19" s="15" t="s">
        <v>78</v>
      </c>
      <c r="G19" s="15" t="s">
        <v>79</v>
      </c>
      <c r="H19" s="15" t="s">
        <v>80</v>
      </c>
      <c r="I19" s="20">
        <v>85.40000000000002</v>
      </c>
      <c r="J19" s="20">
        <v>5.69333333333336</v>
      </c>
      <c r="K19" s="21">
        <v>567568.40000000049</v>
      </c>
      <c r="L19" s="16">
        <v>3.6635650026459695E-3</v>
      </c>
      <c r="M19" s="22">
        <v>0.91703805279396644</v>
      </c>
      <c r="N19" s="23">
        <v>6646</v>
      </c>
      <c r="O19" s="24">
        <v>99.689999999999969</v>
      </c>
      <c r="P19" s="15" t="s">
        <v>81</v>
      </c>
    </row>
    <row r="20" spans="1:16" x14ac:dyDescent="0.25">
      <c r="A20" s="15" t="s">
        <v>12</v>
      </c>
      <c r="B20" s="15" t="s">
        <v>121</v>
      </c>
      <c r="C20" s="15" t="s">
        <v>122</v>
      </c>
      <c r="D20" s="15" t="s">
        <v>84</v>
      </c>
      <c r="E20" s="15" t="s">
        <v>699</v>
      </c>
      <c r="F20" s="15" t="s">
        <v>120</v>
      </c>
      <c r="G20" s="15" t="s">
        <v>79</v>
      </c>
      <c r="H20" s="15" t="s">
        <v>80</v>
      </c>
      <c r="I20" s="20">
        <v>147.29999999999976</v>
      </c>
      <c r="J20" s="20">
        <v>5.2607142857142835</v>
      </c>
      <c r="K20" s="21">
        <v>564306.30000000005</v>
      </c>
      <c r="L20" s="16">
        <v>2.1118142529546655E-3</v>
      </c>
      <c r="M20" s="22">
        <v>0.98217346588961263</v>
      </c>
      <c r="N20" s="23">
        <v>3831</v>
      </c>
      <c r="O20" s="24">
        <v>107.26799999999989</v>
      </c>
      <c r="P20" s="15" t="s">
        <v>81</v>
      </c>
    </row>
    <row r="21" spans="1:16" x14ac:dyDescent="0.25">
      <c r="A21" s="15" t="s">
        <v>7</v>
      </c>
      <c r="B21" s="15" t="s">
        <v>123</v>
      </c>
      <c r="C21" s="15" t="s">
        <v>126</v>
      </c>
      <c r="D21" s="15" t="s">
        <v>77</v>
      </c>
      <c r="E21" s="15" t="s">
        <v>699</v>
      </c>
      <c r="F21" s="15" t="s">
        <v>127</v>
      </c>
      <c r="G21" s="15" t="s">
        <v>102</v>
      </c>
      <c r="H21" s="15" t="s">
        <v>86</v>
      </c>
      <c r="I21" s="20">
        <v>25.600000000000048</v>
      </c>
      <c r="J21" s="20">
        <v>7.3142857142856945</v>
      </c>
      <c r="K21" s="21">
        <v>545996.79999999993</v>
      </c>
      <c r="L21" s="16">
        <v>1.1756923619686012E-2</v>
      </c>
      <c r="M21" s="22">
        <v>0.97840246828933841</v>
      </c>
      <c r="N21" s="23">
        <v>21328</v>
      </c>
      <c r="O21" s="24">
        <v>74.647999999999968</v>
      </c>
      <c r="P21" s="15" t="s">
        <v>81</v>
      </c>
    </row>
    <row r="22" spans="1:16" x14ac:dyDescent="0.25">
      <c r="A22" s="15" t="s">
        <v>9</v>
      </c>
      <c r="B22" s="15" t="s">
        <v>103</v>
      </c>
      <c r="C22" s="15" t="s">
        <v>137</v>
      </c>
      <c r="D22" s="15" t="s">
        <v>77</v>
      </c>
      <c r="E22" s="15" t="s">
        <v>699</v>
      </c>
      <c r="F22" s="15" t="s">
        <v>138</v>
      </c>
      <c r="G22" s="15" t="s">
        <v>102</v>
      </c>
      <c r="H22" s="15" t="s">
        <v>86</v>
      </c>
      <c r="I22" s="20">
        <v>19.900000000000009</v>
      </c>
      <c r="J22" s="20">
        <v>5.6857142857143046</v>
      </c>
      <c r="K22" s="21">
        <v>530096.20000000007</v>
      </c>
      <c r="L22" s="16">
        <v>1.4684027165284884E-2</v>
      </c>
      <c r="M22" s="22">
        <v>0.91943777853959552</v>
      </c>
      <c r="N22" s="23">
        <v>26638</v>
      </c>
      <c r="O22" s="24">
        <v>93.232999999999976</v>
      </c>
      <c r="P22" s="15" t="s">
        <v>81</v>
      </c>
    </row>
    <row r="23" spans="1:16" x14ac:dyDescent="0.25">
      <c r="A23" s="15" t="s">
        <v>7</v>
      </c>
      <c r="B23" s="15" t="s">
        <v>123</v>
      </c>
      <c r="C23" s="15" t="s">
        <v>124</v>
      </c>
      <c r="D23" s="15" t="s">
        <v>77</v>
      </c>
      <c r="E23" s="15" t="s">
        <v>699</v>
      </c>
      <c r="F23" s="15" t="s">
        <v>125</v>
      </c>
      <c r="G23" s="15" t="s">
        <v>102</v>
      </c>
      <c r="H23" s="15" t="s">
        <v>90</v>
      </c>
      <c r="I23" s="20">
        <v>25.600000000000048</v>
      </c>
      <c r="J23" s="20">
        <v>7.3142857142856963</v>
      </c>
      <c r="K23" s="21">
        <v>518886.40000000002</v>
      </c>
      <c r="L23" s="16">
        <v>1.1173156641382961E-2</v>
      </c>
      <c r="M23" s="22">
        <v>0.8848131642098046</v>
      </c>
      <c r="N23" s="23">
        <v>20269</v>
      </c>
      <c r="O23" s="24">
        <v>70.941499999999976</v>
      </c>
      <c r="P23" s="15" t="s">
        <v>81</v>
      </c>
    </row>
    <row r="24" spans="1:16" x14ac:dyDescent="0.25">
      <c r="A24" s="15" t="s">
        <v>5</v>
      </c>
      <c r="B24" s="15" t="s">
        <v>82</v>
      </c>
      <c r="C24" s="15" t="s">
        <v>134</v>
      </c>
      <c r="D24" s="15" t="s">
        <v>77</v>
      </c>
      <c r="E24" s="15" t="s">
        <v>699</v>
      </c>
      <c r="F24" s="15" t="s">
        <v>85</v>
      </c>
      <c r="G24" s="15" t="s">
        <v>79</v>
      </c>
      <c r="H24" s="15" t="s">
        <v>86</v>
      </c>
      <c r="I24" s="20">
        <v>21.399999999999991</v>
      </c>
      <c r="J24" s="20">
        <v>6.1142857142857059</v>
      </c>
      <c r="K24" s="21">
        <v>509427.00000000012</v>
      </c>
      <c r="L24" s="16">
        <v>1.3122354030693244E-2</v>
      </c>
      <c r="M24" s="22">
        <v>0.89441206719232091</v>
      </c>
      <c r="N24" s="23">
        <v>23805</v>
      </c>
      <c r="O24" s="24">
        <v>83.31750000000001</v>
      </c>
      <c r="P24" s="15" t="s">
        <v>81</v>
      </c>
    </row>
    <row r="25" spans="1:16" x14ac:dyDescent="0.25">
      <c r="A25" s="15" t="s">
        <v>20</v>
      </c>
      <c r="B25" s="15" t="s">
        <v>158</v>
      </c>
      <c r="C25" s="15" t="s">
        <v>159</v>
      </c>
      <c r="D25" s="15" t="s">
        <v>77</v>
      </c>
      <c r="E25" s="15" t="s">
        <v>699</v>
      </c>
      <c r="F25" s="15" t="s">
        <v>107</v>
      </c>
      <c r="G25" s="15" t="s">
        <v>102</v>
      </c>
      <c r="H25" s="15" t="s">
        <v>80</v>
      </c>
      <c r="I25" s="20">
        <v>26.899999999999945</v>
      </c>
      <c r="J25" s="20">
        <v>7.6857142857143073</v>
      </c>
      <c r="K25" s="21">
        <v>507979.6</v>
      </c>
      <c r="L25" s="16">
        <v>1.0409684247662728E-2</v>
      </c>
      <c r="M25" s="22">
        <v>0.90959473501905097</v>
      </c>
      <c r="N25" s="23">
        <v>18884</v>
      </c>
      <c r="O25" s="24">
        <v>66.093999999999994</v>
      </c>
      <c r="P25" s="15" t="s">
        <v>81</v>
      </c>
    </row>
    <row r="26" spans="1:16" x14ac:dyDescent="0.25">
      <c r="A26" s="15" t="s">
        <v>17</v>
      </c>
      <c r="B26" s="15" t="s">
        <v>118</v>
      </c>
      <c r="C26" s="15" t="s">
        <v>143</v>
      </c>
      <c r="D26" s="15" t="s">
        <v>77</v>
      </c>
      <c r="E26" s="15" t="s">
        <v>699</v>
      </c>
      <c r="F26" s="15" t="s">
        <v>144</v>
      </c>
      <c r="G26" s="15" t="s">
        <v>102</v>
      </c>
      <c r="H26" s="15" t="s">
        <v>86</v>
      </c>
      <c r="I26" s="20">
        <v>26.6999999999999</v>
      </c>
      <c r="J26" s="20">
        <v>7.628571428571397</v>
      </c>
      <c r="K26" s="21">
        <v>497821.50000000017</v>
      </c>
      <c r="L26" s="16">
        <v>1.02779370259305E-2</v>
      </c>
      <c r="M26" s="22">
        <v>0.97840246828933841</v>
      </c>
      <c r="N26" s="23">
        <v>18645</v>
      </c>
      <c r="O26" s="24">
        <v>65.257499999999979</v>
      </c>
      <c r="P26" s="15" t="s">
        <v>81</v>
      </c>
    </row>
    <row r="27" spans="1:16" x14ac:dyDescent="0.25">
      <c r="A27" s="15" t="s">
        <v>6</v>
      </c>
      <c r="B27" s="15" t="s">
        <v>75</v>
      </c>
      <c r="C27" s="15" t="s">
        <v>76</v>
      </c>
      <c r="D27" s="15" t="s">
        <v>139</v>
      </c>
      <c r="E27" s="15" t="s">
        <v>702</v>
      </c>
      <c r="F27" s="15" t="s">
        <v>101</v>
      </c>
      <c r="G27" s="15" t="s">
        <v>79</v>
      </c>
      <c r="H27" s="15" t="s">
        <v>80</v>
      </c>
      <c r="I27" s="20">
        <v>31.199999999999903</v>
      </c>
      <c r="J27" s="20">
        <v>8.9142857142857501</v>
      </c>
      <c r="K27" s="21">
        <v>470184.00000000017</v>
      </c>
      <c r="L27" s="16">
        <v>8.3072411360028218E-3</v>
      </c>
      <c r="M27" s="22">
        <v>0.98080219403496738</v>
      </c>
      <c r="N27" s="23">
        <v>15070</v>
      </c>
      <c r="O27" s="24">
        <v>52.744999999999976</v>
      </c>
      <c r="P27" s="15" t="s">
        <v>81</v>
      </c>
    </row>
    <row r="28" spans="1:16" x14ac:dyDescent="0.25">
      <c r="A28" s="15" t="s">
        <v>6</v>
      </c>
      <c r="B28" s="15" t="s">
        <v>128</v>
      </c>
      <c r="C28" s="15" t="s">
        <v>129</v>
      </c>
      <c r="D28" s="15" t="s">
        <v>84</v>
      </c>
      <c r="E28" s="15" t="s">
        <v>699</v>
      </c>
      <c r="F28" s="15" t="s">
        <v>130</v>
      </c>
      <c r="G28" s="15" t="s">
        <v>102</v>
      </c>
      <c r="H28" s="15" t="s">
        <v>80</v>
      </c>
      <c r="I28" s="20">
        <v>135.59999999999954</v>
      </c>
      <c r="J28" s="20">
        <v>4.842857142857155</v>
      </c>
      <c r="K28" s="21">
        <v>469582.79999999952</v>
      </c>
      <c r="L28" s="16">
        <v>1.9089566061033692E-3</v>
      </c>
      <c r="M28" s="22">
        <v>0.869043537881385</v>
      </c>
      <c r="N28" s="23">
        <v>3463</v>
      </c>
      <c r="O28" s="24">
        <v>96.963999999999899</v>
      </c>
      <c r="P28" s="15" t="s">
        <v>81</v>
      </c>
    </row>
    <row r="29" spans="1:16" x14ac:dyDescent="0.25">
      <c r="A29" s="15" t="s">
        <v>12</v>
      </c>
      <c r="B29" s="15" t="s">
        <v>121</v>
      </c>
      <c r="C29" s="15" t="s">
        <v>145</v>
      </c>
      <c r="D29" s="15" t="s">
        <v>115</v>
      </c>
      <c r="E29" s="15" t="s">
        <v>700</v>
      </c>
      <c r="F29" s="15" t="s">
        <v>146</v>
      </c>
      <c r="G29" s="15" t="s">
        <v>147</v>
      </c>
      <c r="H29" s="15" t="s">
        <v>97</v>
      </c>
      <c r="I29" s="20">
        <v>48</v>
      </c>
      <c r="J29" s="20">
        <v>4</v>
      </c>
      <c r="K29" s="21">
        <v>447984</v>
      </c>
      <c r="L29" s="16">
        <v>5.1447565708237783E-3</v>
      </c>
      <c r="M29" s="22">
        <v>0.96468974974288657</v>
      </c>
      <c r="N29" s="23">
        <v>9333</v>
      </c>
      <c r="O29" s="24">
        <v>111.99599999999982</v>
      </c>
      <c r="P29" s="15" t="s">
        <v>81</v>
      </c>
    </row>
    <row r="30" spans="1:16" x14ac:dyDescent="0.25">
      <c r="A30" s="15" t="s">
        <v>9</v>
      </c>
      <c r="B30" s="15" t="s">
        <v>9</v>
      </c>
      <c r="C30" s="15" t="s">
        <v>148</v>
      </c>
      <c r="D30" s="15" t="s">
        <v>77</v>
      </c>
      <c r="E30" s="15" t="s">
        <v>699</v>
      </c>
      <c r="F30" s="15" t="s">
        <v>85</v>
      </c>
      <c r="G30" s="15" t="s">
        <v>102</v>
      </c>
      <c r="H30" s="15" t="s">
        <v>80</v>
      </c>
      <c r="I30" s="20">
        <v>20.900000000000002</v>
      </c>
      <c r="J30" s="20">
        <v>5.9714285714285511</v>
      </c>
      <c r="K30" s="21">
        <v>396744.7</v>
      </c>
      <c r="L30" s="16">
        <v>1.0464257364614571E-2</v>
      </c>
      <c r="M30" s="22">
        <v>0.71100445663352763</v>
      </c>
      <c r="N30" s="23">
        <v>18983</v>
      </c>
      <c r="O30" s="24">
        <v>66.440499999999986</v>
      </c>
      <c r="P30" s="15" t="s">
        <v>81</v>
      </c>
    </row>
    <row r="31" spans="1:16" x14ac:dyDescent="0.25">
      <c r="A31" s="15" t="s">
        <v>15</v>
      </c>
      <c r="B31" s="15" t="s">
        <v>15</v>
      </c>
      <c r="C31" s="15" t="s">
        <v>131</v>
      </c>
      <c r="D31" s="15" t="s">
        <v>77</v>
      </c>
      <c r="E31" s="15" t="s">
        <v>699</v>
      </c>
      <c r="F31" s="15" t="s">
        <v>132</v>
      </c>
      <c r="G31" s="15" t="s">
        <v>79</v>
      </c>
      <c r="H31" s="15" t="s">
        <v>86</v>
      </c>
      <c r="I31" s="20">
        <v>27.899999999999959</v>
      </c>
      <c r="J31" s="20">
        <v>7.9714285714285493</v>
      </c>
      <c r="K31" s="21">
        <v>392134.5</v>
      </c>
      <c r="L31" s="16">
        <v>7.7477288763450345E-3</v>
      </c>
      <c r="M31" s="22">
        <v>0.6571100917431193</v>
      </c>
      <c r="N31" s="23">
        <v>14055</v>
      </c>
      <c r="O31" s="24">
        <v>49.192499999999988</v>
      </c>
      <c r="P31" s="15" t="s">
        <v>81</v>
      </c>
    </row>
    <row r="32" spans="1:16" x14ac:dyDescent="0.25">
      <c r="A32" s="15" t="s">
        <v>15</v>
      </c>
      <c r="B32" s="15" t="s">
        <v>15</v>
      </c>
      <c r="C32" s="15" t="s">
        <v>149</v>
      </c>
      <c r="D32" s="15" t="s">
        <v>77</v>
      </c>
      <c r="E32" s="15" t="s">
        <v>699</v>
      </c>
      <c r="F32" s="15" t="s">
        <v>132</v>
      </c>
      <c r="G32" s="15" t="s">
        <v>79</v>
      </c>
      <c r="H32" s="15" t="s">
        <v>80</v>
      </c>
      <c r="I32" s="20">
        <v>27.899999999999928</v>
      </c>
      <c r="J32" s="20">
        <v>7.9714285714285467</v>
      </c>
      <c r="K32" s="21">
        <v>385578.00000000006</v>
      </c>
      <c r="L32" s="16">
        <v>7.6181866290351034E-3</v>
      </c>
      <c r="M32" s="22">
        <v>0.94206376414124104</v>
      </c>
      <c r="N32" s="23">
        <v>13820</v>
      </c>
      <c r="O32" s="24">
        <v>48.369999999999976</v>
      </c>
      <c r="P32" s="15" t="s">
        <v>81</v>
      </c>
    </row>
    <row r="33" spans="1:16" x14ac:dyDescent="0.25">
      <c r="A33" s="15" t="s">
        <v>13</v>
      </c>
      <c r="B33" s="15" t="s">
        <v>151</v>
      </c>
      <c r="C33" s="15" t="s">
        <v>152</v>
      </c>
      <c r="D33" s="15" t="s">
        <v>77</v>
      </c>
      <c r="E33" s="15" t="s">
        <v>699</v>
      </c>
      <c r="F33" s="15" t="s">
        <v>112</v>
      </c>
      <c r="G33" s="15" t="s">
        <v>102</v>
      </c>
      <c r="H33" s="15" t="s">
        <v>80</v>
      </c>
      <c r="I33" s="20">
        <v>27.899999999999928</v>
      </c>
      <c r="J33" s="20">
        <v>7.9714285714285484</v>
      </c>
      <c r="K33" s="21">
        <v>374864.4</v>
      </c>
      <c r="L33" s="16">
        <v>7.40650908449462E-3</v>
      </c>
      <c r="M33" s="22">
        <v>0.94309221803222487</v>
      </c>
      <c r="N33" s="23">
        <v>13436</v>
      </c>
      <c r="O33" s="24">
        <v>47.025999999999968</v>
      </c>
      <c r="P33" s="15" t="s">
        <v>81</v>
      </c>
    </row>
    <row r="34" spans="1:16" x14ac:dyDescent="0.25">
      <c r="A34" s="15" t="s">
        <v>5</v>
      </c>
      <c r="B34" s="15" t="s">
        <v>82</v>
      </c>
      <c r="C34" s="15" t="s">
        <v>153</v>
      </c>
      <c r="D34" s="15" t="s">
        <v>77</v>
      </c>
      <c r="E34" s="15" t="s">
        <v>699</v>
      </c>
      <c r="F34" s="15" t="s">
        <v>85</v>
      </c>
      <c r="G34" s="15" t="s">
        <v>79</v>
      </c>
      <c r="H34" s="15" t="s">
        <v>80</v>
      </c>
      <c r="I34" s="20">
        <v>21.399999999999995</v>
      </c>
      <c r="J34" s="20">
        <v>6.1142857142857077</v>
      </c>
      <c r="K34" s="21">
        <v>374735.39999999997</v>
      </c>
      <c r="L34" s="16">
        <v>9.6528267772093852E-3</v>
      </c>
      <c r="M34" s="22">
        <v>0.90572505999314368</v>
      </c>
      <c r="N34" s="23">
        <v>17511</v>
      </c>
      <c r="O34" s="24">
        <v>61.288499999999985</v>
      </c>
      <c r="P34" s="15" t="s">
        <v>81</v>
      </c>
    </row>
    <row r="35" spans="1:16" x14ac:dyDescent="0.25">
      <c r="A35" s="15" t="s">
        <v>8</v>
      </c>
      <c r="B35" s="15" t="s">
        <v>98</v>
      </c>
      <c r="C35" s="15" t="s">
        <v>150</v>
      </c>
      <c r="D35" s="15" t="s">
        <v>100</v>
      </c>
      <c r="E35" s="15" t="s">
        <v>701</v>
      </c>
      <c r="F35" s="15" t="s">
        <v>101</v>
      </c>
      <c r="G35" s="15" t="s">
        <v>79</v>
      </c>
      <c r="H35" s="15" t="s">
        <v>90</v>
      </c>
      <c r="I35" s="20">
        <v>70.799999999999756</v>
      </c>
      <c r="J35" s="20">
        <v>4.7200000000000193</v>
      </c>
      <c r="K35" s="21">
        <v>367097.99999999965</v>
      </c>
      <c r="L35" s="16">
        <v>2.8581980949020989E-3</v>
      </c>
      <c r="M35" s="22">
        <v>0.94789166952348303</v>
      </c>
      <c r="N35" s="23">
        <v>5185</v>
      </c>
      <c r="O35" s="24">
        <v>77.77499999999992</v>
      </c>
      <c r="P35" s="15" t="s">
        <v>81</v>
      </c>
    </row>
    <row r="36" spans="1:16" x14ac:dyDescent="0.25">
      <c r="A36" s="15" t="s">
        <v>9</v>
      </c>
      <c r="B36" s="15" t="s">
        <v>9</v>
      </c>
      <c r="C36" s="15" t="s">
        <v>154</v>
      </c>
      <c r="D36" s="15" t="s">
        <v>77</v>
      </c>
      <c r="E36" s="15" t="s">
        <v>699</v>
      </c>
      <c r="F36" s="15" t="s">
        <v>85</v>
      </c>
      <c r="G36" s="15" t="s">
        <v>102</v>
      </c>
      <c r="H36" s="15" t="s">
        <v>86</v>
      </c>
      <c r="I36" s="20">
        <v>21.399999999999995</v>
      </c>
      <c r="J36" s="20">
        <v>6.1142857142857059</v>
      </c>
      <c r="K36" s="21">
        <v>364763</v>
      </c>
      <c r="L36" s="16">
        <v>9.3959472570118181E-3</v>
      </c>
      <c r="M36" s="22">
        <v>0.87898525882756251</v>
      </c>
      <c r="N36" s="23">
        <v>17045</v>
      </c>
      <c r="O36" s="24">
        <v>59.657499999999992</v>
      </c>
      <c r="P36" s="15" t="s">
        <v>81</v>
      </c>
    </row>
    <row r="37" spans="1:16" x14ac:dyDescent="0.25">
      <c r="A37" s="15" t="s">
        <v>14</v>
      </c>
      <c r="B37" s="15" t="s">
        <v>110</v>
      </c>
      <c r="C37" s="15" t="s">
        <v>155</v>
      </c>
      <c r="D37" s="15" t="s">
        <v>115</v>
      </c>
      <c r="E37" s="15" t="s">
        <v>700</v>
      </c>
      <c r="F37" s="15" t="s">
        <v>156</v>
      </c>
      <c r="G37" s="15" t="s">
        <v>157</v>
      </c>
      <c r="H37" s="15" t="s">
        <v>97</v>
      </c>
      <c r="I37" s="20">
        <v>49.299999999999933</v>
      </c>
      <c r="J37" s="20">
        <v>4.1083333333333414</v>
      </c>
      <c r="K37" s="21">
        <v>354072.5999999998</v>
      </c>
      <c r="L37" s="16">
        <v>3.959031575233727E-3</v>
      </c>
      <c r="M37" s="22">
        <v>0.97086047308878987</v>
      </c>
      <c r="N37" s="23">
        <v>7182</v>
      </c>
      <c r="O37" s="24">
        <v>86.183999999999855</v>
      </c>
      <c r="P37" s="15" t="s">
        <v>81</v>
      </c>
    </row>
    <row r="38" spans="1:16" x14ac:dyDescent="0.25">
      <c r="A38" s="15" t="s">
        <v>11</v>
      </c>
      <c r="B38" s="15" t="s">
        <v>162</v>
      </c>
      <c r="C38" s="15" t="s">
        <v>163</v>
      </c>
      <c r="D38" s="15" t="s">
        <v>164</v>
      </c>
      <c r="E38" s="15" t="s">
        <v>702</v>
      </c>
      <c r="F38" s="15" t="s">
        <v>165</v>
      </c>
      <c r="G38" s="15" t="s">
        <v>102</v>
      </c>
      <c r="H38" s="15" t="s">
        <v>80</v>
      </c>
      <c r="I38" s="20">
        <v>16</v>
      </c>
      <c r="J38" s="20">
        <v>7.6190476190476391</v>
      </c>
      <c r="K38" s="21">
        <v>349536</v>
      </c>
      <c r="L38" s="16">
        <v>1.2042467807373435E-2</v>
      </c>
      <c r="M38" s="22">
        <v>0.96297565992458001</v>
      </c>
      <c r="N38" s="23">
        <v>21846</v>
      </c>
      <c r="O38" s="24">
        <v>45.876599999999947</v>
      </c>
      <c r="P38" s="15" t="s">
        <v>81</v>
      </c>
    </row>
    <row r="39" spans="1:16" x14ac:dyDescent="0.25">
      <c r="A39" s="15" t="s">
        <v>7</v>
      </c>
      <c r="B39" s="15" t="s">
        <v>123</v>
      </c>
      <c r="C39" s="15" t="s">
        <v>285</v>
      </c>
      <c r="D39" s="15" t="s">
        <v>77</v>
      </c>
      <c r="E39" s="15" t="s">
        <v>699</v>
      </c>
      <c r="F39" s="15" t="s">
        <v>107</v>
      </c>
      <c r="G39" s="15" t="s">
        <v>102</v>
      </c>
      <c r="H39" s="15" t="s">
        <v>86</v>
      </c>
      <c r="I39" s="20">
        <v>25.600000000000033</v>
      </c>
      <c r="J39" s="20">
        <v>7.3142857142856954</v>
      </c>
      <c r="K39" s="21">
        <v>345164.79999999999</v>
      </c>
      <c r="L39" s="16">
        <v>7.4324175339566057E-3</v>
      </c>
      <c r="M39" s="22">
        <v>0.91724642987916516</v>
      </c>
      <c r="N39" s="23">
        <v>13483</v>
      </c>
      <c r="O39" s="24">
        <v>47.190499999999965</v>
      </c>
      <c r="P39" s="15" t="s">
        <v>81</v>
      </c>
    </row>
    <row r="40" spans="1:16" x14ac:dyDescent="0.25">
      <c r="A40" s="15" t="s">
        <v>9</v>
      </c>
      <c r="B40" s="15" t="s">
        <v>9</v>
      </c>
      <c r="C40" s="15" t="s">
        <v>189</v>
      </c>
      <c r="D40" s="15" t="s">
        <v>77</v>
      </c>
      <c r="E40" s="15" t="s">
        <v>699</v>
      </c>
      <c r="F40" s="15" t="s">
        <v>165</v>
      </c>
      <c r="G40" s="15" t="s">
        <v>102</v>
      </c>
      <c r="H40" s="15" t="s">
        <v>80</v>
      </c>
      <c r="I40" s="20">
        <v>21.399999999999991</v>
      </c>
      <c r="J40" s="20">
        <v>6.1142857142857059</v>
      </c>
      <c r="K40" s="21">
        <v>338890.40000000008</v>
      </c>
      <c r="L40" s="16">
        <v>8.7294937378726411E-3</v>
      </c>
      <c r="M40" s="22">
        <v>0.90058279053822421</v>
      </c>
      <c r="N40" s="23">
        <v>15836</v>
      </c>
      <c r="O40" s="24">
        <v>55.425999999999966</v>
      </c>
      <c r="P40" s="15" t="s">
        <v>81</v>
      </c>
    </row>
    <row r="41" spans="1:16" x14ac:dyDescent="0.25">
      <c r="A41" s="15" t="s">
        <v>11</v>
      </c>
      <c r="B41" s="15" t="s">
        <v>162</v>
      </c>
      <c r="C41" s="15" t="s">
        <v>169</v>
      </c>
      <c r="D41" s="15" t="s">
        <v>100</v>
      </c>
      <c r="E41" s="15" t="s">
        <v>699</v>
      </c>
      <c r="F41" s="15" t="s">
        <v>112</v>
      </c>
      <c r="G41" s="15" t="s">
        <v>102</v>
      </c>
      <c r="H41" s="15" t="s">
        <v>86</v>
      </c>
      <c r="I41" s="20">
        <v>89.20000000000033</v>
      </c>
      <c r="J41" s="20">
        <v>5.9466666666666903</v>
      </c>
      <c r="K41" s="21">
        <v>333072.80000000034</v>
      </c>
      <c r="L41" s="16">
        <v>2.0583436232139707E-3</v>
      </c>
      <c r="M41" s="22">
        <v>0.86659736659736664</v>
      </c>
      <c r="N41" s="23">
        <v>3734</v>
      </c>
      <c r="O41" s="24">
        <v>56.009999999999948</v>
      </c>
      <c r="P41" s="15" t="s">
        <v>81</v>
      </c>
    </row>
    <row r="42" spans="1:16" x14ac:dyDescent="0.25">
      <c r="A42" s="15" t="s">
        <v>6</v>
      </c>
      <c r="B42" s="15" t="s">
        <v>75</v>
      </c>
      <c r="C42" s="15" t="s">
        <v>161</v>
      </c>
      <c r="D42" s="15" t="s">
        <v>77</v>
      </c>
      <c r="E42" s="15" t="s">
        <v>699</v>
      </c>
      <c r="F42" s="15" t="s">
        <v>120</v>
      </c>
      <c r="G42" s="15" t="s">
        <v>102</v>
      </c>
      <c r="H42" s="15" t="s">
        <v>86</v>
      </c>
      <c r="I42" s="20">
        <v>21.099999999999987</v>
      </c>
      <c r="J42" s="20">
        <v>6.028571428571448</v>
      </c>
      <c r="K42" s="21">
        <v>324518</v>
      </c>
      <c r="L42" s="16">
        <v>8.4781266537308168E-3</v>
      </c>
      <c r="M42" s="22">
        <v>0.67003975424647633</v>
      </c>
      <c r="N42" s="23">
        <v>15380</v>
      </c>
      <c r="O42" s="24">
        <v>53.829999999999977</v>
      </c>
      <c r="P42" s="15" t="s">
        <v>81</v>
      </c>
    </row>
    <row r="43" spans="1:16" x14ac:dyDescent="0.25">
      <c r="A43" s="15" t="s">
        <v>18</v>
      </c>
      <c r="B43" s="15" t="s">
        <v>170</v>
      </c>
      <c r="C43" s="15" t="s">
        <v>171</v>
      </c>
      <c r="D43" s="15" t="s">
        <v>77</v>
      </c>
      <c r="E43" s="15" t="s">
        <v>700</v>
      </c>
      <c r="F43" s="15" t="s">
        <v>95</v>
      </c>
      <c r="G43" s="15" t="s">
        <v>172</v>
      </c>
      <c r="H43" s="15" t="s">
        <v>97</v>
      </c>
      <c r="I43" s="20">
        <v>54.8999999999998</v>
      </c>
      <c r="J43" s="20">
        <v>3.9214285714285779</v>
      </c>
      <c r="K43" s="21">
        <v>316937.70000000013</v>
      </c>
      <c r="L43" s="16">
        <v>3.1823293349797143E-3</v>
      </c>
      <c r="M43" s="22">
        <v>0.96743229345217685</v>
      </c>
      <c r="N43" s="23">
        <v>5773</v>
      </c>
      <c r="O43" s="24">
        <v>80.821999999999917</v>
      </c>
      <c r="P43" s="15" t="s">
        <v>81</v>
      </c>
    </row>
    <row r="44" spans="1:16" x14ac:dyDescent="0.25">
      <c r="A44" s="15" t="s">
        <v>14</v>
      </c>
      <c r="B44" s="15" t="s">
        <v>110</v>
      </c>
      <c r="C44" s="15" t="s">
        <v>111</v>
      </c>
      <c r="D44" s="15" t="s">
        <v>100</v>
      </c>
      <c r="E44" s="15" t="s">
        <v>699</v>
      </c>
      <c r="F44" s="15" t="s">
        <v>112</v>
      </c>
      <c r="G44" s="15" t="s">
        <v>113</v>
      </c>
      <c r="H44" s="15" t="s">
        <v>80</v>
      </c>
      <c r="I44" s="20">
        <v>119.5</v>
      </c>
      <c r="J44" s="20">
        <v>7.9666666666666828</v>
      </c>
      <c r="K44" s="21">
        <v>311058.5</v>
      </c>
      <c r="L44" s="16">
        <v>1.4348871053095785E-3</v>
      </c>
      <c r="M44" s="22">
        <v>0.95440521083304763</v>
      </c>
      <c r="N44" s="23">
        <v>2603</v>
      </c>
      <c r="O44" s="24">
        <v>39.044999999999987</v>
      </c>
      <c r="P44" s="15" t="s">
        <v>81</v>
      </c>
    </row>
    <row r="45" spans="1:16" x14ac:dyDescent="0.25">
      <c r="A45" s="15" t="s">
        <v>8</v>
      </c>
      <c r="B45" s="15" t="s">
        <v>176</v>
      </c>
      <c r="C45" s="15" t="s">
        <v>177</v>
      </c>
      <c r="D45" s="15" t="s">
        <v>84</v>
      </c>
      <c r="E45" s="15" t="s">
        <v>699</v>
      </c>
      <c r="F45" s="15" t="s">
        <v>101</v>
      </c>
      <c r="G45" s="15" t="s">
        <v>79</v>
      </c>
      <c r="H45" s="15" t="s">
        <v>86</v>
      </c>
      <c r="I45" s="20">
        <v>130.20000000000041</v>
      </c>
      <c r="J45" s="20">
        <v>4.649999999999987</v>
      </c>
      <c r="K45" s="21">
        <v>299590.20000000019</v>
      </c>
      <c r="L45" s="16">
        <v>1.2684115364261775E-3</v>
      </c>
      <c r="M45" s="22">
        <v>0.68223189552829444</v>
      </c>
      <c r="N45" s="23">
        <v>2301</v>
      </c>
      <c r="O45" s="24">
        <v>64.427999999999969</v>
      </c>
      <c r="P45" s="15" t="s">
        <v>81</v>
      </c>
    </row>
    <row r="46" spans="1:16" x14ac:dyDescent="0.25">
      <c r="A46" s="15" t="s">
        <v>15</v>
      </c>
      <c r="B46" s="15" t="s">
        <v>173</v>
      </c>
      <c r="C46" s="15" t="s">
        <v>174</v>
      </c>
      <c r="D46" s="15" t="s">
        <v>100</v>
      </c>
      <c r="E46" s="15" t="s">
        <v>699</v>
      </c>
      <c r="F46" s="15" t="s">
        <v>175</v>
      </c>
      <c r="G46" s="15" t="s">
        <v>102</v>
      </c>
      <c r="H46" s="15" t="s">
        <v>80</v>
      </c>
      <c r="I46" s="20">
        <v>89.599999999999937</v>
      </c>
      <c r="J46" s="20">
        <v>5.9733333333333496</v>
      </c>
      <c r="K46" s="21">
        <v>298099.1999999999</v>
      </c>
      <c r="L46" s="16">
        <v>1.8339874757452813E-3</v>
      </c>
      <c r="M46" s="22">
        <v>0.71061762664816097</v>
      </c>
      <c r="N46" s="23">
        <v>3327</v>
      </c>
      <c r="O46" s="24">
        <v>49.904999999999959</v>
      </c>
      <c r="P46" s="15" t="s">
        <v>81</v>
      </c>
    </row>
    <row r="47" spans="1:16" x14ac:dyDescent="0.25">
      <c r="A47" s="15" t="s">
        <v>7</v>
      </c>
      <c r="B47" s="15" t="s">
        <v>123</v>
      </c>
      <c r="C47" s="15" t="s">
        <v>124</v>
      </c>
      <c r="D47" s="15" t="s">
        <v>160</v>
      </c>
      <c r="E47" s="15" t="s">
        <v>702</v>
      </c>
      <c r="F47" s="15" t="s">
        <v>125</v>
      </c>
      <c r="G47" s="15" t="s">
        <v>102</v>
      </c>
      <c r="H47" s="15" t="s">
        <v>90</v>
      </c>
      <c r="I47" s="20">
        <v>23</v>
      </c>
      <c r="J47" s="20">
        <v>9.2000000000000188</v>
      </c>
      <c r="K47" s="21">
        <v>296746</v>
      </c>
      <c r="L47" s="16">
        <v>7.1121449991180105E-3</v>
      </c>
      <c r="M47" s="22">
        <v>0.96537538567020909</v>
      </c>
      <c r="N47" s="23">
        <v>12902</v>
      </c>
      <c r="O47" s="24">
        <v>32.254999999999953</v>
      </c>
      <c r="P47" s="15" t="s">
        <v>81</v>
      </c>
    </row>
    <row r="48" spans="1:16" x14ac:dyDescent="0.25">
      <c r="A48" s="15" t="s">
        <v>5</v>
      </c>
      <c r="B48" s="15" t="s">
        <v>87</v>
      </c>
      <c r="C48" s="15" t="s">
        <v>223</v>
      </c>
      <c r="D48" s="15" t="s">
        <v>77</v>
      </c>
      <c r="E48" s="15" t="s">
        <v>699</v>
      </c>
      <c r="F48" s="15" t="s">
        <v>125</v>
      </c>
      <c r="G48" s="15" t="s">
        <v>79</v>
      </c>
      <c r="H48" s="15" t="s">
        <v>90</v>
      </c>
      <c r="I48" s="20">
        <v>23.300000000000093</v>
      </c>
      <c r="J48" s="20">
        <v>6.657142857142845</v>
      </c>
      <c r="K48" s="21">
        <v>292275.19999999984</v>
      </c>
      <c r="L48" s="16">
        <v>6.9147997883224552E-3</v>
      </c>
      <c r="M48" s="22">
        <v>0.83373328762427146</v>
      </c>
      <c r="N48" s="23">
        <v>12544</v>
      </c>
      <c r="O48" s="24">
        <v>43.903999999999975</v>
      </c>
      <c r="P48" s="15" t="s">
        <v>81</v>
      </c>
    </row>
    <row r="49" spans="1:16" x14ac:dyDescent="0.25">
      <c r="A49" s="15" t="s">
        <v>8</v>
      </c>
      <c r="B49" s="15" t="s">
        <v>98</v>
      </c>
      <c r="C49" s="15" t="s">
        <v>150</v>
      </c>
      <c r="D49" s="15" t="s">
        <v>109</v>
      </c>
      <c r="E49" s="15" t="s">
        <v>702</v>
      </c>
      <c r="F49" s="15" t="s">
        <v>101</v>
      </c>
      <c r="G49" s="15" t="s">
        <v>79</v>
      </c>
      <c r="H49" s="15" t="s">
        <v>90</v>
      </c>
      <c r="I49" s="20">
        <v>43.899999999999828</v>
      </c>
      <c r="J49" s="20">
        <v>6.2714285714285536</v>
      </c>
      <c r="K49" s="21">
        <v>289169.3000000001</v>
      </c>
      <c r="L49" s="16">
        <v>3.6310416299170931E-3</v>
      </c>
      <c r="M49" s="22">
        <v>0.95063421323277342</v>
      </c>
      <c r="N49" s="23">
        <v>6587</v>
      </c>
      <c r="O49" s="24">
        <v>46.108999999999959</v>
      </c>
      <c r="P49" s="15" t="s">
        <v>81</v>
      </c>
    </row>
    <row r="50" spans="1:16" x14ac:dyDescent="0.25">
      <c r="A50" s="15" t="s">
        <v>8</v>
      </c>
      <c r="B50" s="15" t="s">
        <v>166</v>
      </c>
      <c r="C50" s="15" t="s">
        <v>167</v>
      </c>
      <c r="D50" s="15" t="s">
        <v>84</v>
      </c>
      <c r="E50" s="15" t="s">
        <v>699</v>
      </c>
      <c r="F50" s="15" t="s">
        <v>168</v>
      </c>
      <c r="G50" s="15" t="s">
        <v>79</v>
      </c>
      <c r="H50" s="15" t="s">
        <v>86</v>
      </c>
      <c r="I50" s="20">
        <v>140.20000000000039</v>
      </c>
      <c r="J50" s="20">
        <v>5.007142857142858</v>
      </c>
      <c r="K50" s="21">
        <v>289092.40000000026</v>
      </c>
      <c r="L50" s="16">
        <v>1.1366643146939496E-3</v>
      </c>
      <c r="M50" s="22">
        <v>0.76931861438903693</v>
      </c>
      <c r="N50" s="23">
        <v>2062</v>
      </c>
      <c r="O50" s="24">
        <v>57.735999999999983</v>
      </c>
      <c r="P50" s="15" t="s">
        <v>81</v>
      </c>
    </row>
    <row r="51" spans="1:16" x14ac:dyDescent="0.25">
      <c r="A51" s="15" t="s">
        <v>7</v>
      </c>
      <c r="B51" s="15" t="s">
        <v>123</v>
      </c>
      <c r="C51" s="15" t="s">
        <v>126</v>
      </c>
      <c r="D51" s="15" t="s">
        <v>160</v>
      </c>
      <c r="E51" s="15" t="s">
        <v>702</v>
      </c>
      <c r="F51" s="15" t="s">
        <v>127</v>
      </c>
      <c r="G51" s="15" t="s">
        <v>102</v>
      </c>
      <c r="H51" s="15" t="s">
        <v>86</v>
      </c>
      <c r="I51" s="20">
        <v>23</v>
      </c>
      <c r="J51" s="20">
        <v>9.2000000000000117</v>
      </c>
      <c r="K51" s="21">
        <v>288719</v>
      </c>
      <c r="L51" s="16">
        <v>6.9197609807726233E-3</v>
      </c>
      <c r="M51" s="22">
        <v>0.98388755570791908</v>
      </c>
      <c r="N51" s="23">
        <v>12553</v>
      </c>
      <c r="O51" s="24">
        <v>31.382499999999951</v>
      </c>
      <c r="P51" s="15" t="s">
        <v>81</v>
      </c>
    </row>
    <row r="52" spans="1:16" x14ac:dyDescent="0.25">
      <c r="A52" s="15" t="s">
        <v>14</v>
      </c>
      <c r="B52" s="15" t="s">
        <v>110</v>
      </c>
      <c r="C52" s="15" t="s">
        <v>111</v>
      </c>
      <c r="D52" s="15" t="s">
        <v>184</v>
      </c>
      <c r="E52" s="15" t="s">
        <v>702</v>
      </c>
      <c r="F52" s="15" t="s">
        <v>185</v>
      </c>
      <c r="G52" s="15" t="s">
        <v>113</v>
      </c>
      <c r="H52" s="15" t="s">
        <v>80</v>
      </c>
      <c r="I52" s="20">
        <v>34</v>
      </c>
      <c r="J52" s="20">
        <v>9.4444444444444056</v>
      </c>
      <c r="K52" s="21">
        <v>281486</v>
      </c>
      <c r="L52" s="16">
        <v>4.563745810548598E-3</v>
      </c>
      <c r="M52" s="22">
        <v>0.98183064792595132</v>
      </c>
      <c r="N52" s="23">
        <v>8279</v>
      </c>
      <c r="O52" s="24">
        <v>29.804400000000033</v>
      </c>
      <c r="P52" s="15" t="s">
        <v>81</v>
      </c>
    </row>
    <row r="53" spans="1:16" x14ac:dyDescent="0.25">
      <c r="A53" s="15" t="s">
        <v>24</v>
      </c>
      <c r="B53" s="15" t="s">
        <v>190</v>
      </c>
      <c r="C53" s="15" t="s">
        <v>191</v>
      </c>
      <c r="D53" s="15" t="s">
        <v>77</v>
      </c>
      <c r="E53" s="15" t="s">
        <v>699</v>
      </c>
      <c r="F53" s="15" t="s">
        <v>192</v>
      </c>
      <c r="G53" s="15" t="s">
        <v>102</v>
      </c>
      <c r="H53" s="15" t="s">
        <v>80</v>
      </c>
      <c r="I53" s="20">
        <v>26.100000000000065</v>
      </c>
      <c r="J53" s="20">
        <v>7.4571428571428546</v>
      </c>
      <c r="K53" s="21">
        <v>276346.80000000005</v>
      </c>
      <c r="L53" s="16">
        <v>5.8365672958193681E-3</v>
      </c>
      <c r="M53" s="22">
        <v>0.93897840246828934</v>
      </c>
      <c r="N53" s="23">
        <v>10588</v>
      </c>
      <c r="O53" s="24">
        <v>37.057999999999957</v>
      </c>
      <c r="P53" s="15" t="s">
        <v>81</v>
      </c>
    </row>
    <row r="54" spans="1:16" x14ac:dyDescent="0.25">
      <c r="A54" s="15" t="s">
        <v>12</v>
      </c>
      <c r="B54" s="15" t="s">
        <v>121</v>
      </c>
      <c r="C54" s="15" t="s">
        <v>178</v>
      </c>
      <c r="D54" s="15" t="s">
        <v>179</v>
      </c>
      <c r="E54" s="15" t="s">
        <v>700</v>
      </c>
      <c r="F54" s="15" t="s">
        <v>146</v>
      </c>
      <c r="G54" s="15" t="s">
        <v>147</v>
      </c>
      <c r="H54" s="15" t="s">
        <v>97</v>
      </c>
      <c r="I54" s="20">
        <v>34.899999999999871</v>
      </c>
      <c r="J54" s="20">
        <v>4.3624999999999838</v>
      </c>
      <c r="K54" s="21">
        <v>267508.5</v>
      </c>
      <c r="L54" s="16">
        <v>4.225282236726054E-3</v>
      </c>
      <c r="M54" s="22">
        <v>0.9657182036338704</v>
      </c>
      <c r="N54" s="23">
        <v>7665</v>
      </c>
      <c r="O54" s="24">
        <v>61.32000000000005</v>
      </c>
      <c r="P54" s="15" t="s">
        <v>81</v>
      </c>
    </row>
    <row r="55" spans="1:16" x14ac:dyDescent="0.25">
      <c r="A55" s="15" t="s">
        <v>18</v>
      </c>
      <c r="B55" s="15" t="s">
        <v>170</v>
      </c>
      <c r="C55" s="15" t="s">
        <v>200</v>
      </c>
      <c r="D55" s="15" t="s">
        <v>160</v>
      </c>
      <c r="E55" s="15" t="s">
        <v>702</v>
      </c>
      <c r="F55" s="15" t="s">
        <v>165</v>
      </c>
      <c r="G55" s="15" t="s">
        <v>102</v>
      </c>
      <c r="H55" s="15" t="s">
        <v>80</v>
      </c>
      <c r="I55" s="20">
        <v>23.899999999999967</v>
      </c>
      <c r="J55" s="20">
        <v>9.5599999999999596</v>
      </c>
      <c r="K55" s="21">
        <v>265791.90000000008</v>
      </c>
      <c r="L55" s="16">
        <v>6.1303801375904039E-3</v>
      </c>
      <c r="M55" s="22">
        <v>0.9688035653068221</v>
      </c>
      <c r="N55" s="23">
        <v>11121</v>
      </c>
      <c r="O55" s="24">
        <v>27.802499999999959</v>
      </c>
      <c r="P55" s="15" t="s">
        <v>81</v>
      </c>
    </row>
    <row r="56" spans="1:16" x14ac:dyDescent="0.25">
      <c r="A56" s="15" t="s">
        <v>6</v>
      </c>
      <c r="B56" s="15" t="s">
        <v>75</v>
      </c>
      <c r="C56" s="15" t="s">
        <v>76</v>
      </c>
      <c r="D56" s="15" t="s">
        <v>195</v>
      </c>
      <c r="E56" s="15" t="s">
        <v>702</v>
      </c>
      <c r="F56" s="15" t="s">
        <v>101</v>
      </c>
      <c r="G56" s="15" t="s">
        <v>79</v>
      </c>
      <c r="H56" s="15" t="s">
        <v>80</v>
      </c>
      <c r="I56" s="20">
        <v>8.7000000000000206</v>
      </c>
      <c r="J56" s="20">
        <v>8.7000000000000206</v>
      </c>
      <c r="K56" s="21">
        <v>264714.90000000002</v>
      </c>
      <c r="L56" s="16">
        <v>1.6772689186805433E-2</v>
      </c>
      <c r="M56" s="22">
        <v>0.97257456290709632</v>
      </c>
      <c r="N56" s="23">
        <v>30427</v>
      </c>
      <c r="O56" s="24">
        <v>30.426999999999946</v>
      </c>
      <c r="P56" s="15" t="s">
        <v>81</v>
      </c>
    </row>
    <row r="57" spans="1:16" x14ac:dyDescent="0.25">
      <c r="A57" s="15" t="s">
        <v>13</v>
      </c>
      <c r="B57" s="15" t="s">
        <v>140</v>
      </c>
      <c r="C57" s="15" t="s">
        <v>216</v>
      </c>
      <c r="D57" s="15" t="s">
        <v>77</v>
      </c>
      <c r="E57" s="15" t="s">
        <v>699</v>
      </c>
      <c r="F57" s="15" t="s">
        <v>120</v>
      </c>
      <c r="G57" s="15" t="s">
        <v>102</v>
      </c>
      <c r="H57" s="15" t="s">
        <v>90</v>
      </c>
      <c r="I57" s="20">
        <v>25.399999999999952</v>
      </c>
      <c r="J57" s="20">
        <v>7.2571428571428278</v>
      </c>
      <c r="K57" s="21">
        <v>263753.59999999992</v>
      </c>
      <c r="L57" s="16">
        <v>5.7241136002822365E-3</v>
      </c>
      <c r="M57" s="22">
        <v>0.95269112101474118</v>
      </c>
      <c r="N57" s="23">
        <v>10384</v>
      </c>
      <c r="O57" s="24">
        <v>36.343999999999959</v>
      </c>
      <c r="P57" s="15" t="s">
        <v>81</v>
      </c>
    </row>
    <row r="58" spans="1:16" x14ac:dyDescent="0.25">
      <c r="A58" s="15" t="s">
        <v>6</v>
      </c>
      <c r="B58" s="15" t="s">
        <v>75</v>
      </c>
      <c r="C58" s="15" t="s">
        <v>186</v>
      </c>
      <c r="D58" s="15" t="s">
        <v>179</v>
      </c>
      <c r="E58" s="15" t="s">
        <v>700</v>
      </c>
      <c r="F58" s="15" t="s">
        <v>187</v>
      </c>
      <c r="G58" s="15" t="s">
        <v>147</v>
      </c>
      <c r="H58" s="15" t="s">
        <v>97</v>
      </c>
      <c r="I58" s="20">
        <v>26.8000000000001</v>
      </c>
      <c r="J58" s="20">
        <v>3.3500000000000125</v>
      </c>
      <c r="K58" s="21">
        <v>261273.1999999999</v>
      </c>
      <c r="L58" s="16">
        <v>5.374073910742635E-3</v>
      </c>
      <c r="M58" s="22">
        <v>0.98697291738087078</v>
      </c>
      <c r="N58" s="23">
        <v>9749</v>
      </c>
      <c r="O58" s="24">
        <v>77.992000000000047</v>
      </c>
      <c r="P58" s="15" t="s">
        <v>81</v>
      </c>
    </row>
    <row r="59" spans="1:16" x14ac:dyDescent="0.25">
      <c r="A59" s="15" t="s">
        <v>11</v>
      </c>
      <c r="B59" s="15" t="s">
        <v>180</v>
      </c>
      <c r="C59" s="15" t="s">
        <v>193</v>
      </c>
      <c r="D59" s="15" t="s">
        <v>77</v>
      </c>
      <c r="E59" s="15" t="s">
        <v>699</v>
      </c>
      <c r="F59" s="15" t="s">
        <v>194</v>
      </c>
      <c r="G59" s="15" t="s">
        <v>102</v>
      </c>
      <c r="H59" s="15" t="s">
        <v>80</v>
      </c>
      <c r="I59" s="20">
        <v>29.10000000000008</v>
      </c>
      <c r="J59" s="20">
        <v>8.3142857142856936</v>
      </c>
      <c r="K59" s="21">
        <v>256894.80000000002</v>
      </c>
      <c r="L59" s="16">
        <v>4.8663785500088199E-3</v>
      </c>
      <c r="M59" s="22">
        <v>0.77716832362015764</v>
      </c>
      <c r="N59" s="23">
        <v>8828</v>
      </c>
      <c r="O59" s="24">
        <v>30.897999999999975</v>
      </c>
      <c r="P59" s="15" t="s">
        <v>81</v>
      </c>
    </row>
    <row r="60" spans="1:16" x14ac:dyDescent="0.25">
      <c r="A60" s="15" t="s">
        <v>11</v>
      </c>
      <c r="B60" s="15" t="s">
        <v>180</v>
      </c>
      <c r="C60" s="15" t="s">
        <v>181</v>
      </c>
      <c r="D60" s="15" t="s">
        <v>77</v>
      </c>
      <c r="E60" s="15" t="s">
        <v>699</v>
      </c>
      <c r="F60" s="15" t="s">
        <v>138</v>
      </c>
      <c r="G60" s="15" t="s">
        <v>102</v>
      </c>
      <c r="H60" s="15" t="s">
        <v>86</v>
      </c>
      <c r="I60" s="20">
        <v>31.100000000000104</v>
      </c>
      <c r="J60" s="20">
        <v>8.885714285714295</v>
      </c>
      <c r="K60" s="21">
        <v>251132.50000000006</v>
      </c>
      <c r="L60" s="16">
        <v>4.4512921150114656E-3</v>
      </c>
      <c r="M60" s="22">
        <v>0.74974288652725407</v>
      </c>
      <c r="N60" s="23">
        <v>8075</v>
      </c>
      <c r="O60" s="24">
        <v>28.262499999999974</v>
      </c>
      <c r="P60" s="15" t="s">
        <v>81</v>
      </c>
    </row>
    <row r="61" spans="1:16" x14ac:dyDescent="0.25">
      <c r="A61" s="15" t="s">
        <v>5</v>
      </c>
      <c r="B61" s="15" t="s">
        <v>203</v>
      </c>
      <c r="C61" s="15" t="s">
        <v>204</v>
      </c>
      <c r="D61" s="15" t="s">
        <v>160</v>
      </c>
      <c r="E61" s="15" t="s">
        <v>702</v>
      </c>
      <c r="F61" s="15" t="s">
        <v>205</v>
      </c>
      <c r="G61" s="15" t="s">
        <v>79</v>
      </c>
      <c r="H61" s="15" t="s">
        <v>206</v>
      </c>
      <c r="I61" s="20">
        <v>16.30000000000005</v>
      </c>
      <c r="J61" s="20">
        <v>6.5199999999999863</v>
      </c>
      <c r="K61" s="21">
        <v>249406.29999999993</v>
      </c>
      <c r="L61" s="16">
        <v>8.4345784088904561E-3</v>
      </c>
      <c r="M61" s="22">
        <v>0.95817620843332185</v>
      </c>
      <c r="N61" s="23">
        <v>15301</v>
      </c>
      <c r="O61" s="24">
        <v>38.252499999999962</v>
      </c>
      <c r="P61" s="15" t="s">
        <v>81</v>
      </c>
    </row>
    <row r="62" spans="1:16" x14ac:dyDescent="0.25">
      <c r="A62" s="15" t="s">
        <v>27</v>
      </c>
      <c r="B62" s="15" t="s">
        <v>213</v>
      </c>
      <c r="C62" s="15" t="s">
        <v>214</v>
      </c>
      <c r="D62" s="15" t="s">
        <v>77</v>
      </c>
      <c r="E62" s="15" t="s">
        <v>699</v>
      </c>
      <c r="F62" s="15" t="s">
        <v>132</v>
      </c>
      <c r="G62" s="15" t="s">
        <v>102</v>
      </c>
      <c r="H62" s="15" t="s">
        <v>90</v>
      </c>
      <c r="I62" s="20">
        <v>26.199999999999903</v>
      </c>
      <c r="J62" s="20">
        <v>7.4857142857142716</v>
      </c>
      <c r="K62" s="21">
        <v>243214.60000000009</v>
      </c>
      <c r="L62" s="16">
        <v>5.1171943905450696E-3</v>
      </c>
      <c r="M62" s="22">
        <v>0.95166266712375724</v>
      </c>
      <c r="N62" s="23">
        <v>9283</v>
      </c>
      <c r="O62" s="24">
        <v>32.490499999999962</v>
      </c>
      <c r="P62" s="15" t="s">
        <v>81</v>
      </c>
    </row>
    <row r="63" spans="1:16" x14ac:dyDescent="0.25">
      <c r="A63" s="15" t="s">
        <v>6</v>
      </c>
      <c r="B63" s="15" t="s">
        <v>75</v>
      </c>
      <c r="C63" s="15" t="s">
        <v>201</v>
      </c>
      <c r="D63" s="15" t="s">
        <v>77</v>
      </c>
      <c r="E63" s="15" t="s">
        <v>699</v>
      </c>
      <c r="F63" s="15" t="s">
        <v>78</v>
      </c>
      <c r="G63" s="15" t="s">
        <v>79</v>
      </c>
      <c r="H63" s="15" t="s">
        <v>90</v>
      </c>
      <c r="I63" s="20">
        <v>21.100000000000005</v>
      </c>
      <c r="J63" s="20">
        <v>6.0285714285714471</v>
      </c>
      <c r="K63" s="21">
        <v>240540.00000000003</v>
      </c>
      <c r="L63" s="16">
        <v>6.2841771035455985E-3</v>
      </c>
      <c r="M63" s="22">
        <v>0.90641069592046619</v>
      </c>
      <c r="N63" s="23">
        <v>11400</v>
      </c>
      <c r="O63" s="24">
        <v>39.899999999999963</v>
      </c>
      <c r="P63" s="15" t="s">
        <v>81</v>
      </c>
    </row>
    <row r="64" spans="1:16" x14ac:dyDescent="0.25">
      <c r="A64" s="15" t="s">
        <v>13</v>
      </c>
      <c r="B64" s="15" t="s">
        <v>140</v>
      </c>
      <c r="C64" s="15" t="s">
        <v>215</v>
      </c>
      <c r="D64" s="15" t="s">
        <v>77</v>
      </c>
      <c r="E64" s="15" t="s">
        <v>699</v>
      </c>
      <c r="F64" s="15" t="s">
        <v>120</v>
      </c>
      <c r="G64" s="15" t="s">
        <v>102</v>
      </c>
      <c r="H64" s="15" t="s">
        <v>80</v>
      </c>
      <c r="I64" s="20">
        <v>25.399999999999952</v>
      </c>
      <c r="J64" s="20">
        <v>7.2571428571428278</v>
      </c>
      <c r="K64" s="21">
        <v>231622.6</v>
      </c>
      <c r="L64" s="16">
        <v>5.0267904392309049E-3</v>
      </c>
      <c r="M64" s="22">
        <v>0.94857730545080565</v>
      </c>
      <c r="N64" s="23">
        <v>9119</v>
      </c>
      <c r="O64" s="24">
        <v>31.916499999999964</v>
      </c>
      <c r="P64" s="15" t="s">
        <v>81</v>
      </c>
    </row>
    <row r="65" spans="1:16" x14ac:dyDescent="0.25">
      <c r="A65" s="15" t="s">
        <v>5</v>
      </c>
      <c r="B65" s="15" t="s">
        <v>82</v>
      </c>
      <c r="C65" s="15" t="s">
        <v>222</v>
      </c>
      <c r="D65" s="15" t="s">
        <v>77</v>
      </c>
      <c r="E65" s="15" t="s">
        <v>699</v>
      </c>
      <c r="F65" s="15" t="s">
        <v>85</v>
      </c>
      <c r="G65" s="15" t="s">
        <v>79</v>
      </c>
      <c r="H65" s="15" t="s">
        <v>90</v>
      </c>
      <c r="I65" s="20">
        <v>21.399999999999995</v>
      </c>
      <c r="J65" s="20">
        <v>6.1142857142857077</v>
      </c>
      <c r="K65" s="21">
        <v>225299.20000000004</v>
      </c>
      <c r="L65" s="16">
        <v>5.8034926794849184E-3</v>
      </c>
      <c r="M65" s="22">
        <v>0.94343503599588618</v>
      </c>
      <c r="N65" s="23">
        <v>10528</v>
      </c>
      <c r="O65" s="24">
        <v>36.847999999999956</v>
      </c>
      <c r="P65" s="15" t="s">
        <v>81</v>
      </c>
    </row>
    <row r="66" spans="1:16" x14ac:dyDescent="0.25">
      <c r="A66" s="15" t="s">
        <v>8</v>
      </c>
      <c r="B66" s="15" t="s">
        <v>207</v>
      </c>
      <c r="C66" s="15" t="s">
        <v>208</v>
      </c>
      <c r="D66" s="15" t="s">
        <v>179</v>
      </c>
      <c r="E66" s="15" t="s">
        <v>700</v>
      </c>
      <c r="F66" s="15" t="s">
        <v>116</v>
      </c>
      <c r="G66" s="15" t="s">
        <v>157</v>
      </c>
      <c r="H66" s="15" t="s">
        <v>97</v>
      </c>
      <c r="I66" s="20">
        <v>27</v>
      </c>
      <c r="J66" s="20">
        <v>3.375</v>
      </c>
      <c r="K66" s="21">
        <v>220995</v>
      </c>
      <c r="L66" s="16">
        <v>4.5119289116246249E-3</v>
      </c>
      <c r="M66" s="22">
        <v>0.95632582322357018</v>
      </c>
      <c r="N66" s="23">
        <v>8185</v>
      </c>
      <c r="O66" s="24">
        <v>65.480000000000047</v>
      </c>
      <c r="P66" s="15" t="s">
        <v>81</v>
      </c>
    </row>
    <row r="67" spans="1:16" x14ac:dyDescent="0.25">
      <c r="A67" s="15" t="s">
        <v>7</v>
      </c>
      <c r="B67" s="15" t="s">
        <v>123</v>
      </c>
      <c r="C67" s="15" t="s">
        <v>196</v>
      </c>
      <c r="D67" s="15" t="s">
        <v>77</v>
      </c>
      <c r="E67" s="15" t="s">
        <v>699</v>
      </c>
      <c r="F67" s="15" t="s">
        <v>89</v>
      </c>
      <c r="G67" s="15" t="s">
        <v>102</v>
      </c>
      <c r="H67" s="15" t="s">
        <v>90</v>
      </c>
      <c r="I67" s="20">
        <v>25.599999999999941</v>
      </c>
      <c r="J67" s="20">
        <v>7.3142857142856981</v>
      </c>
      <c r="K67" s="21">
        <v>218419.20000000004</v>
      </c>
      <c r="L67" s="16">
        <v>4.7032104427588636E-3</v>
      </c>
      <c r="M67" s="22">
        <v>0.84672364672364675</v>
      </c>
      <c r="N67" s="23">
        <v>8532</v>
      </c>
      <c r="O67" s="24">
        <v>29.861999999999981</v>
      </c>
      <c r="P67" s="15" t="s">
        <v>81</v>
      </c>
    </row>
    <row r="68" spans="1:16" x14ac:dyDescent="0.25">
      <c r="A68" s="15" t="s">
        <v>16</v>
      </c>
      <c r="B68" s="15" t="s">
        <v>197</v>
      </c>
      <c r="C68" s="15" t="s">
        <v>198</v>
      </c>
      <c r="D68" s="15" t="s">
        <v>199</v>
      </c>
      <c r="E68" s="15" t="s">
        <v>702</v>
      </c>
      <c r="F68" s="15" t="s">
        <v>101</v>
      </c>
      <c r="G68" s="15" t="s">
        <v>102</v>
      </c>
      <c r="H68" s="15" t="s">
        <v>80</v>
      </c>
      <c r="I68" s="20">
        <v>47.5</v>
      </c>
      <c r="J68" s="20">
        <v>9.5</v>
      </c>
      <c r="K68" s="21">
        <v>212847.5</v>
      </c>
      <c r="L68" s="16">
        <v>2.4701225965778795E-3</v>
      </c>
      <c r="M68" s="22">
        <v>0.98663009941720947</v>
      </c>
      <c r="N68" s="23">
        <v>4481</v>
      </c>
      <c r="O68" s="24">
        <v>22.404999999999959</v>
      </c>
      <c r="P68" s="15" t="s">
        <v>81</v>
      </c>
    </row>
    <row r="69" spans="1:16" x14ac:dyDescent="0.25">
      <c r="A69" s="15" t="s">
        <v>18</v>
      </c>
      <c r="B69" s="15" t="s">
        <v>170</v>
      </c>
      <c r="C69" s="15" t="s">
        <v>200</v>
      </c>
      <c r="D69" s="15" t="s">
        <v>77</v>
      </c>
      <c r="E69" s="15" t="s">
        <v>699</v>
      </c>
      <c r="F69" s="15" t="s">
        <v>221</v>
      </c>
      <c r="G69" s="15" t="s">
        <v>102</v>
      </c>
      <c r="H69" s="15" t="s">
        <v>80</v>
      </c>
      <c r="I69" s="20">
        <v>31.899999999999892</v>
      </c>
      <c r="J69" s="20">
        <v>9.114285714285705</v>
      </c>
      <c r="K69" s="21">
        <v>211496.99999999991</v>
      </c>
      <c r="L69" s="16">
        <v>3.6547451049567825E-3</v>
      </c>
      <c r="M69" s="22">
        <v>0.9564621186150154</v>
      </c>
      <c r="N69" s="23">
        <v>6630</v>
      </c>
      <c r="O69" s="24">
        <v>23.204999999999973</v>
      </c>
      <c r="P69" s="15" t="s">
        <v>81</v>
      </c>
    </row>
    <row r="70" spans="1:16" x14ac:dyDescent="0.25">
      <c r="A70" s="15" t="s">
        <v>19</v>
      </c>
      <c r="B70" s="15" t="s">
        <v>263</v>
      </c>
      <c r="C70" s="15" t="s">
        <v>264</v>
      </c>
      <c r="D70" s="15" t="s">
        <v>77</v>
      </c>
      <c r="E70" s="15" t="s">
        <v>699</v>
      </c>
      <c r="F70" s="15" t="s">
        <v>89</v>
      </c>
      <c r="G70" s="15" t="s">
        <v>79</v>
      </c>
      <c r="H70" s="15" t="s">
        <v>90</v>
      </c>
      <c r="I70" s="20">
        <v>41.2</v>
      </c>
      <c r="J70" s="20">
        <v>11.771428571428583</v>
      </c>
      <c r="K70" s="21">
        <v>204928.80000000008</v>
      </c>
      <c r="L70" s="16">
        <v>2.741885694125948E-3</v>
      </c>
      <c r="M70" s="22">
        <v>0.92115186835790197</v>
      </c>
      <c r="N70" s="23">
        <v>4974</v>
      </c>
      <c r="O70" s="24">
        <v>17.408999999999988</v>
      </c>
      <c r="P70" s="15" t="s">
        <v>81</v>
      </c>
    </row>
    <row r="71" spans="1:16" x14ac:dyDescent="0.25">
      <c r="A71" s="15" t="s">
        <v>27</v>
      </c>
      <c r="B71" s="15" t="s">
        <v>213</v>
      </c>
      <c r="C71" s="15" t="s">
        <v>214</v>
      </c>
      <c r="D71" s="15" t="s">
        <v>160</v>
      </c>
      <c r="E71" s="15" t="s">
        <v>702</v>
      </c>
      <c r="F71" s="15" t="s">
        <v>132</v>
      </c>
      <c r="G71" s="15" t="s">
        <v>102</v>
      </c>
      <c r="H71" s="15" t="s">
        <v>90</v>
      </c>
      <c r="I71" s="20">
        <v>24</v>
      </c>
      <c r="J71" s="20">
        <v>9.5999999999999641</v>
      </c>
      <c r="K71" s="21">
        <v>203088</v>
      </c>
      <c r="L71" s="16">
        <v>4.664623390368672E-3</v>
      </c>
      <c r="M71" s="22">
        <v>0.91201939729823345</v>
      </c>
      <c r="N71" s="23">
        <v>8462</v>
      </c>
      <c r="O71" s="24">
        <v>21.154999999999962</v>
      </c>
      <c r="P71" s="15" t="s">
        <v>81</v>
      </c>
    </row>
    <row r="72" spans="1:16" x14ac:dyDescent="0.25">
      <c r="A72" s="15" t="s">
        <v>5</v>
      </c>
      <c r="B72" s="15" t="s">
        <v>87</v>
      </c>
      <c r="C72" s="15" t="s">
        <v>224</v>
      </c>
      <c r="D72" s="15" t="s">
        <v>225</v>
      </c>
      <c r="E72" s="15" t="s">
        <v>702</v>
      </c>
      <c r="F72" s="15" t="s">
        <v>205</v>
      </c>
      <c r="G72" s="15" t="s">
        <v>79</v>
      </c>
      <c r="H72" s="15" t="s">
        <v>206</v>
      </c>
      <c r="I72" s="20">
        <v>13.300000000000033</v>
      </c>
      <c r="J72" s="20">
        <v>8.060606060606025</v>
      </c>
      <c r="K72" s="21">
        <v>194778.49999999997</v>
      </c>
      <c r="L72" s="16">
        <v>8.0729626036337987E-3</v>
      </c>
      <c r="M72" s="22">
        <v>0.93006513541309566</v>
      </c>
      <c r="N72" s="23">
        <v>14645</v>
      </c>
      <c r="O72" s="24">
        <v>24.16425000000001</v>
      </c>
      <c r="P72" s="15" t="s">
        <v>81</v>
      </c>
    </row>
    <row r="73" spans="1:16" x14ac:dyDescent="0.25">
      <c r="A73" s="15" t="s">
        <v>25</v>
      </c>
      <c r="B73" s="15" t="s">
        <v>217</v>
      </c>
      <c r="C73" s="15" t="s">
        <v>218</v>
      </c>
      <c r="D73" s="15" t="s">
        <v>115</v>
      </c>
      <c r="E73" s="15" t="s">
        <v>700</v>
      </c>
      <c r="F73" s="15" t="s">
        <v>219</v>
      </c>
      <c r="G73" s="15" t="s">
        <v>220</v>
      </c>
      <c r="H73" s="15" t="s">
        <v>97</v>
      </c>
      <c r="I73" s="20">
        <v>44</v>
      </c>
      <c r="J73" s="20">
        <v>3.6666666666666576</v>
      </c>
      <c r="K73" s="21">
        <v>191180</v>
      </c>
      <c r="L73" s="16">
        <v>2.3951534662197921E-3</v>
      </c>
      <c r="M73" s="22">
        <v>0.9774852788361621</v>
      </c>
      <c r="N73" s="23">
        <v>4345</v>
      </c>
      <c r="O73" s="24">
        <v>52.139999999999986</v>
      </c>
      <c r="P73" s="15" t="s">
        <v>81</v>
      </c>
    </row>
    <row r="74" spans="1:16" x14ac:dyDescent="0.25">
      <c r="A74" s="15" t="s">
        <v>22</v>
      </c>
      <c r="B74" s="15" t="s">
        <v>230</v>
      </c>
      <c r="C74" s="15" t="s">
        <v>231</v>
      </c>
      <c r="D74" s="15" t="s">
        <v>77</v>
      </c>
      <c r="E74" s="15" t="s">
        <v>699</v>
      </c>
      <c r="F74" s="15" t="s">
        <v>144</v>
      </c>
      <c r="G74" s="15" t="s">
        <v>102</v>
      </c>
      <c r="H74" s="15" t="s">
        <v>86</v>
      </c>
      <c r="I74" s="20">
        <v>26.899999999999935</v>
      </c>
      <c r="J74" s="20">
        <v>7.6857142857143073</v>
      </c>
      <c r="K74" s="21">
        <v>191070.69999999992</v>
      </c>
      <c r="L74" s="16">
        <v>3.9154833303933672E-3</v>
      </c>
      <c r="M74" s="22">
        <v>0.98525882756256433</v>
      </c>
      <c r="N74" s="23">
        <v>7103</v>
      </c>
      <c r="O74" s="24">
        <v>24.86049999999997</v>
      </c>
      <c r="P74" s="15" t="s">
        <v>81</v>
      </c>
    </row>
    <row r="75" spans="1:16" x14ac:dyDescent="0.25">
      <c r="A75" s="15" t="s">
        <v>15</v>
      </c>
      <c r="B75" s="15" t="s">
        <v>173</v>
      </c>
      <c r="C75" s="15" t="s">
        <v>188</v>
      </c>
      <c r="D75" s="15" t="s">
        <v>77</v>
      </c>
      <c r="E75" s="15" t="s">
        <v>699</v>
      </c>
      <c r="F75" s="15" t="s">
        <v>175</v>
      </c>
      <c r="G75" s="15" t="s">
        <v>102</v>
      </c>
      <c r="H75" s="15" t="s">
        <v>90</v>
      </c>
      <c r="I75" s="20">
        <v>20.900000000000045</v>
      </c>
      <c r="J75" s="20">
        <v>5.9714285714285644</v>
      </c>
      <c r="K75" s="21">
        <v>183940.90000000002</v>
      </c>
      <c r="L75" s="16">
        <v>4.8514949726583172E-3</v>
      </c>
      <c r="M75" s="22">
        <v>0.66666666666666663</v>
      </c>
      <c r="N75" s="23">
        <v>8801</v>
      </c>
      <c r="O75" s="24">
        <v>30.803499999999989</v>
      </c>
      <c r="P75" s="15" t="s">
        <v>81</v>
      </c>
    </row>
    <row r="76" spans="1:16" x14ac:dyDescent="0.25">
      <c r="A76" s="15" t="s">
        <v>9</v>
      </c>
      <c r="B76" s="15" t="s">
        <v>9</v>
      </c>
      <c r="C76" s="15" t="s">
        <v>154</v>
      </c>
      <c r="D76" s="15" t="s">
        <v>100</v>
      </c>
      <c r="E76" s="15" t="s">
        <v>699</v>
      </c>
      <c r="F76" s="15" t="s">
        <v>85</v>
      </c>
      <c r="G76" s="15" t="s">
        <v>102</v>
      </c>
      <c r="H76" s="15" t="s">
        <v>86</v>
      </c>
      <c r="I76" s="20">
        <v>91.700000000000372</v>
      </c>
      <c r="J76" s="20">
        <v>6.1133333333333164</v>
      </c>
      <c r="K76" s="21">
        <v>181015.8000000001</v>
      </c>
      <c r="L76" s="16">
        <v>1.0881548774034221E-3</v>
      </c>
      <c r="M76" s="22">
        <v>0.87110044566335276</v>
      </c>
      <c r="N76" s="23">
        <v>1974</v>
      </c>
      <c r="O76" s="24">
        <v>29.609999999999992</v>
      </c>
      <c r="P76" s="15" t="s">
        <v>81</v>
      </c>
    </row>
    <row r="77" spans="1:16" x14ac:dyDescent="0.25">
      <c r="A77" s="15" t="s">
        <v>12</v>
      </c>
      <c r="B77" s="15" t="s">
        <v>265</v>
      </c>
      <c r="C77" s="15" t="s">
        <v>266</v>
      </c>
      <c r="D77" s="15" t="s">
        <v>77</v>
      </c>
      <c r="E77" s="15" t="s">
        <v>699</v>
      </c>
      <c r="F77" s="15" t="s">
        <v>144</v>
      </c>
      <c r="G77" s="15" t="s">
        <v>79</v>
      </c>
      <c r="H77" s="15" t="s">
        <v>86</v>
      </c>
      <c r="I77" s="20">
        <v>32.30000000000009</v>
      </c>
      <c r="J77" s="20">
        <v>9.2285714285714402</v>
      </c>
      <c r="K77" s="21">
        <v>180460.09999999986</v>
      </c>
      <c r="L77" s="16">
        <v>3.0797980243429178E-3</v>
      </c>
      <c r="M77" s="22">
        <v>0.9708504801097394</v>
      </c>
      <c r="N77" s="23">
        <v>5587</v>
      </c>
      <c r="O77" s="24">
        <v>19.554499999999983</v>
      </c>
      <c r="P77" s="15" t="s">
        <v>81</v>
      </c>
    </row>
    <row r="78" spans="1:16" x14ac:dyDescent="0.25">
      <c r="A78" s="15" t="s">
        <v>21</v>
      </c>
      <c r="B78" s="15" t="s">
        <v>256</v>
      </c>
      <c r="C78" s="15" t="s">
        <v>257</v>
      </c>
      <c r="D78" s="15" t="s">
        <v>160</v>
      </c>
      <c r="E78" s="15" t="s">
        <v>702</v>
      </c>
      <c r="F78" s="15" t="s">
        <v>107</v>
      </c>
      <c r="G78" s="15" t="s">
        <v>102</v>
      </c>
      <c r="H78" s="15" t="s">
        <v>80</v>
      </c>
      <c r="I78" s="20">
        <v>21.600000000000009</v>
      </c>
      <c r="J78" s="20">
        <v>8.640000000000029</v>
      </c>
      <c r="K78" s="21">
        <v>180316.80000000013</v>
      </c>
      <c r="L78" s="16">
        <v>4.6017816193332159E-3</v>
      </c>
      <c r="M78" s="22">
        <v>0.9688035653068221</v>
      </c>
      <c r="N78" s="23">
        <v>8348</v>
      </c>
      <c r="O78" s="24">
        <v>20.869999999999962</v>
      </c>
      <c r="P78" s="15" t="s">
        <v>81</v>
      </c>
    </row>
    <row r="79" spans="1:16" x14ac:dyDescent="0.25">
      <c r="A79" s="15" t="s">
        <v>26</v>
      </c>
      <c r="B79" s="15" t="s">
        <v>242</v>
      </c>
      <c r="C79" s="15" t="s">
        <v>243</v>
      </c>
      <c r="D79" s="15" t="s">
        <v>179</v>
      </c>
      <c r="E79" s="15" t="s">
        <v>700</v>
      </c>
      <c r="F79" s="15" t="s">
        <v>116</v>
      </c>
      <c r="G79" s="15" t="s">
        <v>244</v>
      </c>
      <c r="H79" s="15" t="s">
        <v>97</v>
      </c>
      <c r="I79" s="20">
        <v>36.600000000000129</v>
      </c>
      <c r="J79" s="20">
        <v>4.5750000000000162</v>
      </c>
      <c r="K79" s="21">
        <v>178717.80000000019</v>
      </c>
      <c r="L79" s="16">
        <v>2.6917225260186983E-3</v>
      </c>
      <c r="M79" s="22">
        <v>0.97325102880658432</v>
      </c>
      <c r="N79" s="23">
        <v>4883</v>
      </c>
      <c r="O79" s="24">
        <v>39.064000000000028</v>
      </c>
      <c r="P79" s="15" t="s">
        <v>81</v>
      </c>
    </row>
    <row r="80" spans="1:16" x14ac:dyDescent="0.25">
      <c r="A80" s="15" t="s">
        <v>11</v>
      </c>
      <c r="B80" s="15" t="s">
        <v>162</v>
      </c>
      <c r="C80" s="15" t="s">
        <v>183</v>
      </c>
      <c r="D80" s="15" t="s">
        <v>139</v>
      </c>
      <c r="E80" s="15" t="s">
        <v>702</v>
      </c>
      <c r="F80" s="15" t="s">
        <v>85</v>
      </c>
      <c r="G80" s="15" t="s">
        <v>113</v>
      </c>
      <c r="H80" s="15" t="s">
        <v>86</v>
      </c>
      <c r="I80" s="20">
        <v>24.59999999999998</v>
      </c>
      <c r="J80" s="20">
        <v>7.0285714285714445</v>
      </c>
      <c r="K80" s="21">
        <v>175102.80000000002</v>
      </c>
      <c r="L80" s="16">
        <v>3.9237519844769805E-3</v>
      </c>
      <c r="M80" s="22">
        <v>0.76456655613453339</v>
      </c>
      <c r="N80" s="23">
        <v>7118</v>
      </c>
      <c r="O80" s="24">
        <v>24.91299999999999</v>
      </c>
      <c r="P80" s="15" t="s">
        <v>81</v>
      </c>
    </row>
    <row r="81" spans="1:16" x14ac:dyDescent="0.25">
      <c r="A81" s="15" t="s">
        <v>10</v>
      </c>
      <c r="B81" s="15" t="s">
        <v>226</v>
      </c>
      <c r="C81" s="15" t="s">
        <v>227</v>
      </c>
      <c r="D81" s="15" t="s">
        <v>228</v>
      </c>
      <c r="E81" s="15" t="s">
        <v>702</v>
      </c>
      <c r="F81" s="15" t="s">
        <v>229</v>
      </c>
      <c r="G81" s="15" t="s">
        <v>102</v>
      </c>
      <c r="H81" s="15" t="s">
        <v>80</v>
      </c>
      <c r="I81" s="20">
        <v>9.5</v>
      </c>
      <c r="J81" s="20">
        <v>9.5</v>
      </c>
      <c r="K81" s="21">
        <v>174334.5</v>
      </c>
      <c r="L81" s="16">
        <v>1.0115871405891692E-2</v>
      </c>
      <c r="M81" s="22">
        <v>0.5662051060147123</v>
      </c>
      <c r="N81" s="23">
        <v>18351</v>
      </c>
      <c r="O81" s="24">
        <v>18.350999999999967</v>
      </c>
      <c r="P81" s="15" t="s">
        <v>81</v>
      </c>
    </row>
    <row r="82" spans="1:16" x14ac:dyDescent="0.25">
      <c r="A82" s="15" t="s">
        <v>12</v>
      </c>
      <c r="B82" s="15" t="s">
        <v>265</v>
      </c>
      <c r="C82" s="15" t="s">
        <v>274</v>
      </c>
      <c r="D82" s="15" t="s">
        <v>77</v>
      </c>
      <c r="E82" s="15" t="s">
        <v>699</v>
      </c>
      <c r="F82" s="15" t="s">
        <v>144</v>
      </c>
      <c r="G82" s="15" t="s">
        <v>79</v>
      </c>
      <c r="H82" s="15" t="s">
        <v>80</v>
      </c>
      <c r="I82" s="20">
        <v>32.30000000000009</v>
      </c>
      <c r="J82" s="20">
        <v>9.2285714285714402</v>
      </c>
      <c r="K82" s="21">
        <v>173580.1999999999</v>
      </c>
      <c r="L82" s="16">
        <v>2.9623831363556181E-3</v>
      </c>
      <c r="M82" s="22">
        <v>0.93726431264998289</v>
      </c>
      <c r="N82" s="23">
        <v>5374</v>
      </c>
      <c r="O82" s="24">
        <v>18.808999999999983</v>
      </c>
      <c r="P82" s="15" t="s">
        <v>81</v>
      </c>
    </row>
    <row r="83" spans="1:16" x14ac:dyDescent="0.25">
      <c r="A83" s="15" t="s">
        <v>7</v>
      </c>
      <c r="B83" s="15" t="s">
        <v>105</v>
      </c>
      <c r="C83" s="15" t="s">
        <v>253</v>
      </c>
      <c r="D83" s="15" t="s">
        <v>254</v>
      </c>
      <c r="E83" s="15" t="s">
        <v>700</v>
      </c>
      <c r="F83" s="15" t="s">
        <v>238</v>
      </c>
      <c r="G83" s="15" t="s">
        <v>255</v>
      </c>
      <c r="H83" s="15" t="s">
        <v>97</v>
      </c>
      <c r="I83" s="20">
        <v>29.8000000000001</v>
      </c>
      <c r="J83" s="20">
        <v>7.450000000000025</v>
      </c>
      <c r="K83" s="21">
        <v>163780.79999999996</v>
      </c>
      <c r="L83" s="16">
        <v>3.0296348562356677E-3</v>
      </c>
      <c r="M83" s="22">
        <v>0.96777511141583816</v>
      </c>
      <c r="N83" s="23">
        <v>5496</v>
      </c>
      <c r="O83" s="24">
        <v>21.984000000000016</v>
      </c>
      <c r="P83" s="15" t="s">
        <v>81</v>
      </c>
    </row>
    <row r="84" spans="1:16" x14ac:dyDescent="0.25">
      <c r="A84" s="15" t="s">
        <v>20</v>
      </c>
      <c r="B84" s="15" t="s">
        <v>210</v>
      </c>
      <c r="C84" s="15" t="s">
        <v>211</v>
      </c>
      <c r="D84" s="15" t="s">
        <v>77</v>
      </c>
      <c r="E84" s="15" t="s">
        <v>699</v>
      </c>
      <c r="F84" s="15" t="s">
        <v>125</v>
      </c>
      <c r="G84" s="15" t="s">
        <v>212</v>
      </c>
      <c r="H84" s="15" t="s">
        <v>80</v>
      </c>
      <c r="I84" s="20">
        <v>29</v>
      </c>
      <c r="J84" s="20">
        <v>8.2857142857142847</v>
      </c>
      <c r="K84" s="21">
        <v>162777</v>
      </c>
      <c r="L84" s="16">
        <v>3.0941303580878463E-3</v>
      </c>
      <c r="M84" s="22">
        <v>0.63636363636363635</v>
      </c>
      <c r="N84" s="23">
        <v>5613</v>
      </c>
      <c r="O84" s="24">
        <v>19.645499999999991</v>
      </c>
      <c r="P84" s="15" t="s">
        <v>81</v>
      </c>
    </row>
    <row r="85" spans="1:16" x14ac:dyDescent="0.25">
      <c r="A85" s="15" t="s">
        <v>16</v>
      </c>
      <c r="B85" s="15" t="s">
        <v>197</v>
      </c>
      <c r="C85" s="15" t="s">
        <v>198</v>
      </c>
      <c r="D85" s="15" t="s">
        <v>77</v>
      </c>
      <c r="E85" s="15" t="s">
        <v>699</v>
      </c>
      <c r="F85" s="15" t="s">
        <v>127</v>
      </c>
      <c r="G85" s="15" t="s">
        <v>102</v>
      </c>
      <c r="H85" s="15" t="s">
        <v>80</v>
      </c>
      <c r="I85" s="20">
        <v>26.300000000000097</v>
      </c>
      <c r="J85" s="20">
        <v>7.5142857142857276</v>
      </c>
      <c r="K85" s="21">
        <v>161271.6</v>
      </c>
      <c r="L85" s="16">
        <v>3.380225789380843E-3</v>
      </c>
      <c r="M85" s="22">
        <v>0.96229002399725749</v>
      </c>
      <c r="N85" s="23">
        <v>6132</v>
      </c>
      <c r="O85" s="24">
        <v>21.461999999999975</v>
      </c>
      <c r="P85" s="15" t="s">
        <v>81</v>
      </c>
    </row>
    <row r="86" spans="1:16" x14ac:dyDescent="0.25">
      <c r="A86" s="15" t="s">
        <v>24</v>
      </c>
      <c r="B86" s="15" t="s">
        <v>190</v>
      </c>
      <c r="C86" s="15" t="s">
        <v>191</v>
      </c>
      <c r="D86" s="15" t="s">
        <v>237</v>
      </c>
      <c r="E86" s="15" t="s">
        <v>702</v>
      </c>
      <c r="F86" s="15" t="s">
        <v>192</v>
      </c>
      <c r="G86" s="15" t="s">
        <v>102</v>
      </c>
      <c r="H86" s="15" t="s">
        <v>80</v>
      </c>
      <c r="I86" s="20">
        <v>16.199999999999946</v>
      </c>
      <c r="J86" s="20">
        <v>10.800000000000004</v>
      </c>
      <c r="K86" s="21">
        <v>160687.80000000002</v>
      </c>
      <c r="L86" s="16">
        <v>5.4677853236902449E-3</v>
      </c>
      <c r="M86" s="22">
        <v>0.95989029825162842</v>
      </c>
      <c r="N86" s="23">
        <v>9919</v>
      </c>
      <c r="O86" s="24">
        <v>14.878499999999972</v>
      </c>
      <c r="P86" s="15" t="s">
        <v>81</v>
      </c>
    </row>
    <row r="87" spans="1:16" x14ac:dyDescent="0.25">
      <c r="A87" s="15" t="s">
        <v>10</v>
      </c>
      <c r="B87" s="15" t="s">
        <v>259</v>
      </c>
      <c r="C87" s="15" t="s">
        <v>260</v>
      </c>
      <c r="D87" s="15" t="s">
        <v>261</v>
      </c>
      <c r="E87" s="15" t="s">
        <v>704</v>
      </c>
      <c r="F87" s="15" t="s">
        <v>262</v>
      </c>
      <c r="G87" s="15" t="s">
        <v>102</v>
      </c>
      <c r="H87" s="15" t="s">
        <v>80</v>
      </c>
      <c r="I87" s="20">
        <v>35</v>
      </c>
      <c r="J87" s="20">
        <v>85.365853658536551</v>
      </c>
      <c r="K87" s="21">
        <v>155785</v>
      </c>
      <c r="L87" s="16">
        <v>2.4535852884106546E-3</v>
      </c>
      <c r="M87" s="22">
        <v>0.94412067192320881</v>
      </c>
      <c r="N87" s="23">
        <v>4451</v>
      </c>
      <c r="O87" s="24">
        <v>1.8249099999999974</v>
      </c>
      <c r="P87" s="15" t="s">
        <v>81</v>
      </c>
    </row>
    <row r="88" spans="1:16" x14ac:dyDescent="0.25">
      <c r="A88" s="15" t="s">
        <v>21</v>
      </c>
      <c r="B88" s="15" t="s">
        <v>256</v>
      </c>
      <c r="C88" s="15" t="s">
        <v>181</v>
      </c>
      <c r="D88" s="15" t="s">
        <v>250</v>
      </c>
      <c r="E88" s="15" t="s">
        <v>702</v>
      </c>
      <c r="F88" s="15" t="s">
        <v>287</v>
      </c>
      <c r="G88" s="15" t="s">
        <v>102</v>
      </c>
      <c r="H88" s="15" t="s">
        <v>86</v>
      </c>
      <c r="I88" s="20">
        <v>49.700000000000088</v>
      </c>
      <c r="J88" s="20">
        <v>8.2833333333333172</v>
      </c>
      <c r="K88" s="21">
        <v>154467.60000000003</v>
      </c>
      <c r="L88" s="16">
        <v>1.7132651261245369E-3</v>
      </c>
      <c r="M88" s="22">
        <v>0.97154610901611249</v>
      </c>
      <c r="N88" s="23">
        <v>3108</v>
      </c>
      <c r="O88" s="24">
        <v>18.648000000000014</v>
      </c>
      <c r="P88" s="15" t="s">
        <v>81</v>
      </c>
    </row>
    <row r="89" spans="1:16" x14ac:dyDescent="0.25">
      <c r="A89" s="15" t="s">
        <v>28</v>
      </c>
      <c r="B89" s="15" t="s">
        <v>308</v>
      </c>
      <c r="C89" s="15" t="s">
        <v>309</v>
      </c>
      <c r="D89" s="15" t="s">
        <v>77</v>
      </c>
      <c r="E89" s="15" t="s">
        <v>699</v>
      </c>
      <c r="F89" s="15" t="s">
        <v>144</v>
      </c>
      <c r="G89" s="15" t="s">
        <v>79</v>
      </c>
      <c r="H89" s="15" t="s">
        <v>90</v>
      </c>
      <c r="I89" s="20">
        <v>27.899999999999928</v>
      </c>
      <c r="J89" s="20">
        <v>7.9714285714285467</v>
      </c>
      <c r="K89" s="21">
        <v>154091.69999999987</v>
      </c>
      <c r="L89" s="16">
        <v>3.0445184335861704E-3</v>
      </c>
      <c r="M89" s="22">
        <v>0.97565992458004802</v>
      </c>
      <c r="N89" s="23">
        <v>5523</v>
      </c>
      <c r="O89" s="24">
        <v>19.330499999999986</v>
      </c>
      <c r="P89" s="15" t="s">
        <v>81</v>
      </c>
    </row>
    <row r="90" spans="1:16" x14ac:dyDescent="0.25">
      <c r="A90" s="15" t="s">
        <v>16</v>
      </c>
      <c r="B90" s="15" t="s">
        <v>267</v>
      </c>
      <c r="C90" s="15" t="s">
        <v>292</v>
      </c>
      <c r="D90" s="15" t="s">
        <v>84</v>
      </c>
      <c r="E90" s="15" t="s">
        <v>699</v>
      </c>
      <c r="F90" s="15" t="s">
        <v>101</v>
      </c>
      <c r="G90" s="15" t="s">
        <v>102</v>
      </c>
      <c r="H90" s="15" t="s">
        <v>86</v>
      </c>
      <c r="I90" s="20">
        <v>125.70000000000036</v>
      </c>
      <c r="J90" s="20">
        <v>4.4892857142857245</v>
      </c>
      <c r="K90" s="21">
        <v>146566.20000000004</v>
      </c>
      <c r="L90" s="16">
        <v>6.4275004409948848E-4</v>
      </c>
      <c r="M90" s="22">
        <v>0.92201834862385323</v>
      </c>
      <c r="N90" s="23">
        <v>1166</v>
      </c>
      <c r="O90" s="24">
        <v>32.64800000000001</v>
      </c>
      <c r="P90" s="15" t="s">
        <v>81</v>
      </c>
    </row>
    <row r="91" spans="1:16" x14ac:dyDescent="0.25">
      <c r="A91" s="15" t="s">
        <v>10</v>
      </c>
      <c r="B91" s="15" t="s">
        <v>245</v>
      </c>
      <c r="C91" s="15" t="s">
        <v>281</v>
      </c>
      <c r="D91" s="15" t="s">
        <v>282</v>
      </c>
      <c r="E91" s="15" t="s">
        <v>705</v>
      </c>
      <c r="F91" s="15" t="s">
        <v>283</v>
      </c>
      <c r="G91" s="15" t="s">
        <v>247</v>
      </c>
      <c r="H91" s="15" t="s">
        <v>80</v>
      </c>
      <c r="I91" s="20">
        <v>28</v>
      </c>
      <c r="J91" s="20">
        <v>3.1111111111110983</v>
      </c>
      <c r="K91" s="21">
        <v>145768</v>
      </c>
      <c r="L91" s="16">
        <v>2.8697742106191569E-3</v>
      </c>
      <c r="M91" s="22">
        <v>0.97086047308878987</v>
      </c>
      <c r="N91" s="23">
        <v>5206</v>
      </c>
      <c r="O91" s="24">
        <v>46.853999999999957</v>
      </c>
      <c r="P91" s="15" t="s">
        <v>81</v>
      </c>
    </row>
    <row r="92" spans="1:16" x14ac:dyDescent="0.25">
      <c r="A92" s="15" t="s">
        <v>7</v>
      </c>
      <c r="B92" s="15" t="s">
        <v>270</v>
      </c>
      <c r="C92" s="15" t="s">
        <v>271</v>
      </c>
      <c r="D92" s="15" t="s">
        <v>77</v>
      </c>
      <c r="E92" s="15" t="s">
        <v>699</v>
      </c>
      <c r="F92" s="15" t="s">
        <v>272</v>
      </c>
      <c r="G92" s="15" t="s">
        <v>448</v>
      </c>
      <c r="H92" s="15" t="s">
        <v>90</v>
      </c>
      <c r="I92" s="20">
        <v>25.600000000000044</v>
      </c>
      <c r="J92" s="20">
        <v>7.3142857142856945</v>
      </c>
      <c r="K92" s="21">
        <v>144819.20000000013</v>
      </c>
      <c r="L92" s="16">
        <v>3.1183850767331099E-3</v>
      </c>
      <c r="M92" s="22">
        <v>0.95886184436064448</v>
      </c>
      <c r="N92" s="23">
        <v>5657</v>
      </c>
      <c r="O92" s="24">
        <v>19.799499999999984</v>
      </c>
      <c r="P92" s="15" t="s">
        <v>81</v>
      </c>
    </row>
    <row r="93" spans="1:16" x14ac:dyDescent="0.25">
      <c r="A93" s="15" t="s">
        <v>11</v>
      </c>
      <c r="B93" s="15" t="s">
        <v>180</v>
      </c>
      <c r="C93" s="15" t="s">
        <v>329</v>
      </c>
      <c r="D93" s="15" t="s">
        <v>77</v>
      </c>
      <c r="E93" s="15" t="s">
        <v>699</v>
      </c>
      <c r="F93" s="15" t="s">
        <v>120</v>
      </c>
      <c r="G93" s="15" t="s">
        <v>102</v>
      </c>
      <c r="H93" s="15" t="s">
        <v>86</v>
      </c>
      <c r="I93" s="20">
        <v>31.100000000000097</v>
      </c>
      <c r="J93" s="20">
        <v>8.8857142857143039</v>
      </c>
      <c r="K93" s="21">
        <v>142842.30000000013</v>
      </c>
      <c r="L93" s="16">
        <v>2.5318618804021872E-3</v>
      </c>
      <c r="M93" s="22">
        <v>0.91669523483030513</v>
      </c>
      <c r="N93" s="23">
        <v>4593</v>
      </c>
      <c r="O93" s="24">
        <v>16.075499999999987</v>
      </c>
      <c r="P93" s="15" t="s">
        <v>81</v>
      </c>
    </row>
    <row r="94" spans="1:16" x14ac:dyDescent="0.25">
      <c r="A94" s="15" t="s">
        <v>9</v>
      </c>
      <c r="B94" s="15" t="s">
        <v>9</v>
      </c>
      <c r="C94" s="15" t="s">
        <v>280</v>
      </c>
      <c r="D94" s="15" t="s">
        <v>179</v>
      </c>
      <c r="E94" s="15" t="s">
        <v>700</v>
      </c>
      <c r="F94" s="15" t="s">
        <v>238</v>
      </c>
      <c r="G94" s="15" t="s">
        <v>147</v>
      </c>
      <c r="H94" s="15" t="s">
        <v>97</v>
      </c>
      <c r="I94" s="20">
        <v>34</v>
      </c>
      <c r="J94" s="20">
        <v>4.25</v>
      </c>
      <c r="K94" s="21">
        <v>142188</v>
      </c>
      <c r="L94" s="16">
        <v>2.3053007585112015E-3</v>
      </c>
      <c r="M94" s="22">
        <v>0.96057593417895093</v>
      </c>
      <c r="N94" s="23">
        <v>4182</v>
      </c>
      <c r="O94" s="24">
        <v>33.456000000000024</v>
      </c>
      <c r="P94" s="15" t="s">
        <v>81</v>
      </c>
    </row>
    <row r="95" spans="1:16" x14ac:dyDescent="0.25">
      <c r="A95" s="15" t="s">
        <v>22</v>
      </c>
      <c r="B95" s="15" t="s">
        <v>230</v>
      </c>
      <c r="C95" s="15" t="s">
        <v>286</v>
      </c>
      <c r="D95" s="15" t="s">
        <v>77</v>
      </c>
      <c r="E95" s="15" t="s">
        <v>699</v>
      </c>
      <c r="F95" s="15" t="s">
        <v>287</v>
      </c>
      <c r="G95" s="15" t="s">
        <v>102</v>
      </c>
      <c r="H95" s="15" t="s">
        <v>80</v>
      </c>
      <c r="I95" s="20">
        <v>26.899999999999942</v>
      </c>
      <c r="J95" s="20">
        <v>7.6857142857143064</v>
      </c>
      <c r="K95" s="21">
        <v>142112.6999999999</v>
      </c>
      <c r="L95" s="16">
        <v>2.9122199682483684E-3</v>
      </c>
      <c r="M95" s="22">
        <v>0.92515592515592515</v>
      </c>
      <c r="N95" s="23">
        <v>5283</v>
      </c>
      <c r="O95" s="24">
        <v>18.49049999999999</v>
      </c>
      <c r="P95" s="15" t="s">
        <v>81</v>
      </c>
    </row>
    <row r="96" spans="1:16" x14ac:dyDescent="0.25">
      <c r="A96" s="15" t="s">
        <v>5</v>
      </c>
      <c r="B96" s="15" t="s">
        <v>82</v>
      </c>
      <c r="C96" s="15" t="s">
        <v>202</v>
      </c>
      <c r="D96" s="15" t="s">
        <v>77</v>
      </c>
      <c r="E96" s="15" t="s">
        <v>699</v>
      </c>
      <c r="F96" s="15" t="s">
        <v>130</v>
      </c>
      <c r="G96" s="15" t="s">
        <v>79</v>
      </c>
      <c r="H96" s="15" t="s">
        <v>90</v>
      </c>
      <c r="I96" s="20">
        <v>20.829032258064554</v>
      </c>
      <c r="J96" s="20">
        <v>5.951152073732711</v>
      </c>
      <c r="K96" s="21">
        <v>140949.59999999998</v>
      </c>
      <c r="L96" s="16">
        <v>3.7175868759922385E-3</v>
      </c>
      <c r="M96" s="22">
        <v>0.85782556750298689</v>
      </c>
      <c r="N96" s="23">
        <v>6744</v>
      </c>
      <c r="O96" s="24">
        <v>23.603999999999981</v>
      </c>
      <c r="P96" s="15" t="s">
        <v>81</v>
      </c>
    </row>
    <row r="97" spans="1:16" x14ac:dyDescent="0.25">
      <c r="A97" s="15" t="s">
        <v>9</v>
      </c>
      <c r="B97" s="15" t="s">
        <v>248</v>
      </c>
      <c r="C97" s="15" t="s">
        <v>249</v>
      </c>
      <c r="D97" s="15" t="s">
        <v>250</v>
      </c>
      <c r="E97" s="15" t="s">
        <v>702</v>
      </c>
      <c r="F97" s="15" t="s">
        <v>251</v>
      </c>
      <c r="G97" s="15" t="s">
        <v>102</v>
      </c>
      <c r="H97" s="15" t="s">
        <v>80</v>
      </c>
      <c r="I97" s="20">
        <v>46.70000000000006</v>
      </c>
      <c r="J97" s="20">
        <v>7.7833333333333181</v>
      </c>
      <c r="K97" s="21">
        <v>139352.80000000005</v>
      </c>
      <c r="L97" s="16">
        <v>1.6449109190333393E-3</v>
      </c>
      <c r="M97" s="22">
        <v>0.88892697977374013</v>
      </c>
      <c r="N97" s="23">
        <v>2984</v>
      </c>
      <c r="O97" s="24">
        <v>17.904000000000014</v>
      </c>
      <c r="P97" s="15" t="s">
        <v>81</v>
      </c>
    </row>
    <row r="98" spans="1:16" x14ac:dyDescent="0.25">
      <c r="A98" s="15" t="s">
        <v>7</v>
      </c>
      <c r="B98" s="15" t="s">
        <v>270</v>
      </c>
      <c r="C98" s="15" t="s">
        <v>271</v>
      </c>
      <c r="D98" s="15" t="s">
        <v>160</v>
      </c>
      <c r="E98" s="15" t="s">
        <v>702</v>
      </c>
      <c r="F98" s="15" t="s">
        <v>272</v>
      </c>
      <c r="G98" s="15" t="s">
        <v>273</v>
      </c>
      <c r="H98" s="15" t="s">
        <v>90</v>
      </c>
      <c r="I98" s="20">
        <v>23</v>
      </c>
      <c r="J98" s="20">
        <v>9.2000000000000188</v>
      </c>
      <c r="K98" s="21">
        <v>137563</v>
      </c>
      <c r="L98" s="16">
        <v>3.2969880049391427E-3</v>
      </c>
      <c r="M98" s="22">
        <v>0.96468974974288657</v>
      </c>
      <c r="N98" s="23">
        <v>5981</v>
      </c>
      <c r="O98" s="24">
        <v>14.952499999999972</v>
      </c>
      <c r="P98" s="15" t="s">
        <v>81</v>
      </c>
    </row>
    <row r="99" spans="1:16" x14ac:dyDescent="0.25">
      <c r="A99" s="15" t="s">
        <v>22</v>
      </c>
      <c r="B99" s="15" t="s">
        <v>230</v>
      </c>
      <c r="C99" s="15" t="s">
        <v>302</v>
      </c>
      <c r="D99" s="15" t="s">
        <v>77</v>
      </c>
      <c r="E99" s="15" t="s">
        <v>699</v>
      </c>
      <c r="F99" s="15" t="s">
        <v>101</v>
      </c>
      <c r="G99" s="15" t="s">
        <v>102</v>
      </c>
      <c r="H99" s="15" t="s">
        <v>86</v>
      </c>
      <c r="I99" s="20">
        <v>26.899999999999938</v>
      </c>
      <c r="J99" s="20">
        <v>7.6857142857143081</v>
      </c>
      <c r="K99" s="21">
        <v>137405.19999999984</v>
      </c>
      <c r="L99" s="16">
        <v>2.8157523372728875E-3</v>
      </c>
      <c r="M99" s="22">
        <v>0.93104643104643103</v>
      </c>
      <c r="N99" s="23">
        <v>5108</v>
      </c>
      <c r="O99" s="24">
        <v>17.877999999999982</v>
      </c>
      <c r="P99" s="15" t="s">
        <v>81</v>
      </c>
    </row>
    <row r="100" spans="1:16" x14ac:dyDescent="0.25">
      <c r="A100" s="15" t="s">
        <v>9</v>
      </c>
      <c r="B100" s="15" t="s">
        <v>248</v>
      </c>
      <c r="C100" s="15" t="s">
        <v>269</v>
      </c>
      <c r="D100" s="15" t="s">
        <v>250</v>
      </c>
      <c r="E100" s="15" t="s">
        <v>702</v>
      </c>
      <c r="F100" s="15" t="s">
        <v>168</v>
      </c>
      <c r="G100" s="15" t="s">
        <v>102</v>
      </c>
      <c r="H100" s="15" t="s">
        <v>86</v>
      </c>
      <c r="I100" s="20">
        <v>46.70000000000006</v>
      </c>
      <c r="J100" s="20">
        <v>7.7833333333333181</v>
      </c>
      <c r="K100" s="21">
        <v>136831.00000000003</v>
      </c>
      <c r="L100" s="16">
        <v>1.6151437643323338E-3</v>
      </c>
      <c r="M100" s="22">
        <v>0.86047308878985262</v>
      </c>
      <c r="N100" s="23">
        <v>2930</v>
      </c>
      <c r="O100" s="24">
        <v>17.580000000000009</v>
      </c>
      <c r="P100" s="15" t="s">
        <v>81</v>
      </c>
    </row>
    <row r="101" spans="1:16" x14ac:dyDescent="0.25">
      <c r="A101" s="15" t="s">
        <v>10</v>
      </c>
      <c r="B101" s="15" t="s">
        <v>245</v>
      </c>
      <c r="C101" s="15" t="s">
        <v>290</v>
      </c>
      <c r="D101" s="15" t="s">
        <v>282</v>
      </c>
      <c r="E101" s="15" t="s">
        <v>705</v>
      </c>
      <c r="F101" s="15" t="s">
        <v>283</v>
      </c>
      <c r="G101" s="15" t="s">
        <v>291</v>
      </c>
      <c r="H101" s="15" t="s">
        <v>86</v>
      </c>
      <c r="I101" s="20">
        <v>28</v>
      </c>
      <c r="J101" s="20">
        <v>3.1111111111110974</v>
      </c>
      <c r="K101" s="21">
        <v>136612</v>
      </c>
      <c r="L101" s="16">
        <v>2.6895175515964016E-3</v>
      </c>
      <c r="M101" s="22">
        <v>0.9749742886527254</v>
      </c>
      <c r="N101" s="23">
        <v>4879</v>
      </c>
      <c r="O101" s="24">
        <v>43.910999999999952</v>
      </c>
      <c r="P101" s="15" t="s">
        <v>81</v>
      </c>
    </row>
    <row r="102" spans="1:16" x14ac:dyDescent="0.25">
      <c r="A102" s="15" t="s">
        <v>5</v>
      </c>
      <c r="B102" s="15" t="s">
        <v>82</v>
      </c>
      <c r="C102" s="15" t="s">
        <v>279</v>
      </c>
      <c r="D102" s="15" t="s">
        <v>77</v>
      </c>
      <c r="E102" s="15" t="s">
        <v>699</v>
      </c>
      <c r="F102" s="15" t="s">
        <v>85</v>
      </c>
      <c r="G102" s="15" t="s">
        <v>79</v>
      </c>
      <c r="H102" s="15" t="s">
        <v>90</v>
      </c>
      <c r="I102" s="20">
        <v>21.400000000000002</v>
      </c>
      <c r="J102" s="20">
        <v>6.1142857142857077</v>
      </c>
      <c r="K102" s="21">
        <v>133407.59999999989</v>
      </c>
      <c r="L102" s="16">
        <v>3.4364526371494092E-3</v>
      </c>
      <c r="M102" s="22">
        <v>0.90915323962975658</v>
      </c>
      <c r="N102" s="23">
        <v>6234</v>
      </c>
      <c r="O102" s="24">
        <v>21.818999999999978</v>
      </c>
      <c r="P102" s="15" t="s">
        <v>81</v>
      </c>
    </row>
    <row r="103" spans="1:16" x14ac:dyDescent="0.25">
      <c r="A103" s="15" t="s">
        <v>9</v>
      </c>
      <c r="B103" s="15" t="s">
        <v>103</v>
      </c>
      <c r="C103" s="15" t="s">
        <v>209</v>
      </c>
      <c r="D103" s="15" t="s">
        <v>84</v>
      </c>
      <c r="E103" s="15" t="s">
        <v>699</v>
      </c>
      <c r="F103" s="15" t="s">
        <v>168</v>
      </c>
      <c r="G103" s="15" t="s">
        <v>102</v>
      </c>
      <c r="H103" s="15" t="s">
        <v>80</v>
      </c>
      <c r="I103" s="20">
        <v>134.90000000000043</v>
      </c>
      <c r="J103" s="20">
        <v>4.8178571428571457</v>
      </c>
      <c r="K103" s="21">
        <v>131662.39999999997</v>
      </c>
      <c r="L103" s="16">
        <v>5.3801375904039515E-4</v>
      </c>
      <c r="M103" s="22">
        <v>0.48492201039861355</v>
      </c>
      <c r="N103" s="23">
        <v>976</v>
      </c>
      <c r="O103" s="24">
        <v>27.32800000000001</v>
      </c>
      <c r="P103" s="15" t="s">
        <v>81</v>
      </c>
    </row>
    <row r="104" spans="1:16" x14ac:dyDescent="0.25">
      <c r="A104" s="15" t="s">
        <v>8</v>
      </c>
      <c r="B104" s="15" t="s">
        <v>93</v>
      </c>
      <c r="C104" s="15" t="s">
        <v>288</v>
      </c>
      <c r="D104" s="15" t="s">
        <v>234</v>
      </c>
      <c r="E104" s="15" t="s">
        <v>702</v>
      </c>
      <c r="F104" s="15" t="s">
        <v>289</v>
      </c>
      <c r="G104" s="15" t="s">
        <v>102</v>
      </c>
      <c r="H104" s="15" t="s">
        <v>90</v>
      </c>
      <c r="I104" s="20">
        <v>31.899999999999892</v>
      </c>
      <c r="J104" s="20">
        <v>9.114285714285705</v>
      </c>
      <c r="K104" s="21">
        <v>129418.29999999989</v>
      </c>
      <c r="L104" s="16">
        <v>2.2363953078144293E-3</v>
      </c>
      <c r="M104" s="22">
        <v>0.96777511141583816</v>
      </c>
      <c r="N104" s="23">
        <v>4057</v>
      </c>
      <c r="O104" s="24">
        <v>14.199499999999988</v>
      </c>
      <c r="P104" s="15" t="s">
        <v>81</v>
      </c>
    </row>
    <row r="105" spans="1:16" x14ac:dyDescent="0.25">
      <c r="A105" s="15" t="s">
        <v>8</v>
      </c>
      <c r="B105" s="15" t="s">
        <v>293</v>
      </c>
      <c r="C105" s="15" t="s">
        <v>294</v>
      </c>
      <c r="D105" s="15" t="s">
        <v>77</v>
      </c>
      <c r="E105" s="15" t="s">
        <v>699</v>
      </c>
      <c r="F105" s="15" t="s">
        <v>295</v>
      </c>
      <c r="G105" s="15" t="s">
        <v>296</v>
      </c>
      <c r="H105" s="15" t="s">
        <v>80</v>
      </c>
      <c r="I105" s="20">
        <v>22.899999999999981</v>
      </c>
      <c r="J105" s="20">
        <v>6.54285714285714</v>
      </c>
      <c r="K105" s="21">
        <v>127415.59999999987</v>
      </c>
      <c r="L105" s="16">
        <v>3.0671194214147114E-3</v>
      </c>
      <c r="M105" s="22">
        <v>0.96331847788824132</v>
      </c>
      <c r="N105" s="23">
        <v>5564</v>
      </c>
      <c r="O105" s="24">
        <v>19.473999999999982</v>
      </c>
      <c r="P105" s="15" t="s">
        <v>81</v>
      </c>
    </row>
    <row r="106" spans="1:16" x14ac:dyDescent="0.25">
      <c r="A106" s="15" t="s">
        <v>16</v>
      </c>
      <c r="B106" s="15" t="s">
        <v>267</v>
      </c>
      <c r="C106" s="15" t="s">
        <v>268</v>
      </c>
      <c r="D106" s="15" t="s">
        <v>77</v>
      </c>
      <c r="E106" s="15" t="s">
        <v>699</v>
      </c>
      <c r="F106" s="15" t="s">
        <v>229</v>
      </c>
      <c r="G106" s="15" t="s">
        <v>102</v>
      </c>
      <c r="H106" s="15" t="s">
        <v>80</v>
      </c>
      <c r="I106" s="20">
        <v>22</v>
      </c>
      <c r="J106" s="20">
        <v>6.2857142857142945</v>
      </c>
      <c r="K106" s="21">
        <v>124564</v>
      </c>
      <c r="L106" s="16">
        <v>3.1211412947609808E-3</v>
      </c>
      <c r="M106" s="22">
        <v>0.82974653275944521</v>
      </c>
      <c r="N106" s="23">
        <v>5662</v>
      </c>
      <c r="O106" s="24">
        <v>19.81699999999999</v>
      </c>
      <c r="P106" s="15" t="s">
        <v>81</v>
      </c>
    </row>
    <row r="107" spans="1:16" x14ac:dyDescent="0.25">
      <c r="A107" s="15" t="s">
        <v>5</v>
      </c>
      <c r="B107" s="15" t="s">
        <v>232</v>
      </c>
      <c r="C107" s="15" t="s">
        <v>233</v>
      </c>
      <c r="D107" s="15" t="s">
        <v>234</v>
      </c>
      <c r="E107" s="15" t="s">
        <v>702</v>
      </c>
      <c r="F107" s="15" t="s">
        <v>235</v>
      </c>
      <c r="G107" s="15" t="s">
        <v>79</v>
      </c>
      <c r="H107" s="15" t="s">
        <v>86</v>
      </c>
      <c r="I107" s="20">
        <v>22.099999999999959</v>
      </c>
      <c r="J107" s="20">
        <v>6.3142857142856954</v>
      </c>
      <c r="K107" s="21">
        <v>124489.30000000002</v>
      </c>
      <c r="L107" s="16">
        <v>3.1051552301993297E-3</v>
      </c>
      <c r="M107" s="22">
        <v>0.83746556473829203</v>
      </c>
      <c r="N107" s="23">
        <v>5633</v>
      </c>
      <c r="O107" s="24">
        <v>19.715499999999984</v>
      </c>
      <c r="P107" s="15" t="s">
        <v>81</v>
      </c>
    </row>
    <row r="108" spans="1:16" x14ac:dyDescent="0.25">
      <c r="A108" s="15" t="s">
        <v>7</v>
      </c>
      <c r="B108" s="15" t="s">
        <v>123</v>
      </c>
      <c r="C108" s="15" t="s">
        <v>285</v>
      </c>
      <c r="D108" s="15" t="s">
        <v>160</v>
      </c>
      <c r="E108" s="15" t="s">
        <v>702</v>
      </c>
      <c r="F108" s="15" t="s">
        <v>107</v>
      </c>
      <c r="G108" s="15" t="s">
        <v>102</v>
      </c>
      <c r="H108" s="15" t="s">
        <v>86</v>
      </c>
      <c r="I108" s="20">
        <v>23</v>
      </c>
      <c r="J108" s="20">
        <v>9.2000000000000171</v>
      </c>
      <c r="K108" s="21">
        <v>124384</v>
      </c>
      <c r="L108" s="16">
        <v>2.9811254189451401E-3</v>
      </c>
      <c r="M108" s="22">
        <v>0.9857934857934858</v>
      </c>
      <c r="N108" s="23">
        <v>5408</v>
      </c>
      <c r="O108" s="24">
        <v>13.519999999999976</v>
      </c>
      <c r="P108" s="15" t="s">
        <v>81</v>
      </c>
    </row>
    <row r="109" spans="1:16" x14ac:dyDescent="0.25">
      <c r="A109" s="15" t="s">
        <v>5</v>
      </c>
      <c r="B109" s="15" t="s">
        <v>87</v>
      </c>
      <c r="C109" s="15" t="s">
        <v>277</v>
      </c>
      <c r="D109" s="15" t="s">
        <v>77</v>
      </c>
      <c r="E109" s="15" t="s">
        <v>699</v>
      </c>
      <c r="F109" s="15" t="s">
        <v>168</v>
      </c>
      <c r="G109" s="15" t="s">
        <v>102</v>
      </c>
      <c r="H109" s="15" t="s">
        <v>86</v>
      </c>
      <c r="I109" s="20">
        <v>26.1999999999999</v>
      </c>
      <c r="J109" s="20">
        <v>7.4857142857142707</v>
      </c>
      <c r="K109" s="21">
        <v>124292.79999999999</v>
      </c>
      <c r="L109" s="16">
        <v>2.6150996648438879E-3</v>
      </c>
      <c r="M109" s="22">
        <v>0.93829276654096672</v>
      </c>
      <c r="N109" s="23">
        <v>4744</v>
      </c>
      <c r="O109" s="24">
        <v>16.603999999999985</v>
      </c>
      <c r="P109" s="15" t="s">
        <v>81</v>
      </c>
    </row>
    <row r="110" spans="1:16" x14ac:dyDescent="0.25">
      <c r="A110" s="15" t="s">
        <v>6</v>
      </c>
      <c r="B110" s="15" t="s">
        <v>75</v>
      </c>
      <c r="C110" s="15" t="s">
        <v>305</v>
      </c>
      <c r="D110" s="15" t="s">
        <v>77</v>
      </c>
      <c r="E110" s="15" t="s">
        <v>699</v>
      </c>
      <c r="F110" s="15" t="s">
        <v>165</v>
      </c>
      <c r="G110" s="15" t="s">
        <v>79</v>
      </c>
      <c r="H110" s="15" t="s">
        <v>90</v>
      </c>
      <c r="I110" s="20">
        <v>21.100000000000005</v>
      </c>
      <c r="J110" s="20">
        <v>6.028571428571448</v>
      </c>
      <c r="K110" s="21">
        <v>121451.60000000011</v>
      </c>
      <c r="L110" s="16">
        <v>3.1729581936849531E-3</v>
      </c>
      <c r="M110" s="22">
        <v>0.90538224202948236</v>
      </c>
      <c r="N110" s="23">
        <v>5756</v>
      </c>
      <c r="O110" s="24">
        <v>20.145999999999979</v>
      </c>
      <c r="P110" s="15" t="s">
        <v>81</v>
      </c>
    </row>
    <row r="111" spans="1:16" x14ac:dyDescent="0.25">
      <c r="A111" s="15" t="s">
        <v>5</v>
      </c>
      <c r="B111" s="15" t="s">
        <v>87</v>
      </c>
      <c r="C111" s="15" t="s">
        <v>236</v>
      </c>
      <c r="D111" s="15" t="s">
        <v>237</v>
      </c>
      <c r="E111" s="15" t="s">
        <v>703</v>
      </c>
      <c r="F111" s="15" t="s">
        <v>238</v>
      </c>
      <c r="G111" s="15" t="s">
        <v>239</v>
      </c>
      <c r="H111" s="15" t="s">
        <v>97</v>
      </c>
      <c r="I111" s="20">
        <v>24.899999999999963</v>
      </c>
      <c r="J111" s="20">
        <v>4.1499999999999861</v>
      </c>
      <c r="K111" s="21">
        <v>120067.79999999987</v>
      </c>
      <c r="L111" s="16">
        <v>2.6580966660786735E-3</v>
      </c>
      <c r="M111" s="22">
        <v>0.8173310225303293</v>
      </c>
      <c r="N111" s="23">
        <v>4822</v>
      </c>
      <c r="O111" s="24">
        <v>28.931999999999988</v>
      </c>
      <c r="P111" s="15" t="s">
        <v>81</v>
      </c>
    </row>
    <row r="112" spans="1:16" x14ac:dyDescent="0.25">
      <c r="A112" s="15" t="s">
        <v>21</v>
      </c>
      <c r="B112" s="15" t="s">
        <v>256</v>
      </c>
      <c r="C112" s="15" t="s">
        <v>284</v>
      </c>
      <c r="D112" s="15" t="s">
        <v>77</v>
      </c>
      <c r="E112" s="15" t="s">
        <v>699</v>
      </c>
      <c r="F112" s="15" t="s">
        <v>251</v>
      </c>
      <c r="G112" s="15" t="s">
        <v>102</v>
      </c>
      <c r="H112" s="15" t="s">
        <v>80</v>
      </c>
      <c r="I112" s="20">
        <v>22</v>
      </c>
      <c r="J112" s="20">
        <v>6.2857142857142945</v>
      </c>
      <c r="K112" s="21">
        <v>119240</v>
      </c>
      <c r="L112" s="16">
        <v>2.9877403422120304E-3</v>
      </c>
      <c r="M112" s="22">
        <v>0.81106612685560053</v>
      </c>
      <c r="N112" s="23">
        <v>5420</v>
      </c>
      <c r="O112" s="24">
        <v>18.969999999999985</v>
      </c>
      <c r="P112" s="15" t="s">
        <v>81</v>
      </c>
    </row>
    <row r="113" spans="1:16" x14ac:dyDescent="0.25">
      <c r="A113" s="15" t="s">
        <v>20</v>
      </c>
      <c r="B113" s="15" t="s">
        <v>158</v>
      </c>
      <c r="C113" s="15" t="s">
        <v>330</v>
      </c>
      <c r="D113" s="15" t="s">
        <v>237</v>
      </c>
      <c r="E113" s="15" t="s">
        <v>702</v>
      </c>
      <c r="F113" s="15" t="s">
        <v>127</v>
      </c>
      <c r="G113" s="15" t="s">
        <v>102</v>
      </c>
      <c r="H113" s="15" t="s">
        <v>86</v>
      </c>
      <c r="I113" s="20">
        <v>11.400000000000043</v>
      </c>
      <c r="J113" s="20">
        <v>7.5999999999999766</v>
      </c>
      <c r="K113" s="21">
        <v>119050.19999999995</v>
      </c>
      <c r="L113" s="16">
        <v>5.7566369730111134E-3</v>
      </c>
      <c r="M113" s="22">
        <v>0.81282139184093249</v>
      </c>
      <c r="N113" s="23">
        <v>10443</v>
      </c>
      <c r="O113" s="24">
        <v>15.664499999999981</v>
      </c>
      <c r="P113" s="15" t="s">
        <v>81</v>
      </c>
    </row>
    <row r="114" spans="1:16" x14ac:dyDescent="0.25">
      <c r="A114" s="15" t="s">
        <v>10</v>
      </c>
      <c r="B114" s="15" t="s">
        <v>278</v>
      </c>
      <c r="C114" s="15" t="s">
        <v>314</v>
      </c>
      <c r="D114" s="15" t="s">
        <v>77</v>
      </c>
      <c r="E114" s="15" t="s">
        <v>699</v>
      </c>
      <c r="F114" s="15" t="s">
        <v>120</v>
      </c>
      <c r="G114" s="15" t="s">
        <v>247</v>
      </c>
      <c r="H114" s="15" t="s">
        <v>86</v>
      </c>
      <c r="I114" s="20">
        <v>27</v>
      </c>
      <c r="J114" s="20">
        <v>7.7142857142857224</v>
      </c>
      <c r="K114" s="21">
        <v>118503</v>
      </c>
      <c r="L114" s="16">
        <v>2.4194081848650556E-3</v>
      </c>
      <c r="M114" s="22">
        <v>0.49301095579901777</v>
      </c>
      <c r="N114" s="23">
        <v>4389</v>
      </c>
      <c r="O114" s="24">
        <v>15.361499999999998</v>
      </c>
      <c r="P114" s="15" t="s">
        <v>81</v>
      </c>
    </row>
    <row r="115" spans="1:16" x14ac:dyDescent="0.25">
      <c r="A115" s="15" t="s">
        <v>13</v>
      </c>
      <c r="B115" s="15" t="s">
        <v>151</v>
      </c>
      <c r="C115" s="15" t="s">
        <v>152</v>
      </c>
      <c r="D115" s="15" t="s">
        <v>160</v>
      </c>
      <c r="E115" s="15" t="s">
        <v>702</v>
      </c>
      <c r="F115" s="15" t="s">
        <v>112</v>
      </c>
      <c r="G115" s="15" t="s">
        <v>102</v>
      </c>
      <c r="H115" s="15" t="s">
        <v>80</v>
      </c>
      <c r="I115" s="20">
        <v>24.900000000000031</v>
      </c>
      <c r="J115" s="20">
        <v>9.9600000000000062</v>
      </c>
      <c r="K115" s="21">
        <v>116507.1</v>
      </c>
      <c r="L115" s="16">
        <v>2.5792688304815663E-3</v>
      </c>
      <c r="M115" s="22">
        <v>0.73892988929889303</v>
      </c>
      <c r="N115" s="23">
        <v>4679</v>
      </c>
      <c r="O115" s="24">
        <v>11.697499999999998</v>
      </c>
      <c r="P115" s="15" t="s">
        <v>81</v>
      </c>
    </row>
    <row r="116" spans="1:16" x14ac:dyDescent="0.25">
      <c r="A116" s="15" t="s">
        <v>10</v>
      </c>
      <c r="B116" s="15" t="s">
        <v>259</v>
      </c>
      <c r="C116" s="15" t="s">
        <v>297</v>
      </c>
      <c r="D116" s="15" t="s">
        <v>261</v>
      </c>
      <c r="E116" s="15" t="s">
        <v>706</v>
      </c>
      <c r="F116" s="15" t="s">
        <v>298</v>
      </c>
      <c r="G116" s="15" t="s">
        <v>299</v>
      </c>
      <c r="H116" s="15" t="s">
        <v>206</v>
      </c>
      <c r="I116" s="20">
        <v>49.899999999999814</v>
      </c>
      <c r="J116" s="20">
        <v>121.70731707317087</v>
      </c>
      <c r="K116" s="21">
        <v>116067.39999999992</v>
      </c>
      <c r="L116" s="16">
        <v>1.2821926265655318E-3</v>
      </c>
      <c r="M116" s="22">
        <v>0.91909496057593421</v>
      </c>
      <c r="N116" s="23">
        <v>2326</v>
      </c>
      <c r="O116" s="24">
        <v>0.95365999999999951</v>
      </c>
      <c r="P116" s="15" t="s">
        <v>81</v>
      </c>
    </row>
    <row r="117" spans="1:16" x14ac:dyDescent="0.25">
      <c r="A117" s="15" t="s">
        <v>19</v>
      </c>
      <c r="B117" s="15" t="s">
        <v>322</v>
      </c>
      <c r="C117" s="15" t="s">
        <v>323</v>
      </c>
      <c r="D117" s="15" t="s">
        <v>160</v>
      </c>
      <c r="E117" s="15" t="s">
        <v>702</v>
      </c>
      <c r="F117" s="15" t="s">
        <v>324</v>
      </c>
      <c r="G117" s="15" t="s">
        <v>325</v>
      </c>
      <c r="H117" s="15" t="s">
        <v>90</v>
      </c>
      <c r="I117" s="20">
        <v>22.800000000000086</v>
      </c>
      <c r="J117" s="20">
        <v>9.1199999999999513</v>
      </c>
      <c r="K117" s="21">
        <v>112860</v>
      </c>
      <c r="L117" s="16">
        <v>2.7286558475921679E-3</v>
      </c>
      <c r="M117" s="22">
        <v>0.96091875214261224</v>
      </c>
      <c r="N117" s="23">
        <v>4950</v>
      </c>
      <c r="O117" s="24">
        <v>12.374999999999975</v>
      </c>
      <c r="P117" s="15" t="s">
        <v>81</v>
      </c>
    </row>
    <row r="118" spans="1:16" x14ac:dyDescent="0.25">
      <c r="A118" s="15" t="s">
        <v>11</v>
      </c>
      <c r="B118" s="15" t="s">
        <v>180</v>
      </c>
      <c r="C118" s="15" t="s">
        <v>193</v>
      </c>
      <c r="D118" s="15" t="s">
        <v>237</v>
      </c>
      <c r="E118" s="15" t="s">
        <v>702</v>
      </c>
      <c r="F118" s="15" t="s">
        <v>258</v>
      </c>
      <c r="G118" s="15" t="s">
        <v>102</v>
      </c>
      <c r="H118" s="15" t="s">
        <v>80</v>
      </c>
      <c r="I118" s="20">
        <v>17</v>
      </c>
      <c r="J118" s="20">
        <v>11.333333333333341</v>
      </c>
      <c r="K118" s="21">
        <v>112591</v>
      </c>
      <c r="L118" s="16">
        <v>3.6508863997177631E-3</v>
      </c>
      <c r="M118" s="22">
        <v>0.81350702776825501</v>
      </c>
      <c r="N118" s="23">
        <v>6623</v>
      </c>
      <c r="O118" s="24">
        <v>9.9344999999999892</v>
      </c>
      <c r="P118" s="15" t="s">
        <v>81</v>
      </c>
    </row>
    <row r="119" spans="1:16" x14ac:dyDescent="0.25">
      <c r="A119" s="15" t="s">
        <v>6</v>
      </c>
      <c r="B119" s="15" t="s">
        <v>75</v>
      </c>
      <c r="C119" s="15" t="s">
        <v>305</v>
      </c>
      <c r="D119" s="15" t="s">
        <v>100</v>
      </c>
      <c r="E119" s="15" t="s">
        <v>699</v>
      </c>
      <c r="F119" s="15" t="s">
        <v>165</v>
      </c>
      <c r="G119" s="15" t="s">
        <v>79</v>
      </c>
      <c r="H119" s="15" t="s">
        <v>90</v>
      </c>
      <c r="I119" s="20">
        <v>90.5</v>
      </c>
      <c r="J119" s="20">
        <v>6.0333333333333226</v>
      </c>
      <c r="K119" s="21">
        <v>111134</v>
      </c>
      <c r="L119" s="16">
        <v>6.7692714764508736E-4</v>
      </c>
      <c r="M119" s="22">
        <v>0.85464518340761053</v>
      </c>
      <c r="N119" s="23">
        <v>1228</v>
      </c>
      <c r="O119" s="24">
        <v>18.419999999999984</v>
      </c>
      <c r="P119" s="15" t="s">
        <v>81</v>
      </c>
    </row>
    <row r="120" spans="1:16" x14ac:dyDescent="0.25">
      <c r="A120" s="15" t="s">
        <v>9</v>
      </c>
      <c r="B120" s="15" t="s">
        <v>103</v>
      </c>
      <c r="C120" s="15" t="s">
        <v>315</v>
      </c>
      <c r="D120" s="15" t="s">
        <v>84</v>
      </c>
      <c r="E120" s="15" t="s">
        <v>699</v>
      </c>
      <c r="F120" s="15" t="s">
        <v>144</v>
      </c>
      <c r="G120" s="15" t="s">
        <v>102</v>
      </c>
      <c r="H120" s="15" t="s">
        <v>90</v>
      </c>
      <c r="I120" s="20">
        <v>159.0999999999994</v>
      </c>
      <c r="J120" s="20">
        <v>5.6821428571428623</v>
      </c>
      <c r="K120" s="21">
        <v>111051.80000000005</v>
      </c>
      <c r="L120" s="16">
        <v>3.847680366907744E-4</v>
      </c>
      <c r="M120" s="22">
        <v>0.88309907439149815</v>
      </c>
      <c r="N120" s="23">
        <v>698</v>
      </c>
      <c r="O120" s="24">
        <v>19.544000000000015</v>
      </c>
      <c r="P120" s="15" t="s">
        <v>81</v>
      </c>
    </row>
    <row r="121" spans="1:16" x14ac:dyDescent="0.25">
      <c r="A121" s="15" t="s">
        <v>10</v>
      </c>
      <c r="B121" s="15" t="s">
        <v>245</v>
      </c>
      <c r="C121" s="15" t="s">
        <v>310</v>
      </c>
      <c r="D121" s="15" t="s">
        <v>311</v>
      </c>
      <c r="E121" s="15" t="s">
        <v>704</v>
      </c>
      <c r="F121" s="15" t="s">
        <v>312</v>
      </c>
      <c r="G121" s="15" t="s">
        <v>313</v>
      </c>
      <c r="H121" s="15" t="s">
        <v>90</v>
      </c>
      <c r="I121" s="20">
        <v>40</v>
      </c>
      <c r="J121" s="20">
        <v>148.14814814814846</v>
      </c>
      <c r="K121" s="21">
        <v>110120</v>
      </c>
      <c r="L121" s="16">
        <v>1.5175736461457048E-3</v>
      </c>
      <c r="M121" s="22">
        <v>0.97154610901611249</v>
      </c>
      <c r="N121" s="23">
        <v>2753</v>
      </c>
      <c r="O121" s="24">
        <v>0.7433099999999998</v>
      </c>
      <c r="P121" s="15" t="s">
        <v>81</v>
      </c>
    </row>
    <row r="122" spans="1:16" x14ac:dyDescent="0.25">
      <c r="A122" s="15" t="s">
        <v>16</v>
      </c>
      <c r="B122" s="15" t="s">
        <v>316</v>
      </c>
      <c r="C122" s="15" t="s">
        <v>317</v>
      </c>
      <c r="D122" s="15" t="s">
        <v>77</v>
      </c>
      <c r="E122" s="15" t="s">
        <v>699</v>
      </c>
      <c r="F122" s="15" t="s">
        <v>318</v>
      </c>
      <c r="G122" s="15" t="s">
        <v>102</v>
      </c>
      <c r="H122" s="15" t="s">
        <v>80</v>
      </c>
      <c r="I122" s="20">
        <v>30.300000000000107</v>
      </c>
      <c r="J122" s="20">
        <v>8.6571428571428459</v>
      </c>
      <c r="K122" s="21">
        <v>109746.60000000003</v>
      </c>
      <c r="L122" s="16">
        <v>1.996604339389663E-3</v>
      </c>
      <c r="M122" s="22">
        <v>0.91463832704833736</v>
      </c>
      <c r="N122" s="23">
        <v>3622</v>
      </c>
      <c r="O122" s="24">
        <v>12.676999999999987</v>
      </c>
      <c r="P122" s="15" t="s">
        <v>81</v>
      </c>
    </row>
    <row r="123" spans="1:16" x14ac:dyDescent="0.25">
      <c r="A123" s="15" t="s">
        <v>6</v>
      </c>
      <c r="B123" s="15" t="s">
        <v>337</v>
      </c>
      <c r="C123" s="15" t="s">
        <v>338</v>
      </c>
      <c r="D123" s="15" t="s">
        <v>237</v>
      </c>
      <c r="E123" s="15" t="s">
        <v>702</v>
      </c>
      <c r="F123" s="15" t="s">
        <v>120</v>
      </c>
      <c r="G123" s="15" t="s">
        <v>79</v>
      </c>
      <c r="H123" s="15" t="s">
        <v>80</v>
      </c>
      <c r="I123" s="20">
        <v>23.199999999999907</v>
      </c>
      <c r="J123" s="20">
        <v>15.466666666666683</v>
      </c>
      <c r="K123" s="21">
        <v>108808.00000000001</v>
      </c>
      <c r="L123" s="16">
        <v>2.5853325101428824E-3</v>
      </c>
      <c r="M123" s="22">
        <v>0.97188892697977369</v>
      </c>
      <c r="N123" s="23">
        <v>4690</v>
      </c>
      <c r="O123" s="24">
        <v>7.0349999999999939</v>
      </c>
      <c r="P123" s="15" t="s">
        <v>81</v>
      </c>
    </row>
    <row r="124" spans="1:16" x14ac:dyDescent="0.25">
      <c r="A124" s="15" t="s">
        <v>14</v>
      </c>
      <c r="B124" s="15" t="s">
        <v>110</v>
      </c>
      <c r="C124" s="15" t="s">
        <v>306</v>
      </c>
      <c r="D124" s="15" t="s">
        <v>77</v>
      </c>
      <c r="E124" s="15" t="s">
        <v>699</v>
      </c>
      <c r="F124" s="15" t="s">
        <v>307</v>
      </c>
      <c r="G124" s="15" t="s">
        <v>113</v>
      </c>
      <c r="H124" s="15" t="s">
        <v>90</v>
      </c>
      <c r="I124" s="20">
        <v>24.399999999999959</v>
      </c>
      <c r="J124" s="20">
        <v>6.9714285714285493</v>
      </c>
      <c r="K124" s="21">
        <v>106749.9999999999</v>
      </c>
      <c r="L124" s="16">
        <v>2.4116907743870169E-3</v>
      </c>
      <c r="M124" s="22">
        <v>0.95474802879670895</v>
      </c>
      <c r="N124" s="23">
        <v>4375</v>
      </c>
      <c r="O124" s="24">
        <v>15.312499999999984</v>
      </c>
      <c r="P124" s="15" t="s">
        <v>81</v>
      </c>
    </row>
    <row r="125" spans="1:16" x14ac:dyDescent="0.25">
      <c r="A125" s="15" t="s">
        <v>17</v>
      </c>
      <c r="B125" s="15" t="s">
        <v>118</v>
      </c>
      <c r="C125" s="15" t="s">
        <v>143</v>
      </c>
      <c r="D125" s="15" t="s">
        <v>304</v>
      </c>
      <c r="E125" s="15" t="s">
        <v>702</v>
      </c>
      <c r="F125" s="15" t="s">
        <v>144</v>
      </c>
      <c r="G125" s="15" t="s">
        <v>102</v>
      </c>
      <c r="H125" s="15" t="s">
        <v>86</v>
      </c>
      <c r="I125" s="20">
        <v>64.100000000000165</v>
      </c>
      <c r="J125" s="20">
        <v>9.1571428571428442</v>
      </c>
      <c r="K125" s="21">
        <v>106470.10000000009</v>
      </c>
      <c r="L125" s="16">
        <v>9.1561562885870528E-4</v>
      </c>
      <c r="M125" s="22">
        <v>0.89333333333333331</v>
      </c>
      <c r="N125" s="23">
        <v>1661</v>
      </c>
      <c r="O125" s="24">
        <v>11.627000000000002</v>
      </c>
      <c r="P125" s="15" t="s">
        <v>81</v>
      </c>
    </row>
    <row r="126" spans="1:16" x14ac:dyDescent="0.25">
      <c r="A126" s="15" t="s">
        <v>12</v>
      </c>
      <c r="B126" s="15" t="s">
        <v>265</v>
      </c>
      <c r="C126" s="15" t="s">
        <v>276</v>
      </c>
      <c r="D126" s="15" t="s">
        <v>77</v>
      </c>
      <c r="E126" s="15" t="s">
        <v>699</v>
      </c>
      <c r="F126" s="15" t="s">
        <v>144</v>
      </c>
      <c r="G126" s="15" t="s">
        <v>79</v>
      </c>
      <c r="H126" s="15" t="s">
        <v>80</v>
      </c>
      <c r="I126" s="20">
        <v>32.300000000000097</v>
      </c>
      <c r="J126" s="20">
        <v>9.2285714285714402</v>
      </c>
      <c r="K126" s="21">
        <v>101841.90000000005</v>
      </c>
      <c r="L126" s="16">
        <v>1.7380710883753748E-3</v>
      </c>
      <c r="M126" s="22">
        <v>0.89715461090161119</v>
      </c>
      <c r="N126" s="23">
        <v>3153</v>
      </c>
      <c r="O126" s="24">
        <v>11.035499999999987</v>
      </c>
      <c r="P126" s="15" t="s">
        <v>81</v>
      </c>
    </row>
    <row r="127" spans="1:16" x14ac:dyDescent="0.25">
      <c r="A127" s="15" t="s">
        <v>24</v>
      </c>
      <c r="B127" s="15" t="s">
        <v>190</v>
      </c>
      <c r="C127" s="15" t="s">
        <v>94</v>
      </c>
      <c r="D127" s="15" t="s">
        <v>179</v>
      </c>
      <c r="E127" s="15" t="s">
        <v>700</v>
      </c>
      <c r="F127" s="15" t="s">
        <v>116</v>
      </c>
      <c r="G127" s="15" t="s">
        <v>239</v>
      </c>
      <c r="H127" s="15" t="s">
        <v>97</v>
      </c>
      <c r="I127" s="20">
        <v>31.800000000000114</v>
      </c>
      <c r="J127" s="20">
        <v>3.9750000000000143</v>
      </c>
      <c r="K127" s="21">
        <v>101473.80000000009</v>
      </c>
      <c r="L127" s="16">
        <v>1.7590183453871935E-3</v>
      </c>
      <c r="M127" s="22">
        <v>0.97358359402155026</v>
      </c>
      <c r="N127" s="23">
        <v>3191</v>
      </c>
      <c r="O127" s="24">
        <v>25.528000000000016</v>
      </c>
      <c r="P127" s="15" t="s">
        <v>81</v>
      </c>
    </row>
    <row r="128" spans="1:16" x14ac:dyDescent="0.25">
      <c r="A128" s="15" t="s">
        <v>6</v>
      </c>
      <c r="B128" s="15" t="s">
        <v>354</v>
      </c>
      <c r="C128" s="15" t="s">
        <v>355</v>
      </c>
      <c r="D128" s="15" t="s">
        <v>195</v>
      </c>
      <c r="E128" s="15" t="s">
        <v>702</v>
      </c>
      <c r="F128" s="15" t="s">
        <v>78</v>
      </c>
      <c r="G128" s="15" t="s">
        <v>102</v>
      </c>
      <c r="H128" s="15" t="s">
        <v>86</v>
      </c>
      <c r="I128" s="20">
        <v>10.599999999999961</v>
      </c>
      <c r="J128" s="20">
        <v>10.599999999999961</v>
      </c>
      <c r="K128" s="21">
        <v>101367.80000000005</v>
      </c>
      <c r="L128" s="16">
        <v>5.2715426001058389E-3</v>
      </c>
      <c r="M128" s="22">
        <v>0.98594446348988685</v>
      </c>
      <c r="N128" s="23">
        <v>9563</v>
      </c>
      <c r="O128" s="24">
        <v>9.5630000000000059</v>
      </c>
      <c r="P128" s="15" t="s">
        <v>81</v>
      </c>
    </row>
    <row r="129" spans="1:16" x14ac:dyDescent="0.25">
      <c r="A129" s="15" t="s">
        <v>7</v>
      </c>
      <c r="B129" s="15" t="s">
        <v>123</v>
      </c>
      <c r="C129" s="15" t="s">
        <v>353</v>
      </c>
      <c r="D129" s="15" t="s">
        <v>77</v>
      </c>
      <c r="E129" s="15" t="s">
        <v>699</v>
      </c>
      <c r="F129" s="15" t="s">
        <v>175</v>
      </c>
      <c r="G129" s="15" t="s">
        <v>102</v>
      </c>
      <c r="H129" s="15" t="s">
        <v>86</v>
      </c>
      <c r="I129" s="20">
        <v>25.600000000000048</v>
      </c>
      <c r="J129" s="20">
        <v>7.3142857142856927</v>
      </c>
      <c r="K129" s="21">
        <v>100889.60000000009</v>
      </c>
      <c r="L129" s="16">
        <v>2.1724510495678248E-3</v>
      </c>
      <c r="M129" s="22">
        <v>0.96400411381556395</v>
      </c>
      <c r="N129" s="23">
        <v>3941</v>
      </c>
      <c r="O129" s="24">
        <v>13.793499999999989</v>
      </c>
      <c r="P129" s="15" t="s">
        <v>81</v>
      </c>
    </row>
    <row r="130" spans="1:16" x14ac:dyDescent="0.25">
      <c r="A130" s="15" t="s">
        <v>18</v>
      </c>
      <c r="B130" s="15" t="s">
        <v>170</v>
      </c>
      <c r="C130" s="15" t="s">
        <v>275</v>
      </c>
      <c r="D130" s="15" t="s">
        <v>77</v>
      </c>
      <c r="E130" s="15" t="s">
        <v>699</v>
      </c>
      <c r="F130" s="15" t="s">
        <v>120</v>
      </c>
      <c r="G130" s="15" t="s">
        <v>102</v>
      </c>
      <c r="H130" s="15" t="s">
        <v>86</v>
      </c>
      <c r="I130" s="20">
        <v>31.899999999999903</v>
      </c>
      <c r="J130" s="20">
        <v>9.1142857142856997</v>
      </c>
      <c r="K130" s="21">
        <v>100070.29999999993</v>
      </c>
      <c r="L130" s="16">
        <v>1.729251190686188E-3</v>
      </c>
      <c r="M130" s="22">
        <v>0.95989029825162842</v>
      </c>
      <c r="N130" s="23">
        <v>3137</v>
      </c>
      <c r="O130" s="24">
        <v>10.979499999999987</v>
      </c>
      <c r="P130" s="15" t="s">
        <v>81</v>
      </c>
    </row>
    <row r="131" spans="1:16" x14ac:dyDescent="0.25">
      <c r="A131" s="15" t="s">
        <v>6</v>
      </c>
      <c r="B131" s="15" t="s">
        <v>75</v>
      </c>
      <c r="C131" s="15" t="s">
        <v>362</v>
      </c>
      <c r="D131" s="15" t="s">
        <v>139</v>
      </c>
      <c r="E131" s="15" t="s">
        <v>702</v>
      </c>
      <c r="F131" s="15" t="s">
        <v>101</v>
      </c>
      <c r="G131" s="15" t="s">
        <v>102</v>
      </c>
      <c r="H131" s="15" t="s">
        <v>86</v>
      </c>
      <c r="I131" s="20">
        <v>28.10000000000008</v>
      </c>
      <c r="J131" s="20">
        <v>8.0285714285714533</v>
      </c>
      <c r="K131" s="21">
        <v>98996.300000000105</v>
      </c>
      <c r="L131" s="16">
        <v>1.9420312224378198E-3</v>
      </c>
      <c r="M131" s="22">
        <v>0.97298233460339456</v>
      </c>
      <c r="N131" s="23">
        <v>3523</v>
      </c>
      <c r="O131" s="24">
        <v>12.330499999999983</v>
      </c>
      <c r="P131" s="15" t="s">
        <v>81</v>
      </c>
    </row>
    <row r="132" spans="1:16" x14ac:dyDescent="0.25">
      <c r="A132" s="15" t="s">
        <v>7</v>
      </c>
      <c r="B132" s="15" t="s">
        <v>105</v>
      </c>
      <c r="C132" s="15" t="s">
        <v>333</v>
      </c>
      <c r="D132" s="15" t="s">
        <v>84</v>
      </c>
      <c r="E132" s="15" t="s">
        <v>699</v>
      </c>
      <c r="F132" s="15" t="s">
        <v>127</v>
      </c>
      <c r="G132" s="15" t="s">
        <v>102</v>
      </c>
      <c r="H132" s="15" t="s">
        <v>86</v>
      </c>
      <c r="I132" s="20">
        <v>153</v>
      </c>
      <c r="J132" s="20">
        <v>5.46428571428571</v>
      </c>
      <c r="K132" s="21">
        <v>98991</v>
      </c>
      <c r="L132" s="16">
        <v>3.5665461280649145E-4</v>
      </c>
      <c r="M132" s="22">
        <v>0.93384135781087629</v>
      </c>
      <c r="N132" s="23">
        <v>647</v>
      </c>
      <c r="O132" s="24">
        <v>18.11600000000001</v>
      </c>
      <c r="P132" s="15" t="s">
        <v>81</v>
      </c>
    </row>
    <row r="133" spans="1:16" x14ac:dyDescent="0.25">
      <c r="A133" s="15" t="s">
        <v>13</v>
      </c>
      <c r="B133" s="15" t="s">
        <v>334</v>
      </c>
      <c r="C133" s="15" t="s">
        <v>335</v>
      </c>
      <c r="D133" s="15" t="s">
        <v>77</v>
      </c>
      <c r="E133" s="15" t="s">
        <v>699</v>
      </c>
      <c r="F133" s="15" t="s">
        <v>112</v>
      </c>
      <c r="G133" s="15" t="s">
        <v>102</v>
      </c>
      <c r="H133" s="15" t="s">
        <v>90</v>
      </c>
      <c r="I133" s="20">
        <v>34.100000000000115</v>
      </c>
      <c r="J133" s="20">
        <v>9.74285714285719</v>
      </c>
      <c r="K133" s="21">
        <v>97321.400000000096</v>
      </c>
      <c r="L133" s="16">
        <v>1.5732492503086964E-3</v>
      </c>
      <c r="M133" s="22">
        <v>0.98183064792595132</v>
      </c>
      <c r="N133" s="23">
        <v>2854</v>
      </c>
      <c r="O133" s="24">
        <v>9.9889999999999883</v>
      </c>
      <c r="P133" s="15" t="s">
        <v>81</v>
      </c>
    </row>
    <row r="134" spans="1:16" x14ac:dyDescent="0.25">
      <c r="A134" s="15" t="s">
        <v>10</v>
      </c>
      <c r="B134" s="15" t="s">
        <v>245</v>
      </c>
      <c r="C134" s="15" t="s">
        <v>246</v>
      </c>
      <c r="D134" s="15" t="s">
        <v>84</v>
      </c>
      <c r="E134" s="15" t="s">
        <v>699</v>
      </c>
      <c r="F134" s="15" t="s">
        <v>130</v>
      </c>
      <c r="G134" s="15" t="s">
        <v>247</v>
      </c>
      <c r="H134" s="15" t="s">
        <v>90</v>
      </c>
      <c r="I134" s="20">
        <v>141.39999999999978</v>
      </c>
      <c r="J134" s="20">
        <v>5.0500000000000069</v>
      </c>
      <c r="K134" s="21">
        <v>96858.999999999971</v>
      </c>
      <c r="L134" s="16">
        <v>3.7760186981831013E-4</v>
      </c>
      <c r="M134" s="22">
        <v>0.84330985915492962</v>
      </c>
      <c r="N134" s="23">
        <v>685</v>
      </c>
      <c r="O134" s="24">
        <v>19.18000000000001</v>
      </c>
      <c r="P134" s="15" t="s">
        <v>81</v>
      </c>
    </row>
    <row r="135" spans="1:16" x14ac:dyDescent="0.25">
      <c r="A135" s="15" t="s">
        <v>17</v>
      </c>
      <c r="B135" s="15" t="s">
        <v>382</v>
      </c>
      <c r="C135" s="15" t="s">
        <v>383</v>
      </c>
      <c r="D135" s="15" t="s">
        <v>384</v>
      </c>
      <c r="E135" s="15" t="s">
        <v>702</v>
      </c>
      <c r="F135" s="15" t="s">
        <v>144</v>
      </c>
      <c r="G135" s="15" t="s">
        <v>102</v>
      </c>
      <c r="H135" s="15" t="s">
        <v>86</v>
      </c>
      <c r="I135" s="20">
        <v>5.5999999999999961</v>
      </c>
      <c r="J135" s="20">
        <v>11.199999999999992</v>
      </c>
      <c r="K135" s="21">
        <v>96275.200000000012</v>
      </c>
      <c r="L135" s="16">
        <v>9.476980067031222E-3</v>
      </c>
      <c r="M135" s="22">
        <v>0.95543366472403157</v>
      </c>
      <c r="N135" s="23">
        <v>17192</v>
      </c>
      <c r="O135" s="24">
        <v>8.5959999999999894</v>
      </c>
      <c r="P135" s="15" t="s">
        <v>81</v>
      </c>
    </row>
    <row r="136" spans="1:16" x14ac:dyDescent="0.25">
      <c r="A136" s="15" t="s">
        <v>12</v>
      </c>
      <c r="B136" s="15" t="s">
        <v>121</v>
      </c>
      <c r="C136" s="15" t="s">
        <v>336</v>
      </c>
      <c r="D136" s="15" t="s">
        <v>115</v>
      </c>
      <c r="E136" s="15" t="s">
        <v>700</v>
      </c>
      <c r="F136" s="15" t="s">
        <v>146</v>
      </c>
      <c r="G136" s="15" t="s">
        <v>147</v>
      </c>
      <c r="H136" s="15" t="s">
        <v>97</v>
      </c>
      <c r="I136" s="20">
        <v>60</v>
      </c>
      <c r="J136" s="20">
        <v>5</v>
      </c>
      <c r="K136" s="21">
        <v>95760</v>
      </c>
      <c r="L136" s="16">
        <v>8.7978479449638382E-4</v>
      </c>
      <c r="M136" s="22">
        <v>0.93964334705075447</v>
      </c>
      <c r="N136" s="23">
        <v>1596</v>
      </c>
      <c r="O136" s="24">
        <v>19.152000000000012</v>
      </c>
      <c r="P136" s="15" t="s">
        <v>81</v>
      </c>
    </row>
    <row r="137" spans="1:16" x14ac:dyDescent="0.25">
      <c r="A137" s="15" t="s">
        <v>16</v>
      </c>
      <c r="B137" s="15" t="s">
        <v>197</v>
      </c>
      <c r="C137" s="15" t="s">
        <v>346</v>
      </c>
      <c r="D137" s="15" t="s">
        <v>77</v>
      </c>
      <c r="E137" s="15" t="s">
        <v>699</v>
      </c>
      <c r="F137" s="15" t="s">
        <v>101</v>
      </c>
      <c r="G137" s="15" t="s">
        <v>102</v>
      </c>
      <c r="H137" s="15" t="s">
        <v>80</v>
      </c>
      <c r="I137" s="20">
        <v>26.300000000000093</v>
      </c>
      <c r="J137" s="20">
        <v>7.5142857142857293</v>
      </c>
      <c r="K137" s="21">
        <v>95100.800000000032</v>
      </c>
      <c r="L137" s="16">
        <v>1.9932968777562178E-3</v>
      </c>
      <c r="M137" s="22">
        <v>0.91086732944806303</v>
      </c>
      <c r="N137" s="23">
        <v>3616</v>
      </c>
      <c r="O137" s="24">
        <v>12.655999999999988</v>
      </c>
      <c r="P137" s="15" t="s">
        <v>81</v>
      </c>
    </row>
    <row r="138" spans="1:16" x14ac:dyDescent="0.25">
      <c r="A138" s="15" t="s">
        <v>13</v>
      </c>
      <c r="B138" s="15" t="s">
        <v>140</v>
      </c>
      <c r="C138" s="15" t="s">
        <v>141</v>
      </c>
      <c r="D138" s="15" t="s">
        <v>160</v>
      </c>
      <c r="E138" s="15" t="s">
        <v>702</v>
      </c>
      <c r="F138" s="15" t="s">
        <v>142</v>
      </c>
      <c r="G138" s="15" t="s">
        <v>102</v>
      </c>
      <c r="H138" s="15" t="s">
        <v>86</v>
      </c>
      <c r="I138" s="20">
        <v>22.900000000000045</v>
      </c>
      <c r="J138" s="20">
        <v>9.1600000000000197</v>
      </c>
      <c r="K138" s="21">
        <v>94645.699999999983</v>
      </c>
      <c r="L138" s="16">
        <v>2.2782898218380665E-3</v>
      </c>
      <c r="M138" s="22">
        <v>0.81086231538828013</v>
      </c>
      <c r="N138" s="23">
        <v>4133</v>
      </c>
      <c r="O138" s="24">
        <v>10.332499999999989</v>
      </c>
      <c r="P138" s="15" t="s">
        <v>81</v>
      </c>
    </row>
    <row r="139" spans="1:16" x14ac:dyDescent="0.25">
      <c r="A139" s="15" t="s">
        <v>5</v>
      </c>
      <c r="B139" s="15" t="s">
        <v>232</v>
      </c>
      <c r="C139" s="15" t="s">
        <v>340</v>
      </c>
      <c r="D139" s="15" t="s">
        <v>347</v>
      </c>
      <c r="E139" s="15" t="s">
        <v>702</v>
      </c>
      <c r="F139" s="15" t="s">
        <v>341</v>
      </c>
      <c r="G139" s="15" t="s">
        <v>342</v>
      </c>
      <c r="H139" s="15" t="s">
        <v>90</v>
      </c>
      <c r="I139" s="20">
        <v>8</v>
      </c>
      <c r="J139" s="20">
        <v>11.42857142857142</v>
      </c>
      <c r="K139" s="21">
        <v>94192</v>
      </c>
      <c r="L139" s="16">
        <v>6.4903422120303408E-3</v>
      </c>
      <c r="M139" s="22">
        <v>0.97668837847103185</v>
      </c>
      <c r="N139" s="23">
        <v>11774</v>
      </c>
      <c r="O139" s="24">
        <v>8.2417999999999978</v>
      </c>
      <c r="P139" s="15" t="s">
        <v>81</v>
      </c>
    </row>
    <row r="140" spans="1:16" x14ac:dyDescent="0.25">
      <c r="A140" s="15" t="s">
        <v>11</v>
      </c>
      <c r="B140" s="15" t="s">
        <v>180</v>
      </c>
      <c r="C140" s="15" t="s">
        <v>181</v>
      </c>
      <c r="D140" s="15" t="s">
        <v>237</v>
      </c>
      <c r="E140" s="15" t="s">
        <v>702</v>
      </c>
      <c r="F140" s="15" t="s">
        <v>78</v>
      </c>
      <c r="G140" s="15" t="s">
        <v>102</v>
      </c>
      <c r="H140" s="15" t="s">
        <v>86</v>
      </c>
      <c r="I140" s="20">
        <v>17</v>
      </c>
      <c r="J140" s="20">
        <v>11.333333333333341</v>
      </c>
      <c r="K140" s="21">
        <v>93568</v>
      </c>
      <c r="L140" s="16">
        <v>3.0340448050802612E-3</v>
      </c>
      <c r="M140" s="22">
        <v>0.81967775111415841</v>
      </c>
      <c r="N140" s="23">
        <v>5504</v>
      </c>
      <c r="O140" s="24">
        <v>8.2559999999999931</v>
      </c>
      <c r="P140" s="15" t="s">
        <v>81</v>
      </c>
    </row>
    <row r="141" spans="1:16" x14ac:dyDescent="0.25">
      <c r="A141" s="15" t="s">
        <v>12</v>
      </c>
      <c r="B141" s="15" t="s">
        <v>356</v>
      </c>
      <c r="C141" s="15" t="s">
        <v>357</v>
      </c>
      <c r="D141" s="15" t="s">
        <v>77</v>
      </c>
      <c r="E141" s="15" t="s">
        <v>699</v>
      </c>
      <c r="F141" s="15" t="s">
        <v>144</v>
      </c>
      <c r="G141" s="15" t="s">
        <v>79</v>
      </c>
      <c r="H141" s="15" t="s">
        <v>80</v>
      </c>
      <c r="I141" s="20">
        <v>28.89999999999991</v>
      </c>
      <c r="J141" s="20">
        <v>8.2571428571428225</v>
      </c>
      <c r="K141" s="21">
        <v>91063.899999999951</v>
      </c>
      <c r="L141" s="16">
        <v>1.7369686011642264E-3</v>
      </c>
      <c r="M141" s="22">
        <v>0.93692149468632158</v>
      </c>
      <c r="N141" s="23">
        <v>3151</v>
      </c>
      <c r="O141" s="24">
        <v>11.028499999999992</v>
      </c>
      <c r="P141" s="15" t="s">
        <v>81</v>
      </c>
    </row>
    <row r="142" spans="1:16" x14ac:dyDescent="0.25">
      <c r="A142" s="15" t="s">
        <v>16</v>
      </c>
      <c r="B142" s="15" t="s">
        <v>267</v>
      </c>
      <c r="C142" s="15" t="s">
        <v>319</v>
      </c>
      <c r="D142" s="15" t="s">
        <v>77</v>
      </c>
      <c r="E142" s="15" t="s">
        <v>699</v>
      </c>
      <c r="F142" s="15" t="s">
        <v>101</v>
      </c>
      <c r="G142" s="15" t="s">
        <v>102</v>
      </c>
      <c r="H142" s="15" t="s">
        <v>86</v>
      </c>
      <c r="I142" s="20">
        <v>22</v>
      </c>
      <c r="J142" s="20">
        <v>6.2857142857142909</v>
      </c>
      <c r="K142" s="21">
        <v>90662</v>
      </c>
      <c r="L142" s="16">
        <v>2.2716748985711767E-3</v>
      </c>
      <c r="M142" s="22">
        <v>0.63068406484776596</v>
      </c>
      <c r="N142" s="23">
        <v>4121</v>
      </c>
      <c r="O142" s="24">
        <v>14.423499999999994</v>
      </c>
      <c r="P142" s="15" t="s">
        <v>81</v>
      </c>
    </row>
    <row r="143" spans="1:16" x14ac:dyDescent="0.25">
      <c r="A143" s="15" t="s">
        <v>6</v>
      </c>
      <c r="B143" s="15" t="s">
        <v>348</v>
      </c>
      <c r="C143" s="15" t="s">
        <v>349</v>
      </c>
      <c r="D143" s="15" t="s">
        <v>261</v>
      </c>
      <c r="E143" s="15" t="s">
        <v>706</v>
      </c>
      <c r="F143" s="15" t="s">
        <v>350</v>
      </c>
      <c r="G143" s="15" t="s">
        <v>102</v>
      </c>
      <c r="H143" s="15" t="s">
        <v>206</v>
      </c>
      <c r="I143" s="20">
        <v>25</v>
      </c>
      <c r="J143" s="20">
        <v>60.975609756097249</v>
      </c>
      <c r="K143" s="21">
        <v>89700</v>
      </c>
      <c r="L143" s="16">
        <v>1.9778620568001409E-3</v>
      </c>
      <c r="M143" s="22">
        <v>0.8551027516544758</v>
      </c>
      <c r="N143" s="23">
        <v>3588</v>
      </c>
      <c r="O143" s="24">
        <v>1.4710799999999984</v>
      </c>
      <c r="P143" s="15" t="s">
        <v>81</v>
      </c>
    </row>
    <row r="144" spans="1:16" x14ac:dyDescent="0.25">
      <c r="A144" s="15" t="s">
        <v>23</v>
      </c>
      <c r="B144" s="15" t="s">
        <v>135</v>
      </c>
      <c r="C144" s="15" t="s">
        <v>380</v>
      </c>
      <c r="D144" s="15" t="s">
        <v>77</v>
      </c>
      <c r="E144" s="15" t="s">
        <v>699</v>
      </c>
      <c r="F144" s="15" t="s">
        <v>125</v>
      </c>
      <c r="G144" s="15" t="s">
        <v>102</v>
      </c>
      <c r="H144" s="15" t="s">
        <v>86</v>
      </c>
      <c r="I144" s="20">
        <v>30.60000000000009</v>
      </c>
      <c r="J144" s="20">
        <v>8.7428571428571811</v>
      </c>
      <c r="K144" s="21">
        <v>88954.200000000055</v>
      </c>
      <c r="L144" s="16">
        <v>1.6024651614041277E-3</v>
      </c>
      <c r="M144" s="22">
        <v>0.70860473088789855</v>
      </c>
      <c r="N144" s="23">
        <v>2907</v>
      </c>
      <c r="O144" s="24">
        <v>10.174499999999988</v>
      </c>
      <c r="P144" s="15" t="s">
        <v>81</v>
      </c>
    </row>
    <row r="145" spans="1:16" x14ac:dyDescent="0.25">
      <c r="A145" s="15" t="s">
        <v>19</v>
      </c>
      <c r="B145" s="15" t="s">
        <v>394</v>
      </c>
      <c r="C145" s="15" t="s">
        <v>395</v>
      </c>
      <c r="D145" s="15" t="s">
        <v>77</v>
      </c>
      <c r="E145" s="15" t="s">
        <v>699</v>
      </c>
      <c r="F145" s="15" t="s">
        <v>89</v>
      </c>
      <c r="G145" s="15" t="s">
        <v>79</v>
      </c>
      <c r="H145" s="15" t="s">
        <v>90</v>
      </c>
      <c r="I145" s="20">
        <v>30.600000000000094</v>
      </c>
      <c r="J145" s="20">
        <v>8.7428571428571829</v>
      </c>
      <c r="K145" s="21">
        <v>87607.800000000076</v>
      </c>
      <c r="L145" s="16">
        <v>1.5782104427588639E-3</v>
      </c>
      <c r="M145" s="22">
        <v>0.97565992458004802</v>
      </c>
      <c r="N145" s="23">
        <v>2863</v>
      </c>
      <c r="O145" s="24">
        <v>10.020499999999988</v>
      </c>
      <c r="P145" s="15" t="s">
        <v>81</v>
      </c>
    </row>
    <row r="146" spans="1:16" x14ac:dyDescent="0.25">
      <c r="A146" s="15" t="s">
        <v>19</v>
      </c>
      <c r="B146" s="15" t="s">
        <v>322</v>
      </c>
      <c r="C146" s="15" t="s">
        <v>323</v>
      </c>
      <c r="D146" s="15" t="s">
        <v>77</v>
      </c>
      <c r="E146" s="15" t="s">
        <v>699</v>
      </c>
      <c r="F146" s="15" t="s">
        <v>324</v>
      </c>
      <c r="G146" s="15" t="s">
        <v>325</v>
      </c>
      <c r="H146" s="15" t="s">
        <v>90</v>
      </c>
      <c r="I146" s="20">
        <v>29.899999999999906</v>
      </c>
      <c r="J146" s="20">
        <v>8.5428571428571427</v>
      </c>
      <c r="K146" s="21">
        <v>87278.099999999933</v>
      </c>
      <c r="L146" s="16">
        <v>1.6090800846710177E-3</v>
      </c>
      <c r="M146" s="22">
        <v>0.97223174494343501</v>
      </c>
      <c r="N146" s="23">
        <v>2919</v>
      </c>
      <c r="O146" s="24">
        <v>10.216499999999986</v>
      </c>
      <c r="P146" s="15" t="s">
        <v>81</v>
      </c>
    </row>
    <row r="147" spans="1:16" x14ac:dyDescent="0.25">
      <c r="A147" s="15" t="s">
        <v>18</v>
      </c>
      <c r="B147" s="15" t="s">
        <v>386</v>
      </c>
      <c r="C147" s="15" t="s">
        <v>387</v>
      </c>
      <c r="D147" s="15" t="s">
        <v>384</v>
      </c>
      <c r="E147" s="15" t="s">
        <v>702</v>
      </c>
      <c r="F147" s="15" t="s">
        <v>144</v>
      </c>
      <c r="G147" s="15" t="s">
        <v>102</v>
      </c>
      <c r="H147" s="15" t="s">
        <v>90</v>
      </c>
      <c r="I147" s="20">
        <v>8.9000000000000341</v>
      </c>
      <c r="J147" s="20">
        <v>17.800000000000068</v>
      </c>
      <c r="K147" s="21">
        <v>84763.599999999948</v>
      </c>
      <c r="L147" s="16">
        <v>5.2500440994884458E-3</v>
      </c>
      <c r="M147" s="22">
        <v>0.98937264312649986</v>
      </c>
      <c r="N147" s="23">
        <v>9524</v>
      </c>
      <c r="O147" s="24">
        <v>4.7620000000000022</v>
      </c>
      <c r="P147" s="15" t="s">
        <v>81</v>
      </c>
    </row>
    <row r="148" spans="1:16" x14ac:dyDescent="0.25">
      <c r="A148" s="15" t="s">
        <v>26</v>
      </c>
      <c r="B148" s="15" t="s">
        <v>242</v>
      </c>
      <c r="C148" s="15" t="s">
        <v>326</v>
      </c>
      <c r="D148" s="15" t="s">
        <v>237</v>
      </c>
      <c r="E148" s="15" t="s">
        <v>703</v>
      </c>
      <c r="F148" s="15" t="s">
        <v>156</v>
      </c>
      <c r="G148" s="15" t="s">
        <v>327</v>
      </c>
      <c r="H148" s="15" t="s">
        <v>97</v>
      </c>
      <c r="I148" s="20">
        <v>21.5</v>
      </c>
      <c r="J148" s="20">
        <v>3.583333333333341</v>
      </c>
      <c r="K148" s="21">
        <v>84731.5</v>
      </c>
      <c r="L148" s="16">
        <v>2.1724510495678248E-3</v>
      </c>
      <c r="M148" s="22">
        <v>0.95665634674922606</v>
      </c>
      <c r="N148" s="23">
        <v>3941</v>
      </c>
      <c r="O148" s="24">
        <v>23.646000000000001</v>
      </c>
      <c r="P148" s="15" t="s">
        <v>81</v>
      </c>
    </row>
    <row r="149" spans="1:16" x14ac:dyDescent="0.25">
      <c r="A149" s="15" t="s">
        <v>6</v>
      </c>
      <c r="B149" s="15" t="s">
        <v>343</v>
      </c>
      <c r="C149" s="15" t="s">
        <v>344</v>
      </c>
      <c r="D149" s="15" t="s">
        <v>237</v>
      </c>
      <c r="E149" s="15" t="s">
        <v>702</v>
      </c>
      <c r="F149" s="15" t="s">
        <v>345</v>
      </c>
      <c r="G149" s="15" t="s">
        <v>102</v>
      </c>
      <c r="H149" s="15" t="s">
        <v>206</v>
      </c>
      <c r="I149" s="20">
        <v>13.800000000000034</v>
      </c>
      <c r="J149" s="20">
        <v>9.2000000000000153</v>
      </c>
      <c r="K149" s="21">
        <v>84580.200000000026</v>
      </c>
      <c r="L149" s="16">
        <v>3.3785720585641208E-3</v>
      </c>
      <c r="M149" s="22">
        <v>0.96503256770654777</v>
      </c>
      <c r="N149" s="23">
        <v>6129</v>
      </c>
      <c r="O149" s="24">
        <v>9.1934999999999878</v>
      </c>
      <c r="P149" s="15" t="s">
        <v>81</v>
      </c>
    </row>
    <row r="150" spans="1:16" x14ac:dyDescent="0.25">
      <c r="A150" s="15" t="s">
        <v>21</v>
      </c>
      <c r="B150" s="15" t="s">
        <v>256</v>
      </c>
      <c r="C150" s="15" t="s">
        <v>360</v>
      </c>
      <c r="D150" s="15" t="s">
        <v>77</v>
      </c>
      <c r="E150" s="15" t="s">
        <v>699</v>
      </c>
      <c r="F150" s="15" t="s">
        <v>89</v>
      </c>
      <c r="G150" s="15" t="s">
        <v>102</v>
      </c>
      <c r="H150" s="15" t="s">
        <v>90</v>
      </c>
      <c r="I150" s="20">
        <v>23.5</v>
      </c>
      <c r="J150" s="20">
        <v>6.7142857142857189</v>
      </c>
      <c r="K150" s="21">
        <v>83777.5</v>
      </c>
      <c r="L150" s="16">
        <v>1.9651834538719349E-3</v>
      </c>
      <c r="M150" s="22">
        <v>0.94274940006856356</v>
      </c>
      <c r="N150" s="23">
        <v>3565</v>
      </c>
      <c r="O150" s="24">
        <v>12.477499999999992</v>
      </c>
      <c r="P150" s="15" t="s">
        <v>81</v>
      </c>
    </row>
    <row r="151" spans="1:16" x14ac:dyDescent="0.25">
      <c r="A151" s="15" t="s">
        <v>16</v>
      </c>
      <c r="B151" s="15" t="s">
        <v>267</v>
      </c>
      <c r="C151" s="15" t="s">
        <v>367</v>
      </c>
      <c r="D151" s="15" t="s">
        <v>77</v>
      </c>
      <c r="E151" s="15" t="s">
        <v>699</v>
      </c>
      <c r="F151" s="15" t="s">
        <v>101</v>
      </c>
      <c r="G151" s="15" t="s">
        <v>102</v>
      </c>
      <c r="H151" s="15" t="s">
        <v>86</v>
      </c>
      <c r="I151" s="20">
        <v>22</v>
      </c>
      <c r="J151" s="20">
        <v>6.2857142857142909</v>
      </c>
      <c r="K151" s="21">
        <v>82874</v>
      </c>
      <c r="L151" s="16">
        <v>2.0765346621979186E-3</v>
      </c>
      <c r="M151" s="22">
        <v>0.81731909845788853</v>
      </c>
      <c r="N151" s="23">
        <v>3767</v>
      </c>
      <c r="O151" s="24">
        <v>13.184499999999989</v>
      </c>
      <c r="P151" s="15" t="s">
        <v>81</v>
      </c>
    </row>
    <row r="152" spans="1:16" x14ac:dyDescent="0.25">
      <c r="A152" s="15" t="s">
        <v>13</v>
      </c>
      <c r="B152" s="15" t="s">
        <v>300</v>
      </c>
      <c r="C152" s="15" t="s">
        <v>301</v>
      </c>
      <c r="D152" s="15" t="s">
        <v>77</v>
      </c>
      <c r="E152" s="15" t="s">
        <v>699</v>
      </c>
      <c r="F152" s="15" t="s">
        <v>89</v>
      </c>
      <c r="G152" s="15" t="s">
        <v>102</v>
      </c>
      <c r="H152" s="15" t="s">
        <v>80</v>
      </c>
      <c r="I152" s="20">
        <v>42</v>
      </c>
      <c r="J152" s="20">
        <v>12</v>
      </c>
      <c r="K152" s="21">
        <v>82824</v>
      </c>
      <c r="L152" s="16">
        <v>1.0870523901922737E-3</v>
      </c>
      <c r="M152" s="22">
        <v>0.87322480083131282</v>
      </c>
      <c r="N152" s="23">
        <v>1972</v>
      </c>
      <c r="O152" s="24">
        <v>6.9020000000000001</v>
      </c>
      <c r="P152" s="15" t="s">
        <v>81</v>
      </c>
    </row>
    <row r="153" spans="1:16" x14ac:dyDescent="0.25">
      <c r="A153" s="15" t="s">
        <v>16</v>
      </c>
      <c r="B153" s="15" t="s">
        <v>316</v>
      </c>
      <c r="C153" s="15" t="s">
        <v>317</v>
      </c>
      <c r="D153" s="15" t="s">
        <v>237</v>
      </c>
      <c r="E153" s="15" t="s">
        <v>702</v>
      </c>
      <c r="F153" s="15" t="s">
        <v>318</v>
      </c>
      <c r="G153" s="15" t="s">
        <v>102</v>
      </c>
      <c r="H153" s="15" t="s">
        <v>80</v>
      </c>
      <c r="I153" s="20">
        <v>17.099999999999955</v>
      </c>
      <c r="J153" s="20">
        <v>11.400000000000043</v>
      </c>
      <c r="K153" s="21">
        <v>82336.500000000015</v>
      </c>
      <c r="L153" s="16">
        <v>2.6542379608396542E-3</v>
      </c>
      <c r="M153" s="22">
        <v>0.90949605759341789</v>
      </c>
      <c r="N153" s="23">
        <v>4815</v>
      </c>
      <c r="O153" s="24">
        <v>7.2224999999999966</v>
      </c>
      <c r="P153" s="15" t="s">
        <v>81</v>
      </c>
    </row>
    <row r="154" spans="1:16" x14ac:dyDescent="0.25">
      <c r="A154" s="15" t="s">
        <v>7</v>
      </c>
      <c r="B154" s="15" t="s">
        <v>123</v>
      </c>
      <c r="C154" s="15" t="s">
        <v>358</v>
      </c>
      <c r="D154" s="15" t="s">
        <v>77</v>
      </c>
      <c r="E154" s="15" t="s">
        <v>699</v>
      </c>
      <c r="F154" s="15" t="s">
        <v>168</v>
      </c>
      <c r="G154" s="15" t="s">
        <v>102</v>
      </c>
      <c r="H154" s="15" t="s">
        <v>90</v>
      </c>
      <c r="I154" s="20">
        <v>25.600000000000055</v>
      </c>
      <c r="J154" s="20">
        <v>7.3142857142856954</v>
      </c>
      <c r="K154" s="21">
        <v>81868.800000000047</v>
      </c>
      <c r="L154" s="16">
        <v>1.7628770506262128E-3</v>
      </c>
      <c r="M154" s="22">
        <v>0.97154610901611249</v>
      </c>
      <c r="N154" s="23">
        <v>3198</v>
      </c>
      <c r="O154" s="24">
        <v>11.192999999999985</v>
      </c>
      <c r="P154" s="15" t="s">
        <v>81</v>
      </c>
    </row>
    <row r="155" spans="1:16" x14ac:dyDescent="0.25">
      <c r="A155" s="15" t="s">
        <v>5</v>
      </c>
      <c r="B155" s="15" t="s">
        <v>232</v>
      </c>
      <c r="C155" s="15" t="s">
        <v>340</v>
      </c>
      <c r="D155" s="15" t="s">
        <v>77</v>
      </c>
      <c r="E155" s="15" t="s">
        <v>699</v>
      </c>
      <c r="F155" s="15" t="s">
        <v>341</v>
      </c>
      <c r="G155" s="15" t="s">
        <v>342</v>
      </c>
      <c r="H155" s="15" t="s">
        <v>90</v>
      </c>
      <c r="I155" s="20">
        <v>29.6999999999999</v>
      </c>
      <c r="J155" s="20">
        <v>8.4857142857142787</v>
      </c>
      <c r="K155" s="21">
        <v>74992.499999999942</v>
      </c>
      <c r="L155" s="16">
        <v>1.3918901040747926E-3</v>
      </c>
      <c r="M155" s="22">
        <v>0.95920466232430579</v>
      </c>
      <c r="N155" s="23">
        <v>2525</v>
      </c>
      <c r="O155" s="24">
        <v>8.8374999999999915</v>
      </c>
      <c r="P155" s="15" t="s">
        <v>81</v>
      </c>
    </row>
    <row r="156" spans="1:16" x14ac:dyDescent="0.25">
      <c r="A156" s="15" t="s">
        <v>5</v>
      </c>
      <c r="B156" s="15" t="s">
        <v>82</v>
      </c>
      <c r="C156" s="15" t="s">
        <v>153</v>
      </c>
      <c r="D156" s="15" t="s">
        <v>237</v>
      </c>
      <c r="E156" s="15" t="s">
        <v>702</v>
      </c>
      <c r="F156" s="15" t="s">
        <v>101</v>
      </c>
      <c r="G156" s="15" t="s">
        <v>102</v>
      </c>
      <c r="H156" s="15" t="s">
        <v>80</v>
      </c>
      <c r="I156" s="20">
        <v>12</v>
      </c>
      <c r="J156" s="20">
        <v>8</v>
      </c>
      <c r="K156" s="21">
        <v>74160</v>
      </c>
      <c r="L156" s="16">
        <v>3.4066854824484037E-3</v>
      </c>
      <c r="M156" s="22">
        <v>0.91669523483030513</v>
      </c>
      <c r="N156" s="23">
        <v>6180</v>
      </c>
      <c r="O156" s="24">
        <v>9.2699999999999854</v>
      </c>
      <c r="P156" s="15" t="s">
        <v>81</v>
      </c>
    </row>
    <row r="157" spans="1:16" x14ac:dyDescent="0.25">
      <c r="A157" s="15" t="s">
        <v>5</v>
      </c>
      <c r="B157" s="15" t="s">
        <v>82</v>
      </c>
      <c r="C157" s="15" t="s">
        <v>359</v>
      </c>
      <c r="D157" s="15" t="s">
        <v>237</v>
      </c>
      <c r="E157" s="15" t="s">
        <v>702</v>
      </c>
      <c r="F157" s="15" t="s">
        <v>101</v>
      </c>
      <c r="G157" s="15" t="s">
        <v>79</v>
      </c>
      <c r="H157" s="15" t="s">
        <v>86</v>
      </c>
      <c r="I157" s="20">
        <v>12</v>
      </c>
      <c r="J157" s="20">
        <v>8</v>
      </c>
      <c r="K157" s="21">
        <v>73536</v>
      </c>
      <c r="L157" s="16">
        <v>3.3780208149585466E-3</v>
      </c>
      <c r="M157" s="22">
        <v>0.82955071792496526</v>
      </c>
      <c r="N157" s="23">
        <v>6128</v>
      </c>
      <c r="O157" s="24">
        <v>9.1919999999999931</v>
      </c>
      <c r="P157" s="15" t="s">
        <v>81</v>
      </c>
    </row>
    <row r="158" spans="1:16" x14ac:dyDescent="0.25">
      <c r="A158" s="15" t="s">
        <v>10</v>
      </c>
      <c r="B158" s="15" t="s">
        <v>259</v>
      </c>
      <c r="C158" s="15" t="s">
        <v>363</v>
      </c>
      <c r="D158" s="15" t="s">
        <v>77</v>
      </c>
      <c r="E158" s="15" t="s">
        <v>699</v>
      </c>
      <c r="F158" s="15" t="s">
        <v>325</v>
      </c>
      <c r="G158" s="15" t="s">
        <v>325</v>
      </c>
      <c r="H158" s="15" t="s">
        <v>90</v>
      </c>
      <c r="I158" s="20">
        <v>21.199999999999925</v>
      </c>
      <c r="J158" s="20">
        <v>6.057142857142864</v>
      </c>
      <c r="K158" s="21">
        <v>72885.599999999919</v>
      </c>
      <c r="L158" s="16">
        <v>1.8951755159640148E-3</v>
      </c>
      <c r="M158" s="22">
        <v>0.89544052108330474</v>
      </c>
      <c r="N158" s="23">
        <v>3438</v>
      </c>
      <c r="O158" s="24">
        <v>12.032999999999992</v>
      </c>
      <c r="P158" s="15" t="s">
        <v>81</v>
      </c>
    </row>
    <row r="159" spans="1:16" x14ac:dyDescent="0.25">
      <c r="A159" s="15" t="s">
        <v>6</v>
      </c>
      <c r="B159" s="15" t="s">
        <v>343</v>
      </c>
      <c r="C159" s="15" t="s">
        <v>368</v>
      </c>
      <c r="D159" s="15" t="s">
        <v>311</v>
      </c>
      <c r="E159" s="15" t="s">
        <v>706</v>
      </c>
      <c r="F159" s="15" t="s">
        <v>369</v>
      </c>
      <c r="G159" s="15" t="s">
        <v>102</v>
      </c>
      <c r="H159" s="15" t="s">
        <v>206</v>
      </c>
      <c r="I159" s="20">
        <v>32.899999999999885</v>
      </c>
      <c r="J159" s="20">
        <v>121.85185185185148</v>
      </c>
      <c r="K159" s="21">
        <v>69945.399999999965</v>
      </c>
      <c r="L159" s="16">
        <v>1.1719439054506968E-3</v>
      </c>
      <c r="M159" s="22">
        <v>0.93177922523140211</v>
      </c>
      <c r="N159" s="23">
        <v>2126</v>
      </c>
      <c r="O159" s="24">
        <v>0.57401999999999942</v>
      </c>
      <c r="P159" s="15" t="s">
        <v>81</v>
      </c>
    </row>
    <row r="160" spans="1:16" x14ac:dyDescent="0.25">
      <c r="A160" s="15" t="s">
        <v>16</v>
      </c>
      <c r="B160" s="15" t="s">
        <v>197</v>
      </c>
      <c r="C160" s="15" t="s">
        <v>404</v>
      </c>
      <c r="D160" s="15" t="s">
        <v>77</v>
      </c>
      <c r="E160" s="15" t="s">
        <v>699</v>
      </c>
      <c r="F160" s="15" t="s">
        <v>101</v>
      </c>
      <c r="G160" s="15" t="s">
        <v>102</v>
      </c>
      <c r="H160" s="15" t="s">
        <v>80</v>
      </c>
      <c r="I160" s="20">
        <v>26.300000000000097</v>
      </c>
      <c r="J160" s="20">
        <v>7.5142857142857284</v>
      </c>
      <c r="K160" s="21">
        <v>69721.300000000076</v>
      </c>
      <c r="L160" s="16">
        <v>1.4613467983771388E-3</v>
      </c>
      <c r="M160" s="22">
        <v>0.93695878074125394</v>
      </c>
      <c r="N160" s="23">
        <v>2651</v>
      </c>
      <c r="O160" s="24">
        <v>9.2784999999999886</v>
      </c>
      <c r="P160" s="15" t="s">
        <v>81</v>
      </c>
    </row>
    <row r="161" spans="1:16" x14ac:dyDescent="0.25">
      <c r="A161" s="15" t="s">
        <v>25</v>
      </c>
      <c r="B161" s="15" t="s">
        <v>217</v>
      </c>
      <c r="C161" s="15" t="s">
        <v>371</v>
      </c>
      <c r="D161" s="15" t="s">
        <v>261</v>
      </c>
      <c r="E161" s="15" t="s">
        <v>706</v>
      </c>
      <c r="F161" s="15" t="s">
        <v>372</v>
      </c>
      <c r="G161" s="15" t="s">
        <v>372</v>
      </c>
      <c r="H161" s="15" t="s">
        <v>86</v>
      </c>
      <c r="I161" s="20">
        <v>36</v>
      </c>
      <c r="J161" s="20">
        <v>87.804878048780637</v>
      </c>
      <c r="K161" s="21">
        <v>69516</v>
      </c>
      <c r="L161" s="16">
        <v>1.0644514023637325E-3</v>
      </c>
      <c r="M161" s="22">
        <v>0.9345217689406925</v>
      </c>
      <c r="N161" s="23">
        <v>1931</v>
      </c>
      <c r="O161" s="24">
        <v>0.79170999999999991</v>
      </c>
      <c r="P161" s="15" t="s">
        <v>81</v>
      </c>
    </row>
    <row r="162" spans="1:16" x14ac:dyDescent="0.25">
      <c r="A162" s="15" t="s">
        <v>22</v>
      </c>
      <c r="B162" s="15" t="s">
        <v>230</v>
      </c>
      <c r="C162" s="15" t="s">
        <v>385</v>
      </c>
      <c r="D162" s="15" t="s">
        <v>77</v>
      </c>
      <c r="E162" s="15" t="s">
        <v>699</v>
      </c>
      <c r="F162" s="15" t="s">
        <v>251</v>
      </c>
      <c r="G162" s="15" t="s">
        <v>102</v>
      </c>
      <c r="H162" s="15" t="s">
        <v>90</v>
      </c>
      <c r="I162" s="20">
        <v>26.899999999999949</v>
      </c>
      <c r="J162" s="20">
        <v>7.6857142857143064</v>
      </c>
      <c r="K162" s="21">
        <v>69428.89999999998</v>
      </c>
      <c r="L162" s="16">
        <v>1.4227597459869465E-3</v>
      </c>
      <c r="M162" s="22">
        <v>0.94767844767844767</v>
      </c>
      <c r="N162" s="23">
        <v>2581</v>
      </c>
      <c r="O162" s="24">
        <v>9.0334999999999894</v>
      </c>
      <c r="P162" s="15" t="s">
        <v>81</v>
      </c>
    </row>
    <row r="163" spans="1:16" x14ac:dyDescent="0.25">
      <c r="A163" s="15" t="s">
        <v>11</v>
      </c>
      <c r="B163" s="15" t="s">
        <v>180</v>
      </c>
      <c r="C163" s="15" t="s">
        <v>378</v>
      </c>
      <c r="D163" s="15" t="s">
        <v>77</v>
      </c>
      <c r="E163" s="15" t="s">
        <v>699</v>
      </c>
      <c r="F163" s="15" t="s">
        <v>120</v>
      </c>
      <c r="G163" s="15" t="s">
        <v>113</v>
      </c>
      <c r="H163" s="15" t="s">
        <v>80</v>
      </c>
      <c r="I163" s="20">
        <v>31.100000000000023</v>
      </c>
      <c r="J163" s="20">
        <v>8.885714285714295</v>
      </c>
      <c r="K163" s="21">
        <v>68264.499999999985</v>
      </c>
      <c r="L163" s="16">
        <v>1.2099797142353149E-3</v>
      </c>
      <c r="M163" s="22">
        <v>0.88394126006631923</v>
      </c>
      <c r="N163" s="23">
        <v>2195</v>
      </c>
      <c r="O163" s="24">
        <v>7.6824999999999957</v>
      </c>
      <c r="P163" s="15" t="s">
        <v>81</v>
      </c>
    </row>
    <row r="164" spans="1:16" x14ac:dyDescent="0.25">
      <c r="A164" s="15" t="s">
        <v>10</v>
      </c>
      <c r="B164" s="15" t="s">
        <v>259</v>
      </c>
      <c r="C164" s="15" t="s">
        <v>363</v>
      </c>
      <c r="D164" s="15" t="s">
        <v>237</v>
      </c>
      <c r="E164" s="15" t="s">
        <v>702</v>
      </c>
      <c r="F164" s="15" t="s">
        <v>397</v>
      </c>
      <c r="G164" s="15" t="s">
        <v>295</v>
      </c>
      <c r="H164" s="15" t="s">
        <v>90</v>
      </c>
      <c r="I164" s="20">
        <v>10.199999999999999</v>
      </c>
      <c r="J164" s="20">
        <v>6.7999999999999758</v>
      </c>
      <c r="K164" s="21">
        <v>67044.599999999962</v>
      </c>
      <c r="L164" s="16">
        <v>3.6233242194390544E-3</v>
      </c>
      <c r="M164" s="22">
        <v>0.96604938271604934</v>
      </c>
      <c r="N164" s="23">
        <v>6573</v>
      </c>
      <c r="O164" s="24">
        <v>9.8594999999999846</v>
      </c>
      <c r="P164" s="15" t="s">
        <v>81</v>
      </c>
    </row>
    <row r="165" spans="1:16" x14ac:dyDescent="0.25">
      <c r="A165" s="15" t="s">
        <v>22</v>
      </c>
      <c r="B165" s="15" t="s">
        <v>230</v>
      </c>
      <c r="C165" s="15" t="s">
        <v>231</v>
      </c>
      <c r="D165" s="15" t="s">
        <v>237</v>
      </c>
      <c r="E165" s="15" t="s">
        <v>702</v>
      </c>
      <c r="F165" s="15" t="s">
        <v>251</v>
      </c>
      <c r="G165" s="15" t="s">
        <v>102</v>
      </c>
      <c r="H165" s="15" t="s">
        <v>86</v>
      </c>
      <c r="I165" s="20">
        <v>14</v>
      </c>
      <c r="J165" s="20">
        <v>9.333333333333325</v>
      </c>
      <c r="K165" s="21">
        <v>66654</v>
      </c>
      <c r="L165" s="16">
        <v>2.6244708061386487E-3</v>
      </c>
      <c r="M165" s="22">
        <v>0.9780596503256771</v>
      </c>
      <c r="N165" s="23">
        <v>4761</v>
      </c>
      <c r="O165" s="24">
        <v>7.1414999999999944</v>
      </c>
      <c r="P165" s="15" t="s">
        <v>81</v>
      </c>
    </row>
    <row r="166" spans="1:16" x14ac:dyDescent="0.25">
      <c r="A166" s="15" t="s">
        <v>9</v>
      </c>
      <c r="B166" s="15" t="s">
        <v>103</v>
      </c>
      <c r="C166" s="15" t="s">
        <v>252</v>
      </c>
      <c r="D166" s="15" t="s">
        <v>77</v>
      </c>
      <c r="E166" s="15" t="s">
        <v>699</v>
      </c>
      <c r="F166" s="15" t="s">
        <v>138</v>
      </c>
      <c r="G166" s="15" t="s">
        <v>102</v>
      </c>
      <c r="H166" s="15" t="s">
        <v>90</v>
      </c>
      <c r="I166" s="20">
        <v>19.900000000000045</v>
      </c>
      <c r="J166" s="20">
        <v>5.685714285714301</v>
      </c>
      <c r="K166" s="21">
        <v>66147.599999999977</v>
      </c>
      <c r="L166" s="16">
        <v>1.8323337449285587E-3</v>
      </c>
      <c r="M166" s="22">
        <v>0.62034883720930234</v>
      </c>
      <c r="N166" s="23">
        <v>3324</v>
      </c>
      <c r="O166" s="24">
        <v>11.633999999999997</v>
      </c>
      <c r="P166" s="15" t="s">
        <v>81</v>
      </c>
    </row>
    <row r="167" spans="1:16" x14ac:dyDescent="0.25">
      <c r="A167" s="15" t="s">
        <v>18</v>
      </c>
      <c r="B167" s="15" t="s">
        <v>170</v>
      </c>
      <c r="C167" s="15" t="s">
        <v>373</v>
      </c>
      <c r="D167" s="15" t="s">
        <v>195</v>
      </c>
      <c r="E167" s="15" t="s">
        <v>703</v>
      </c>
      <c r="F167" s="15" t="s">
        <v>238</v>
      </c>
      <c r="G167" s="15" t="s">
        <v>147</v>
      </c>
      <c r="H167" s="15" t="s">
        <v>97</v>
      </c>
      <c r="I167" s="20">
        <v>16.900000000000038</v>
      </c>
      <c r="J167" s="20">
        <v>4.2250000000000094</v>
      </c>
      <c r="K167" s="21">
        <v>64152.399999999987</v>
      </c>
      <c r="L167" s="16">
        <v>2.0925207267595697E-3</v>
      </c>
      <c r="M167" s="22">
        <v>0.90751645306546591</v>
      </c>
      <c r="N167" s="23">
        <v>3796</v>
      </c>
      <c r="O167" s="24">
        <v>15.18400000000001</v>
      </c>
      <c r="P167" s="15" t="s">
        <v>81</v>
      </c>
    </row>
    <row r="168" spans="1:16" x14ac:dyDescent="0.25">
      <c r="A168" s="15" t="s">
        <v>15</v>
      </c>
      <c r="B168" s="15" t="s">
        <v>173</v>
      </c>
      <c r="C168" s="15" t="s">
        <v>174</v>
      </c>
      <c r="D168" s="15" t="s">
        <v>160</v>
      </c>
      <c r="E168" s="15" t="s">
        <v>702</v>
      </c>
      <c r="F168" s="15" t="s">
        <v>175</v>
      </c>
      <c r="G168" s="15" t="s">
        <v>102</v>
      </c>
      <c r="H168" s="15" t="s">
        <v>80</v>
      </c>
      <c r="I168" s="20">
        <v>20.900000000000023</v>
      </c>
      <c r="J168" s="20">
        <v>8.3600000000000101</v>
      </c>
      <c r="K168" s="21">
        <v>64121.200000000004</v>
      </c>
      <c r="L168" s="16">
        <v>1.6912153819015699E-3</v>
      </c>
      <c r="M168" s="22">
        <v>0.82530689329556184</v>
      </c>
      <c r="N168" s="23">
        <v>3068</v>
      </c>
      <c r="O168" s="24">
        <v>7.6700000000000017</v>
      </c>
      <c r="P168" s="15" t="s">
        <v>81</v>
      </c>
    </row>
    <row r="169" spans="1:16" x14ac:dyDescent="0.25">
      <c r="A169" s="15" t="s">
        <v>5</v>
      </c>
      <c r="B169" s="15" t="s">
        <v>82</v>
      </c>
      <c r="C169" s="15" t="s">
        <v>396</v>
      </c>
      <c r="D169" s="15" t="s">
        <v>84</v>
      </c>
      <c r="E169" s="15" t="s">
        <v>699</v>
      </c>
      <c r="F169" s="15" t="s">
        <v>397</v>
      </c>
      <c r="G169" s="15" t="s">
        <v>295</v>
      </c>
      <c r="H169" s="15" t="s">
        <v>90</v>
      </c>
      <c r="I169" s="20">
        <v>125.79999999999957</v>
      </c>
      <c r="J169" s="20">
        <v>4.4928571428571411</v>
      </c>
      <c r="K169" s="21">
        <v>63906.400000000023</v>
      </c>
      <c r="L169" s="16">
        <v>2.8003175163168108E-4</v>
      </c>
      <c r="M169" s="22">
        <v>0.86047308878985262</v>
      </c>
      <c r="N169" s="23">
        <v>508</v>
      </c>
      <c r="O169" s="24">
        <v>14.224000000000009</v>
      </c>
      <c r="P169" s="15" t="s">
        <v>81</v>
      </c>
    </row>
    <row r="170" spans="1:16" x14ac:dyDescent="0.25">
      <c r="A170" s="15" t="s">
        <v>29</v>
      </c>
      <c r="B170" s="15" t="s">
        <v>374</v>
      </c>
      <c r="C170" s="15" t="s">
        <v>375</v>
      </c>
      <c r="D170" s="15" t="s">
        <v>261</v>
      </c>
      <c r="E170" s="15" t="s">
        <v>706</v>
      </c>
      <c r="F170" s="15" t="s">
        <v>376</v>
      </c>
      <c r="G170" s="15" t="s">
        <v>377</v>
      </c>
      <c r="H170" s="15" t="s">
        <v>90</v>
      </c>
      <c r="I170" s="20">
        <v>44</v>
      </c>
      <c r="J170" s="20">
        <v>107.31707317073206</v>
      </c>
      <c r="K170" s="21">
        <v>63536</v>
      </c>
      <c r="L170" s="16">
        <v>7.9599576644910923E-4</v>
      </c>
      <c r="M170" s="22">
        <v>0.90538224202948236</v>
      </c>
      <c r="N170" s="23">
        <v>1444</v>
      </c>
      <c r="O170" s="24">
        <v>0.59204000000000034</v>
      </c>
      <c r="P170" s="15" t="s">
        <v>81</v>
      </c>
    </row>
    <row r="171" spans="1:16" x14ac:dyDescent="0.25">
      <c r="A171" s="15" t="s">
        <v>14</v>
      </c>
      <c r="B171" s="15" t="s">
        <v>110</v>
      </c>
      <c r="C171" s="15" t="s">
        <v>182</v>
      </c>
      <c r="D171" s="15" t="s">
        <v>100</v>
      </c>
      <c r="E171" s="15" t="s">
        <v>701</v>
      </c>
      <c r="F171" s="15" t="s">
        <v>127</v>
      </c>
      <c r="G171" s="15" t="s">
        <v>113</v>
      </c>
      <c r="H171" s="15" t="s">
        <v>90</v>
      </c>
      <c r="I171" s="20">
        <v>79.5</v>
      </c>
      <c r="J171" s="20">
        <v>5.2999999999999874</v>
      </c>
      <c r="K171" s="21">
        <v>63202.5</v>
      </c>
      <c r="L171" s="16">
        <v>4.3823866643146939E-4</v>
      </c>
      <c r="M171" s="22">
        <v>0.17218045112781954</v>
      </c>
      <c r="N171" s="23">
        <v>795</v>
      </c>
      <c r="O171" s="24">
        <v>11.925000000000001</v>
      </c>
      <c r="P171" s="15" t="s">
        <v>81</v>
      </c>
    </row>
    <row r="172" spans="1:16" x14ac:dyDescent="0.25">
      <c r="A172" s="15" t="s">
        <v>10</v>
      </c>
      <c r="B172" s="15" t="s">
        <v>278</v>
      </c>
      <c r="C172" s="15" t="s">
        <v>388</v>
      </c>
      <c r="D172" s="15" t="s">
        <v>77</v>
      </c>
      <c r="E172" s="15" t="s">
        <v>699</v>
      </c>
      <c r="F172" s="15" t="s">
        <v>389</v>
      </c>
      <c r="G172" s="15" t="s">
        <v>390</v>
      </c>
      <c r="H172" s="15" t="s">
        <v>86</v>
      </c>
      <c r="I172" s="20">
        <v>27</v>
      </c>
      <c r="J172" s="20">
        <v>7.714285714285726</v>
      </c>
      <c r="K172" s="21">
        <v>61695</v>
      </c>
      <c r="L172" s="16">
        <v>1.2595916387369906E-3</v>
      </c>
      <c r="M172" s="22">
        <v>0.96743229345217685</v>
      </c>
      <c r="N172" s="23">
        <v>2285</v>
      </c>
      <c r="O172" s="24">
        <v>7.9974999999999952</v>
      </c>
      <c r="P172" s="15" t="s">
        <v>81</v>
      </c>
    </row>
    <row r="173" spans="1:16" x14ac:dyDescent="0.25">
      <c r="A173" s="15" t="s">
        <v>26</v>
      </c>
      <c r="B173" s="15" t="s">
        <v>242</v>
      </c>
      <c r="C173" s="15" t="s">
        <v>405</v>
      </c>
      <c r="D173" s="15" t="s">
        <v>77</v>
      </c>
      <c r="E173" s="15" t="s">
        <v>699</v>
      </c>
      <c r="F173" s="15" t="s">
        <v>101</v>
      </c>
      <c r="G173" s="15" t="s">
        <v>102</v>
      </c>
      <c r="H173" s="15" t="s">
        <v>86</v>
      </c>
      <c r="I173" s="20">
        <v>25</v>
      </c>
      <c r="J173" s="20">
        <v>7.1428571428571281</v>
      </c>
      <c r="K173" s="21">
        <v>60925</v>
      </c>
      <c r="L173" s="16">
        <v>1.3433806667842653E-3</v>
      </c>
      <c r="M173" s="22">
        <v>0.74002280501710371</v>
      </c>
      <c r="N173" s="23">
        <v>2437</v>
      </c>
      <c r="O173" s="24">
        <v>8.5294999999999934</v>
      </c>
      <c r="P173" s="15" t="s">
        <v>81</v>
      </c>
    </row>
    <row r="174" spans="1:16" x14ac:dyDescent="0.25">
      <c r="A174" s="15" t="s">
        <v>32</v>
      </c>
      <c r="B174" s="15" t="s">
        <v>414</v>
      </c>
      <c r="C174" s="15" t="s">
        <v>415</v>
      </c>
      <c r="D174" s="15" t="s">
        <v>160</v>
      </c>
      <c r="E174" s="15" t="s">
        <v>702</v>
      </c>
      <c r="F174" s="15" t="s">
        <v>168</v>
      </c>
      <c r="G174" s="15" t="s">
        <v>79</v>
      </c>
      <c r="H174" s="15" t="s">
        <v>80</v>
      </c>
      <c r="I174" s="20">
        <v>29.400000000000048</v>
      </c>
      <c r="J174" s="20">
        <v>11.759999999999993</v>
      </c>
      <c r="K174" s="21">
        <v>60564.000000000007</v>
      </c>
      <c r="L174" s="16">
        <v>1.1355618274828012E-3</v>
      </c>
      <c r="M174" s="22">
        <v>0.8008163265306123</v>
      </c>
      <c r="N174" s="23">
        <v>2060</v>
      </c>
      <c r="O174" s="24">
        <v>5.1500000000000012</v>
      </c>
      <c r="P174" s="15" t="s">
        <v>81</v>
      </c>
    </row>
    <row r="175" spans="1:16" x14ac:dyDescent="0.25">
      <c r="A175" s="15" t="s">
        <v>23</v>
      </c>
      <c r="B175" s="15" t="s">
        <v>135</v>
      </c>
      <c r="C175" s="15" t="s">
        <v>416</v>
      </c>
      <c r="D175" s="15" t="s">
        <v>77</v>
      </c>
      <c r="E175" s="15" t="s">
        <v>699</v>
      </c>
      <c r="F175" s="15" t="s">
        <v>125</v>
      </c>
      <c r="G175" s="15" t="s">
        <v>102</v>
      </c>
      <c r="H175" s="15" t="s">
        <v>90</v>
      </c>
      <c r="I175" s="20">
        <v>30.600000000000094</v>
      </c>
      <c r="J175" s="20">
        <v>8.7428571428571811</v>
      </c>
      <c r="K175" s="21">
        <v>60251.399999999994</v>
      </c>
      <c r="L175" s="16">
        <v>1.0853986593755513E-3</v>
      </c>
      <c r="M175" s="22">
        <v>0.6667809393212204</v>
      </c>
      <c r="N175" s="23">
        <v>1969</v>
      </c>
      <c r="O175" s="24">
        <v>6.8914999999999997</v>
      </c>
      <c r="P175" s="15" t="s">
        <v>81</v>
      </c>
    </row>
    <row r="176" spans="1:16" x14ac:dyDescent="0.25">
      <c r="A176" s="15" t="s">
        <v>6</v>
      </c>
      <c r="B176" s="15" t="s">
        <v>348</v>
      </c>
      <c r="C176" s="15" t="s">
        <v>391</v>
      </c>
      <c r="D176" s="15" t="s">
        <v>77</v>
      </c>
      <c r="E176" s="15" t="s">
        <v>699</v>
      </c>
      <c r="F176" s="15" t="s">
        <v>392</v>
      </c>
      <c r="G176" s="15" t="s">
        <v>393</v>
      </c>
      <c r="H176" s="15" t="s">
        <v>80</v>
      </c>
      <c r="I176" s="20">
        <v>27</v>
      </c>
      <c r="J176" s="20">
        <v>7.714285714285726</v>
      </c>
      <c r="K176" s="21">
        <v>60156</v>
      </c>
      <c r="L176" s="16">
        <v>1.2281707532192626E-3</v>
      </c>
      <c r="M176" s="22">
        <v>0.95200548508741856</v>
      </c>
      <c r="N176" s="23">
        <v>2228</v>
      </c>
      <c r="O176" s="24">
        <v>7.7979999999999947</v>
      </c>
      <c r="P176" s="15" t="s">
        <v>81</v>
      </c>
    </row>
    <row r="177" spans="1:16" x14ac:dyDescent="0.25">
      <c r="A177" s="15" t="s">
        <v>31</v>
      </c>
      <c r="B177" s="15" t="s">
        <v>410</v>
      </c>
      <c r="C177" s="15" t="s">
        <v>411</v>
      </c>
      <c r="D177" s="15" t="s">
        <v>77</v>
      </c>
      <c r="E177" s="15" t="s">
        <v>699</v>
      </c>
      <c r="F177" s="15" t="s">
        <v>112</v>
      </c>
      <c r="G177" s="15" t="s">
        <v>102</v>
      </c>
      <c r="H177" s="15" t="s">
        <v>80</v>
      </c>
      <c r="I177" s="20">
        <v>40</v>
      </c>
      <c r="J177" s="20">
        <v>11.428571428571406</v>
      </c>
      <c r="K177" s="21">
        <v>59880</v>
      </c>
      <c r="L177" s="16">
        <v>8.252116775445405E-4</v>
      </c>
      <c r="M177" s="22">
        <v>0.59676519799219185</v>
      </c>
      <c r="N177" s="23">
        <v>1497</v>
      </c>
      <c r="O177" s="24">
        <v>5.2395000000000014</v>
      </c>
      <c r="P177" s="15" t="s">
        <v>81</v>
      </c>
    </row>
    <row r="178" spans="1:16" x14ac:dyDescent="0.25">
      <c r="A178" s="15" t="s">
        <v>10</v>
      </c>
      <c r="B178" s="15" t="s">
        <v>278</v>
      </c>
      <c r="C178" s="15" t="s">
        <v>400</v>
      </c>
      <c r="D178" s="15" t="s">
        <v>77</v>
      </c>
      <c r="E178" s="15" t="s">
        <v>699</v>
      </c>
      <c r="F178" s="15" t="s">
        <v>401</v>
      </c>
      <c r="G178" s="15" t="s">
        <v>402</v>
      </c>
      <c r="H178" s="15" t="s">
        <v>90</v>
      </c>
      <c r="I178" s="20">
        <v>30.600000000000094</v>
      </c>
      <c r="J178" s="20">
        <v>8.7428571428571829</v>
      </c>
      <c r="K178" s="21">
        <v>58874.400000000001</v>
      </c>
      <c r="L178" s="16">
        <v>1.0605926971247134E-3</v>
      </c>
      <c r="M178" s="22">
        <v>0.93557325943886382</v>
      </c>
      <c r="N178" s="23">
        <v>1924</v>
      </c>
      <c r="O178" s="24">
        <v>6.7339999999999973</v>
      </c>
      <c r="P178" s="15" t="s">
        <v>81</v>
      </c>
    </row>
    <row r="179" spans="1:16" x14ac:dyDescent="0.25">
      <c r="A179" s="15" t="s">
        <v>10</v>
      </c>
      <c r="B179" s="15" t="s">
        <v>278</v>
      </c>
      <c r="C179" s="15" t="s">
        <v>408</v>
      </c>
      <c r="D179" s="15" t="s">
        <v>77</v>
      </c>
      <c r="E179" s="15" t="s">
        <v>699</v>
      </c>
      <c r="F179" s="15" t="s">
        <v>409</v>
      </c>
      <c r="G179" s="15" t="s">
        <v>247</v>
      </c>
      <c r="H179" s="15" t="s">
        <v>90</v>
      </c>
      <c r="I179" s="20">
        <v>24.899999999999956</v>
      </c>
      <c r="J179" s="20">
        <v>7.1142857142857014</v>
      </c>
      <c r="K179" s="21">
        <v>58141.500000000015</v>
      </c>
      <c r="L179" s="16">
        <v>1.2871538190156995E-3</v>
      </c>
      <c r="M179" s="22">
        <v>0.88842688842688844</v>
      </c>
      <c r="N179" s="23">
        <v>2335</v>
      </c>
      <c r="O179" s="24">
        <v>8.1724999999999941</v>
      </c>
      <c r="P179" s="15" t="s">
        <v>81</v>
      </c>
    </row>
    <row r="180" spans="1:16" x14ac:dyDescent="0.25">
      <c r="A180" s="15" t="s">
        <v>16</v>
      </c>
      <c r="B180" s="15" t="s">
        <v>422</v>
      </c>
      <c r="C180" s="15" t="s">
        <v>423</v>
      </c>
      <c r="D180" s="15" t="s">
        <v>77</v>
      </c>
      <c r="E180" s="15" t="s">
        <v>699</v>
      </c>
      <c r="F180" s="15" t="s">
        <v>101</v>
      </c>
      <c r="G180" s="15" t="s">
        <v>102</v>
      </c>
      <c r="H180" s="15" t="s">
        <v>80</v>
      </c>
      <c r="I180" s="20">
        <v>30.8000000000001</v>
      </c>
      <c r="J180" s="20">
        <v>8.7999999999999812</v>
      </c>
      <c r="K180" s="21">
        <v>56641.200000000063</v>
      </c>
      <c r="L180" s="16">
        <v>1.0137369906509084E-3</v>
      </c>
      <c r="M180" s="22">
        <v>0.92355159410353105</v>
      </c>
      <c r="N180" s="23">
        <v>1839</v>
      </c>
      <c r="O180" s="24">
        <v>6.4365000000000006</v>
      </c>
      <c r="P180" s="15" t="s">
        <v>81</v>
      </c>
    </row>
    <row r="181" spans="1:16" x14ac:dyDescent="0.25">
      <c r="A181" s="15" t="s">
        <v>14</v>
      </c>
      <c r="B181" s="15" t="s">
        <v>425</v>
      </c>
      <c r="C181" s="15" t="s">
        <v>479</v>
      </c>
      <c r="D181" s="15" t="s">
        <v>77</v>
      </c>
      <c r="E181" s="15" t="s">
        <v>699</v>
      </c>
      <c r="F181" s="15" t="s">
        <v>112</v>
      </c>
      <c r="G181" s="15" t="s">
        <v>113</v>
      </c>
      <c r="H181" s="15" t="s">
        <v>90</v>
      </c>
      <c r="I181" s="20">
        <v>35.199999999999925</v>
      </c>
      <c r="J181" s="20">
        <v>10.057142857142889</v>
      </c>
      <c r="K181" s="21">
        <v>56319.999999999956</v>
      </c>
      <c r="L181" s="16">
        <v>8.8198976891868059E-4</v>
      </c>
      <c r="M181" s="22">
        <v>0.96983201919780593</v>
      </c>
      <c r="N181" s="23">
        <v>1600</v>
      </c>
      <c r="O181" s="24">
        <v>5.6000000000000023</v>
      </c>
      <c r="P181" s="15" t="s">
        <v>81</v>
      </c>
    </row>
    <row r="182" spans="1:16" x14ac:dyDescent="0.25">
      <c r="A182" s="15" t="s">
        <v>21</v>
      </c>
      <c r="B182" s="15" t="s">
        <v>256</v>
      </c>
      <c r="C182" s="15" t="s">
        <v>490</v>
      </c>
      <c r="D182" s="15" t="s">
        <v>160</v>
      </c>
      <c r="E182" s="15" t="s">
        <v>702</v>
      </c>
      <c r="F182" s="15" t="s">
        <v>101</v>
      </c>
      <c r="G182" s="15" t="s">
        <v>102</v>
      </c>
      <c r="H182" s="15" t="s">
        <v>86</v>
      </c>
      <c r="I182" s="20">
        <v>23</v>
      </c>
      <c r="J182" s="20">
        <v>9.2000000000000135</v>
      </c>
      <c r="K182" s="21">
        <v>56189</v>
      </c>
      <c r="L182" s="16">
        <v>1.3466881284177105E-3</v>
      </c>
      <c r="M182" s="22">
        <v>0.97402147558018703</v>
      </c>
      <c r="N182" s="23">
        <v>2443</v>
      </c>
      <c r="O182" s="24">
        <v>6.1074999999999982</v>
      </c>
      <c r="P182" s="15" t="s">
        <v>81</v>
      </c>
    </row>
    <row r="183" spans="1:16" x14ac:dyDescent="0.25">
      <c r="A183" s="15" t="s">
        <v>19</v>
      </c>
      <c r="B183" s="15" t="s">
        <v>379</v>
      </c>
      <c r="C183" s="15" t="s">
        <v>338</v>
      </c>
      <c r="D183" s="15" t="s">
        <v>77</v>
      </c>
      <c r="E183" s="15" t="s">
        <v>699</v>
      </c>
      <c r="F183" s="15" t="s">
        <v>107</v>
      </c>
      <c r="G183" s="15" t="s">
        <v>102</v>
      </c>
      <c r="H183" s="15" t="s">
        <v>90</v>
      </c>
      <c r="I183" s="20">
        <v>27.899999999999928</v>
      </c>
      <c r="J183" s="20">
        <v>7.9714285714285484</v>
      </c>
      <c r="K183" s="21">
        <v>56023.200000000019</v>
      </c>
      <c r="L183" s="16">
        <v>1.1068971599929442E-3</v>
      </c>
      <c r="M183" s="22">
        <v>0.9033253342475146</v>
      </c>
      <c r="N183" s="23">
        <v>2008</v>
      </c>
      <c r="O183" s="24">
        <v>7.0279999999999969</v>
      </c>
      <c r="P183" s="15" t="s">
        <v>81</v>
      </c>
    </row>
    <row r="184" spans="1:16" x14ac:dyDescent="0.25">
      <c r="A184" s="15" t="s">
        <v>6</v>
      </c>
      <c r="B184" s="15" t="s">
        <v>354</v>
      </c>
      <c r="C184" s="15" t="s">
        <v>447</v>
      </c>
      <c r="D184" s="15" t="s">
        <v>77</v>
      </c>
      <c r="E184" s="15" t="s">
        <v>699</v>
      </c>
      <c r="F184" s="15" t="s">
        <v>125</v>
      </c>
      <c r="G184" s="15" t="s">
        <v>102</v>
      </c>
      <c r="H184" s="15" t="s">
        <v>86</v>
      </c>
      <c r="I184" s="20">
        <v>30.100000000000069</v>
      </c>
      <c r="J184" s="20">
        <v>8.599999999999973</v>
      </c>
      <c r="K184" s="21">
        <v>55985.999999999985</v>
      </c>
      <c r="L184" s="16">
        <v>1.0253131063679662E-3</v>
      </c>
      <c r="M184" s="22">
        <v>0.86398537477148085</v>
      </c>
      <c r="N184" s="23">
        <v>1860</v>
      </c>
      <c r="O184" s="24">
        <v>6.5100000000000007</v>
      </c>
      <c r="P184" s="15" t="s">
        <v>81</v>
      </c>
    </row>
    <row r="185" spans="1:16" x14ac:dyDescent="0.25">
      <c r="A185" s="15" t="s">
        <v>23</v>
      </c>
      <c r="B185" s="15" t="s">
        <v>135</v>
      </c>
      <c r="C185" s="15" t="s">
        <v>438</v>
      </c>
      <c r="D185" s="15" t="s">
        <v>77</v>
      </c>
      <c r="E185" s="15" t="s">
        <v>699</v>
      </c>
      <c r="F185" s="15" t="s">
        <v>125</v>
      </c>
      <c r="G185" s="15" t="s">
        <v>102</v>
      </c>
      <c r="H185" s="15" t="s">
        <v>206</v>
      </c>
      <c r="I185" s="20">
        <v>30.599999999999977</v>
      </c>
      <c r="J185" s="20">
        <v>8.7428571428571527</v>
      </c>
      <c r="K185" s="21">
        <v>55202.399999999994</v>
      </c>
      <c r="L185" s="16">
        <v>9.9444346445581237E-4</v>
      </c>
      <c r="M185" s="22">
        <v>0.83763188745603756</v>
      </c>
      <c r="N185" s="23">
        <v>1804</v>
      </c>
      <c r="O185" s="24">
        <v>6.3140000000000009</v>
      </c>
      <c r="P185" s="15" t="s">
        <v>81</v>
      </c>
    </row>
    <row r="186" spans="1:16" x14ac:dyDescent="0.25">
      <c r="A186" s="15" t="s">
        <v>6</v>
      </c>
      <c r="B186" s="15" t="s">
        <v>75</v>
      </c>
      <c r="C186" s="15" t="s">
        <v>403</v>
      </c>
      <c r="D186" s="15" t="s">
        <v>237</v>
      </c>
      <c r="E186" s="15" t="s">
        <v>703</v>
      </c>
      <c r="F186" s="15" t="s">
        <v>116</v>
      </c>
      <c r="G186" s="15" t="s">
        <v>239</v>
      </c>
      <c r="H186" s="15" t="s">
        <v>97</v>
      </c>
      <c r="I186" s="20">
        <v>24.600000000000044</v>
      </c>
      <c r="J186" s="20">
        <v>4.1000000000000103</v>
      </c>
      <c r="K186" s="21">
        <v>55177.799999999981</v>
      </c>
      <c r="L186" s="16">
        <v>1.2364394073028752E-3</v>
      </c>
      <c r="M186" s="22">
        <v>0.96948920123414462</v>
      </c>
      <c r="N186" s="23">
        <v>2243</v>
      </c>
      <c r="O186" s="24">
        <v>13.458000000000009</v>
      </c>
      <c r="P186" s="15" t="s">
        <v>81</v>
      </c>
    </row>
    <row r="187" spans="1:16" x14ac:dyDescent="0.25">
      <c r="A187" s="15" t="s">
        <v>26</v>
      </c>
      <c r="B187" s="15" t="s">
        <v>459</v>
      </c>
      <c r="C187" s="15" t="s">
        <v>460</v>
      </c>
      <c r="D187" s="15" t="s">
        <v>461</v>
      </c>
      <c r="E187" s="15" t="s">
        <v>707</v>
      </c>
      <c r="F187" s="15" t="s">
        <v>462</v>
      </c>
      <c r="G187" s="15" t="s">
        <v>463</v>
      </c>
      <c r="H187" s="15" t="s">
        <v>97</v>
      </c>
      <c r="I187" s="20">
        <v>16.900000000000041</v>
      </c>
      <c r="J187" s="20">
        <v>4.2250000000000103</v>
      </c>
      <c r="K187" s="21">
        <v>53894.10000000002</v>
      </c>
      <c r="L187" s="16">
        <v>1.7579158581760451E-3</v>
      </c>
      <c r="M187" s="22">
        <v>0.98799725651577508</v>
      </c>
      <c r="N187" s="23">
        <v>3189</v>
      </c>
      <c r="O187" s="24">
        <v>12.756000000000007</v>
      </c>
      <c r="P187" s="15" t="s">
        <v>81</v>
      </c>
    </row>
    <row r="188" spans="1:16" x14ac:dyDescent="0.25">
      <c r="A188" s="15" t="s">
        <v>24</v>
      </c>
      <c r="B188" s="15" t="s">
        <v>190</v>
      </c>
      <c r="C188" s="15" t="s">
        <v>303</v>
      </c>
      <c r="D188" s="15" t="s">
        <v>77</v>
      </c>
      <c r="E188" s="15" t="s">
        <v>699</v>
      </c>
      <c r="F188" s="15" t="s">
        <v>112</v>
      </c>
      <c r="G188" s="15" t="s">
        <v>102</v>
      </c>
      <c r="H188" s="15" t="s">
        <v>90</v>
      </c>
      <c r="I188" s="20">
        <v>31.900000000000034</v>
      </c>
      <c r="J188" s="20">
        <v>9.1142857142857157</v>
      </c>
      <c r="K188" s="21">
        <v>53528.200000000012</v>
      </c>
      <c r="L188" s="16">
        <v>9.2498677015346621E-4</v>
      </c>
      <c r="M188" s="22">
        <v>0.81600955794504182</v>
      </c>
      <c r="N188" s="23">
        <v>1678</v>
      </c>
      <c r="O188" s="24">
        <v>5.873000000000002</v>
      </c>
      <c r="P188" s="15" t="s">
        <v>81</v>
      </c>
    </row>
    <row r="189" spans="1:16" x14ac:dyDescent="0.25">
      <c r="A189" s="15" t="s">
        <v>26</v>
      </c>
      <c r="B189" s="15" t="s">
        <v>242</v>
      </c>
      <c r="C189" s="15" t="s">
        <v>413</v>
      </c>
      <c r="D189" s="15" t="s">
        <v>179</v>
      </c>
      <c r="E189" s="15" t="s">
        <v>700</v>
      </c>
      <c r="F189" s="15" t="s">
        <v>238</v>
      </c>
      <c r="G189" s="15" t="s">
        <v>327</v>
      </c>
      <c r="H189" s="15" t="s">
        <v>97</v>
      </c>
      <c r="I189" s="20">
        <v>35.5</v>
      </c>
      <c r="J189" s="20">
        <v>4.4375</v>
      </c>
      <c r="K189" s="21">
        <v>52895</v>
      </c>
      <c r="L189" s="16">
        <v>8.2135297230552127E-4</v>
      </c>
      <c r="M189" s="22">
        <v>0.91793754538852579</v>
      </c>
      <c r="N189" s="23">
        <v>1490</v>
      </c>
      <c r="O189" s="24">
        <v>11.920000000000007</v>
      </c>
      <c r="P189" s="15" t="s">
        <v>81</v>
      </c>
    </row>
    <row r="190" spans="1:16" x14ac:dyDescent="0.25">
      <c r="A190" s="15" t="s">
        <v>18</v>
      </c>
      <c r="B190" s="15" t="s">
        <v>386</v>
      </c>
      <c r="C190" s="15" t="s">
        <v>475</v>
      </c>
      <c r="D190" s="15" t="s">
        <v>237</v>
      </c>
      <c r="E190" s="15" t="s">
        <v>702</v>
      </c>
      <c r="F190" s="15" t="s">
        <v>120</v>
      </c>
      <c r="G190" s="15" t="s">
        <v>102</v>
      </c>
      <c r="H190" s="15" t="s">
        <v>86</v>
      </c>
      <c r="I190" s="20">
        <v>25.399999999999956</v>
      </c>
      <c r="J190" s="20">
        <v>16.933333333333366</v>
      </c>
      <c r="K190" s="21">
        <v>52730.400000000023</v>
      </c>
      <c r="L190" s="16">
        <v>1.1443817251719881E-3</v>
      </c>
      <c r="M190" s="22">
        <v>0.97713889851056457</v>
      </c>
      <c r="N190" s="23">
        <v>2076</v>
      </c>
      <c r="O190" s="24">
        <v>3.1140000000000017</v>
      </c>
      <c r="P190" s="15" t="s">
        <v>81</v>
      </c>
    </row>
    <row r="191" spans="1:16" x14ac:dyDescent="0.25">
      <c r="A191" s="15" t="s">
        <v>5</v>
      </c>
      <c r="B191" s="15" t="s">
        <v>82</v>
      </c>
      <c r="C191" s="15" t="s">
        <v>412</v>
      </c>
      <c r="D191" s="15" t="s">
        <v>77</v>
      </c>
      <c r="E191" s="15" t="s">
        <v>699</v>
      </c>
      <c r="F191" s="15" t="s">
        <v>397</v>
      </c>
      <c r="G191" s="15" t="s">
        <v>397</v>
      </c>
      <c r="H191" s="15" t="s">
        <v>90</v>
      </c>
      <c r="I191" s="20">
        <v>21.399999999999995</v>
      </c>
      <c r="J191" s="20">
        <v>6.1142857142857077</v>
      </c>
      <c r="K191" s="21">
        <v>51488.400000000009</v>
      </c>
      <c r="L191" s="16">
        <v>1.3262921150114658E-3</v>
      </c>
      <c r="M191" s="22">
        <v>0.95097703119643473</v>
      </c>
      <c r="N191" s="23">
        <v>2406</v>
      </c>
      <c r="O191" s="24">
        <v>8.420999999999994</v>
      </c>
      <c r="P191" s="15" t="s">
        <v>81</v>
      </c>
    </row>
    <row r="192" spans="1:16" x14ac:dyDescent="0.25">
      <c r="A192" s="15" t="s">
        <v>7</v>
      </c>
      <c r="B192" s="15" t="s">
        <v>123</v>
      </c>
      <c r="C192" s="15" t="s">
        <v>353</v>
      </c>
      <c r="D192" s="15" t="s">
        <v>160</v>
      </c>
      <c r="E192" s="15" t="s">
        <v>702</v>
      </c>
      <c r="F192" s="15" t="s">
        <v>175</v>
      </c>
      <c r="G192" s="15" t="s">
        <v>102</v>
      </c>
      <c r="H192" s="15" t="s">
        <v>86</v>
      </c>
      <c r="I192" s="20">
        <v>23</v>
      </c>
      <c r="J192" s="20">
        <v>9.2000000000000171</v>
      </c>
      <c r="K192" s="21">
        <v>51313</v>
      </c>
      <c r="L192" s="16">
        <v>1.2298244840359851E-3</v>
      </c>
      <c r="M192" s="22">
        <v>0.97771683236201579</v>
      </c>
      <c r="N192" s="23">
        <v>2231</v>
      </c>
      <c r="O192" s="24">
        <v>5.5775000000000023</v>
      </c>
      <c r="P192" s="15" t="s">
        <v>81</v>
      </c>
    </row>
    <row r="193" spans="1:16" x14ac:dyDescent="0.25">
      <c r="A193" s="15" t="s">
        <v>6</v>
      </c>
      <c r="B193" s="15" t="s">
        <v>75</v>
      </c>
      <c r="C193" s="15" t="s">
        <v>370</v>
      </c>
      <c r="D193" s="15" t="s">
        <v>195</v>
      </c>
      <c r="E193" s="15" t="s">
        <v>702</v>
      </c>
      <c r="F193" s="15" t="s">
        <v>101</v>
      </c>
      <c r="G193" s="15" t="s">
        <v>102</v>
      </c>
      <c r="H193" s="15" t="s">
        <v>86</v>
      </c>
      <c r="I193" s="20">
        <v>8.099999999999989</v>
      </c>
      <c r="J193" s="20">
        <v>8.099999999999989</v>
      </c>
      <c r="K193" s="21">
        <v>51191.999999999993</v>
      </c>
      <c r="L193" s="16">
        <v>3.4838595872287883E-3</v>
      </c>
      <c r="M193" s="22">
        <v>0.87015329125338148</v>
      </c>
      <c r="N193" s="23">
        <v>6320</v>
      </c>
      <c r="O193" s="24">
        <v>6.3200000000000029</v>
      </c>
      <c r="P193" s="15" t="s">
        <v>81</v>
      </c>
    </row>
    <row r="194" spans="1:16" x14ac:dyDescent="0.25">
      <c r="A194" s="15" t="s">
        <v>5</v>
      </c>
      <c r="B194" s="15" t="s">
        <v>91</v>
      </c>
      <c r="C194" s="15" t="s">
        <v>361</v>
      </c>
      <c r="D194" s="15" t="s">
        <v>77</v>
      </c>
      <c r="E194" s="15" t="s">
        <v>699</v>
      </c>
      <c r="F194" s="15" t="s">
        <v>185</v>
      </c>
      <c r="G194" s="15" t="s">
        <v>102</v>
      </c>
      <c r="H194" s="15" t="s">
        <v>86</v>
      </c>
      <c r="I194" s="20">
        <v>30.5</v>
      </c>
      <c r="J194" s="20">
        <v>8.7142857142857295</v>
      </c>
      <c r="K194" s="21">
        <v>50416.5</v>
      </c>
      <c r="L194" s="16">
        <v>9.1120568001411186E-4</v>
      </c>
      <c r="M194" s="22">
        <v>0.93692149468632158</v>
      </c>
      <c r="N194" s="23">
        <v>1653</v>
      </c>
      <c r="O194" s="24">
        <v>5.7855000000000016</v>
      </c>
      <c r="P194" s="15" t="s">
        <v>81</v>
      </c>
    </row>
    <row r="195" spans="1:16" x14ac:dyDescent="0.25">
      <c r="A195" s="15" t="s">
        <v>5</v>
      </c>
      <c r="B195" s="15" t="s">
        <v>87</v>
      </c>
      <c r="C195" s="15" t="s">
        <v>352</v>
      </c>
      <c r="D195" s="15" t="s">
        <v>77</v>
      </c>
      <c r="E195" s="15" t="s">
        <v>699</v>
      </c>
      <c r="F195" s="15" t="s">
        <v>120</v>
      </c>
      <c r="G195" s="15" t="s">
        <v>79</v>
      </c>
      <c r="H195" s="15" t="s">
        <v>90</v>
      </c>
      <c r="I195" s="20">
        <v>26.199999999999967</v>
      </c>
      <c r="J195" s="20">
        <v>7.4857142857142742</v>
      </c>
      <c r="K195" s="21">
        <v>50120.599999999984</v>
      </c>
      <c r="L195" s="16">
        <v>1.0545290174633975E-3</v>
      </c>
      <c r="M195" s="22">
        <v>0.81736909323116225</v>
      </c>
      <c r="N195" s="23">
        <v>1913</v>
      </c>
      <c r="O195" s="24">
        <v>6.6954999999999991</v>
      </c>
      <c r="P195" s="15" t="s">
        <v>81</v>
      </c>
    </row>
    <row r="196" spans="1:16" x14ac:dyDescent="0.25">
      <c r="A196" s="15" t="s">
        <v>6</v>
      </c>
      <c r="B196" s="15" t="s">
        <v>348</v>
      </c>
      <c r="C196" s="15" t="s">
        <v>391</v>
      </c>
      <c r="D196" s="15" t="s">
        <v>261</v>
      </c>
      <c r="E196" s="15" t="s">
        <v>706</v>
      </c>
      <c r="F196" s="15" t="s">
        <v>392</v>
      </c>
      <c r="G196" s="15" t="s">
        <v>407</v>
      </c>
      <c r="H196" s="15" t="s">
        <v>206</v>
      </c>
      <c r="I196" s="20">
        <v>22.199999999999914</v>
      </c>
      <c r="J196" s="20">
        <v>54.146341463414537</v>
      </c>
      <c r="K196" s="21">
        <v>50038.799999999974</v>
      </c>
      <c r="L196" s="16">
        <v>1.2425030869641911E-3</v>
      </c>
      <c r="M196" s="22">
        <v>0.92252314021254711</v>
      </c>
      <c r="N196" s="23">
        <v>2254</v>
      </c>
      <c r="O196" s="24">
        <v>0.92413999999999985</v>
      </c>
      <c r="P196" s="15" t="s">
        <v>81</v>
      </c>
    </row>
    <row r="197" spans="1:16" x14ac:dyDescent="0.25">
      <c r="A197" s="15" t="s">
        <v>21</v>
      </c>
      <c r="B197" s="15" t="s">
        <v>256</v>
      </c>
      <c r="C197" s="15" t="s">
        <v>398</v>
      </c>
      <c r="D197" s="15" t="s">
        <v>160</v>
      </c>
      <c r="E197" s="15" t="s">
        <v>702</v>
      </c>
      <c r="F197" s="15" t="s">
        <v>399</v>
      </c>
      <c r="G197" s="15" t="s">
        <v>102</v>
      </c>
      <c r="H197" s="15" t="s">
        <v>90</v>
      </c>
      <c r="I197" s="20">
        <v>20</v>
      </c>
      <c r="J197" s="20">
        <v>8</v>
      </c>
      <c r="K197" s="21">
        <v>49860</v>
      </c>
      <c r="L197" s="16">
        <v>1.3742503086964192E-3</v>
      </c>
      <c r="M197" s="22">
        <v>0.96536196744024938</v>
      </c>
      <c r="N197" s="23">
        <v>2493</v>
      </c>
      <c r="O197" s="24">
        <v>6.2324999999999999</v>
      </c>
      <c r="P197" s="15" t="s">
        <v>81</v>
      </c>
    </row>
    <row r="198" spans="1:16" x14ac:dyDescent="0.25">
      <c r="A198" s="15" t="s">
        <v>6</v>
      </c>
      <c r="B198" s="15" t="s">
        <v>337</v>
      </c>
      <c r="C198" s="15" t="s">
        <v>473</v>
      </c>
      <c r="D198" s="15" t="s">
        <v>77</v>
      </c>
      <c r="E198" s="15" t="s">
        <v>699</v>
      </c>
      <c r="F198" s="15" t="s">
        <v>85</v>
      </c>
      <c r="G198" s="15" t="s">
        <v>79</v>
      </c>
      <c r="H198" s="15" t="s">
        <v>80</v>
      </c>
      <c r="I198" s="20">
        <v>45.100000000000172</v>
      </c>
      <c r="J198" s="20">
        <v>12.885714285714263</v>
      </c>
      <c r="K198" s="21">
        <v>48662.899999999987</v>
      </c>
      <c r="L198" s="16">
        <v>5.9479185041453524E-4</v>
      </c>
      <c r="M198" s="22">
        <v>0.9033253342475146</v>
      </c>
      <c r="N198" s="23">
        <v>1079</v>
      </c>
      <c r="O198" s="24">
        <v>3.7765000000000022</v>
      </c>
      <c r="P198" s="15" t="s">
        <v>81</v>
      </c>
    </row>
    <row r="199" spans="1:16" x14ac:dyDescent="0.25">
      <c r="A199" s="15" t="s">
        <v>8</v>
      </c>
      <c r="B199" s="15" t="s">
        <v>427</v>
      </c>
      <c r="C199" s="15" t="s">
        <v>428</v>
      </c>
      <c r="D199" s="15" t="s">
        <v>237</v>
      </c>
      <c r="E199" s="15" t="s">
        <v>703</v>
      </c>
      <c r="F199" s="15" t="s">
        <v>116</v>
      </c>
      <c r="G199" s="15" t="s">
        <v>157</v>
      </c>
      <c r="H199" s="15" t="s">
        <v>97</v>
      </c>
      <c r="I199" s="20">
        <v>26.899999999999949</v>
      </c>
      <c r="J199" s="20">
        <v>4.4833333333333423</v>
      </c>
      <c r="K199" s="21">
        <v>48662.100000000013</v>
      </c>
      <c r="L199" s="16">
        <v>9.9719968248368311E-4</v>
      </c>
      <c r="M199" s="22">
        <v>0.87343532684283731</v>
      </c>
      <c r="N199" s="23">
        <v>1809</v>
      </c>
      <c r="O199" s="24">
        <v>10.854000000000006</v>
      </c>
      <c r="P199" s="15" t="s">
        <v>81</v>
      </c>
    </row>
    <row r="200" spans="1:16" x14ac:dyDescent="0.25">
      <c r="A200" s="15" t="s">
        <v>12</v>
      </c>
      <c r="B200" s="15" t="s">
        <v>265</v>
      </c>
      <c r="C200" s="15" t="s">
        <v>449</v>
      </c>
      <c r="D200" s="15" t="s">
        <v>160</v>
      </c>
      <c r="E200" s="15" t="s">
        <v>702</v>
      </c>
      <c r="F200" s="15" t="s">
        <v>450</v>
      </c>
      <c r="G200" s="15" t="s">
        <v>451</v>
      </c>
      <c r="H200" s="15" t="s">
        <v>90</v>
      </c>
      <c r="I200" s="20">
        <v>19.90000000000002</v>
      </c>
      <c r="J200" s="20">
        <v>7.9600000000000204</v>
      </c>
      <c r="K200" s="21">
        <v>48595.800000000025</v>
      </c>
      <c r="L200" s="16">
        <v>1.3461368848121363E-3</v>
      </c>
      <c r="M200" s="22">
        <v>0.98372012469691716</v>
      </c>
      <c r="N200" s="23">
        <v>2442</v>
      </c>
      <c r="O200" s="24">
        <v>6.1049999999999995</v>
      </c>
      <c r="P200" s="15" t="s">
        <v>81</v>
      </c>
    </row>
    <row r="201" spans="1:16" x14ac:dyDescent="0.25">
      <c r="A201" s="15" t="s">
        <v>19</v>
      </c>
      <c r="B201" s="15" t="s">
        <v>457</v>
      </c>
      <c r="C201" s="15" t="s">
        <v>458</v>
      </c>
      <c r="D201" s="15" t="s">
        <v>77</v>
      </c>
      <c r="E201" s="15" t="s">
        <v>699</v>
      </c>
      <c r="F201" s="15" t="s">
        <v>89</v>
      </c>
      <c r="G201" s="15" t="s">
        <v>102</v>
      </c>
      <c r="H201" s="15" t="s">
        <v>86</v>
      </c>
      <c r="I201" s="20">
        <v>40.100000000000094</v>
      </c>
      <c r="J201" s="20">
        <v>11.457142857142857</v>
      </c>
      <c r="K201" s="21">
        <v>48561.099999999991</v>
      </c>
      <c r="L201" s="16">
        <v>6.6755600635032633E-4</v>
      </c>
      <c r="M201" s="22">
        <v>0.79365079365079361</v>
      </c>
      <c r="N201" s="23">
        <v>1211</v>
      </c>
      <c r="O201" s="24">
        <v>4.2385000000000019</v>
      </c>
      <c r="P201" s="15" t="s">
        <v>81</v>
      </c>
    </row>
    <row r="202" spans="1:16" x14ac:dyDescent="0.25">
      <c r="A202" s="15" t="s">
        <v>7</v>
      </c>
      <c r="B202" s="15" t="s">
        <v>433</v>
      </c>
      <c r="C202" s="15" t="s">
        <v>434</v>
      </c>
      <c r="D202" s="15" t="s">
        <v>311</v>
      </c>
      <c r="E202" s="15" t="s">
        <v>706</v>
      </c>
      <c r="F202" s="15" t="s">
        <v>435</v>
      </c>
      <c r="G202" s="15" t="s">
        <v>436</v>
      </c>
      <c r="H202" s="15" t="s">
        <v>206</v>
      </c>
      <c r="I202" s="20">
        <v>29.899999999999906</v>
      </c>
      <c r="J202" s="20">
        <v>110.74074074074085</v>
      </c>
      <c r="K202" s="21">
        <v>48288.500000000015</v>
      </c>
      <c r="L202" s="16">
        <v>8.9025842300229313E-4</v>
      </c>
      <c r="M202" s="22">
        <v>0.88811915483200554</v>
      </c>
      <c r="N202" s="23">
        <v>1615</v>
      </c>
      <c r="O202" s="24">
        <v>0.43604999999999955</v>
      </c>
      <c r="P202" s="15" t="s">
        <v>81</v>
      </c>
    </row>
    <row r="203" spans="1:16" x14ac:dyDescent="0.25">
      <c r="A203" s="15" t="s">
        <v>11</v>
      </c>
      <c r="B203" s="15" t="s">
        <v>464</v>
      </c>
      <c r="C203" s="15" t="s">
        <v>465</v>
      </c>
      <c r="D203" s="15" t="s">
        <v>77</v>
      </c>
      <c r="E203" s="15" t="s">
        <v>699</v>
      </c>
      <c r="F203" s="15" t="s">
        <v>101</v>
      </c>
      <c r="G203" s="15" t="s">
        <v>102</v>
      </c>
      <c r="H203" s="15" t="s">
        <v>80</v>
      </c>
      <c r="I203" s="20">
        <v>27.899999999999928</v>
      </c>
      <c r="J203" s="20">
        <v>7.9714285714285467</v>
      </c>
      <c r="K203" s="21">
        <v>48267.000000000058</v>
      </c>
      <c r="L203" s="16">
        <v>9.536514376433233E-4</v>
      </c>
      <c r="M203" s="22">
        <v>0.94069249228659579</v>
      </c>
      <c r="N203" s="23">
        <v>1730</v>
      </c>
      <c r="O203" s="24">
        <v>6.0550000000000024</v>
      </c>
      <c r="P203" s="15" t="s">
        <v>81</v>
      </c>
    </row>
    <row r="204" spans="1:16" x14ac:dyDescent="0.25">
      <c r="A204" s="15" t="s">
        <v>14</v>
      </c>
      <c r="B204" s="15" t="s">
        <v>425</v>
      </c>
      <c r="C204" s="15" t="s">
        <v>426</v>
      </c>
      <c r="D204" s="15" t="s">
        <v>254</v>
      </c>
      <c r="E204" s="15" t="s">
        <v>700</v>
      </c>
      <c r="F204" s="15" t="s">
        <v>238</v>
      </c>
      <c r="G204" s="15" t="s">
        <v>244</v>
      </c>
      <c r="H204" s="15" t="s">
        <v>97</v>
      </c>
      <c r="I204" s="20">
        <v>24.199999999999914</v>
      </c>
      <c r="J204" s="20">
        <v>6.0499999999999785</v>
      </c>
      <c r="K204" s="21">
        <v>47456.199999999961</v>
      </c>
      <c r="L204" s="16">
        <v>1.0809887105309578E-3</v>
      </c>
      <c r="M204" s="22">
        <v>0.97159681330100456</v>
      </c>
      <c r="N204" s="23">
        <v>1961</v>
      </c>
      <c r="O204" s="24">
        <v>7.8440000000000047</v>
      </c>
      <c r="P204" s="15" t="s">
        <v>81</v>
      </c>
    </row>
    <row r="205" spans="1:16" x14ac:dyDescent="0.25">
      <c r="A205" s="15" t="s">
        <v>11</v>
      </c>
      <c r="B205" s="15" t="s">
        <v>180</v>
      </c>
      <c r="C205" s="15" t="s">
        <v>329</v>
      </c>
      <c r="D205" s="15" t="s">
        <v>237</v>
      </c>
      <c r="E205" s="15" t="s">
        <v>702</v>
      </c>
      <c r="F205" s="15" t="s">
        <v>85</v>
      </c>
      <c r="G205" s="15" t="s">
        <v>113</v>
      </c>
      <c r="H205" s="15" t="s">
        <v>86</v>
      </c>
      <c r="I205" s="20">
        <v>17</v>
      </c>
      <c r="J205" s="20">
        <v>11.333333333333314</v>
      </c>
      <c r="K205" s="21">
        <v>46818</v>
      </c>
      <c r="L205" s="16">
        <v>1.518124889751279E-3</v>
      </c>
      <c r="M205" s="22">
        <v>0.86435030937648738</v>
      </c>
      <c r="N205" s="23">
        <v>2754</v>
      </c>
      <c r="O205" s="24">
        <v>4.1310000000000029</v>
      </c>
      <c r="P205" s="15" t="s">
        <v>81</v>
      </c>
    </row>
    <row r="206" spans="1:16" x14ac:dyDescent="0.25">
      <c r="A206" s="15" t="s">
        <v>5</v>
      </c>
      <c r="B206" s="15" t="s">
        <v>232</v>
      </c>
      <c r="C206" s="15" t="s">
        <v>530</v>
      </c>
      <c r="D206" s="15" t="s">
        <v>77</v>
      </c>
      <c r="E206" s="15" t="s">
        <v>699</v>
      </c>
      <c r="F206" s="15" t="s">
        <v>120</v>
      </c>
      <c r="G206" s="15" t="s">
        <v>79</v>
      </c>
      <c r="H206" s="15" t="s">
        <v>86</v>
      </c>
      <c r="I206" s="20">
        <v>29.6999999999999</v>
      </c>
      <c r="J206" s="20">
        <v>8.4857142857142787</v>
      </c>
      <c r="K206" s="21">
        <v>46599.299999999967</v>
      </c>
      <c r="L206" s="16">
        <v>8.6490121714588109E-4</v>
      </c>
      <c r="M206" s="22">
        <v>0.98388755570791908</v>
      </c>
      <c r="N206" s="23">
        <v>1569</v>
      </c>
      <c r="O206" s="24">
        <v>5.4914999999999994</v>
      </c>
      <c r="P206" s="15" t="s">
        <v>81</v>
      </c>
    </row>
    <row r="207" spans="1:16" x14ac:dyDescent="0.25">
      <c r="A207" s="15" t="s">
        <v>18</v>
      </c>
      <c r="B207" s="15" t="s">
        <v>170</v>
      </c>
      <c r="C207" s="15" t="s">
        <v>328</v>
      </c>
      <c r="D207" s="15" t="s">
        <v>84</v>
      </c>
      <c r="E207" s="15" t="s">
        <v>699</v>
      </c>
      <c r="F207" s="15" t="s">
        <v>85</v>
      </c>
      <c r="G207" s="15" t="s">
        <v>102</v>
      </c>
      <c r="H207" s="15" t="s">
        <v>90</v>
      </c>
      <c r="I207" s="20">
        <v>179.89999999999992</v>
      </c>
      <c r="J207" s="20">
        <v>6.424999999999998</v>
      </c>
      <c r="K207" s="21">
        <v>45694.600000000013</v>
      </c>
      <c r="L207" s="16">
        <v>1.4001587581584054E-4</v>
      </c>
      <c r="M207" s="22">
        <v>0.78260869565217395</v>
      </c>
      <c r="N207" s="23">
        <v>254</v>
      </c>
      <c r="O207" s="24">
        <v>7.1120000000000028</v>
      </c>
      <c r="P207" s="15" t="s">
        <v>81</v>
      </c>
    </row>
    <row r="208" spans="1:16" x14ac:dyDescent="0.25">
      <c r="A208" s="15" t="s">
        <v>24</v>
      </c>
      <c r="B208" s="15" t="s">
        <v>190</v>
      </c>
      <c r="C208" s="15" t="s">
        <v>474</v>
      </c>
      <c r="D208" s="15" t="s">
        <v>77</v>
      </c>
      <c r="E208" s="15" t="s">
        <v>699</v>
      </c>
      <c r="F208" s="15" t="s">
        <v>287</v>
      </c>
      <c r="G208" s="15" t="s">
        <v>102</v>
      </c>
      <c r="H208" s="15" t="s">
        <v>86</v>
      </c>
      <c r="I208" s="20">
        <v>26.100000000000058</v>
      </c>
      <c r="J208" s="20">
        <v>7.4571428571428546</v>
      </c>
      <c r="K208" s="21">
        <v>45570.599999999962</v>
      </c>
      <c r="L208" s="16">
        <v>9.6247133533251014E-4</v>
      </c>
      <c r="M208" s="22">
        <v>0.96297565992458001</v>
      </c>
      <c r="N208" s="23">
        <v>1746</v>
      </c>
      <c r="O208" s="24">
        <v>6.1110000000000024</v>
      </c>
      <c r="P208" s="15" t="s">
        <v>81</v>
      </c>
    </row>
    <row r="209" spans="1:16" x14ac:dyDescent="0.25">
      <c r="A209" s="15" t="s">
        <v>8</v>
      </c>
      <c r="B209" s="15" t="s">
        <v>93</v>
      </c>
      <c r="C209" s="15" t="s">
        <v>424</v>
      </c>
      <c r="D209" s="15" t="s">
        <v>237</v>
      </c>
      <c r="E209" s="15" t="s">
        <v>703</v>
      </c>
      <c r="F209" s="15" t="s">
        <v>116</v>
      </c>
      <c r="G209" s="15" t="s">
        <v>157</v>
      </c>
      <c r="H209" s="15" t="s">
        <v>97</v>
      </c>
      <c r="I209" s="20">
        <v>26.899999999999942</v>
      </c>
      <c r="J209" s="20">
        <v>4.4833333333333423</v>
      </c>
      <c r="K209" s="21">
        <v>45218.900000000023</v>
      </c>
      <c r="L209" s="16">
        <v>9.2664050097018879E-4</v>
      </c>
      <c r="M209" s="22">
        <v>0.94146172497402147</v>
      </c>
      <c r="N209" s="23">
        <v>1681</v>
      </c>
      <c r="O209" s="24">
        <v>10.086000000000007</v>
      </c>
      <c r="P209" s="15" t="s">
        <v>81</v>
      </c>
    </row>
    <row r="210" spans="1:16" x14ac:dyDescent="0.25">
      <c r="A210" s="15" t="s">
        <v>25</v>
      </c>
      <c r="B210" s="15" t="s">
        <v>217</v>
      </c>
      <c r="C210" s="15" t="s">
        <v>406</v>
      </c>
      <c r="D210" s="15" t="s">
        <v>261</v>
      </c>
      <c r="E210" s="15" t="s">
        <v>706</v>
      </c>
      <c r="F210" s="15" t="s">
        <v>262</v>
      </c>
      <c r="G210" s="15" t="s">
        <v>79</v>
      </c>
      <c r="H210" s="15" t="s">
        <v>80</v>
      </c>
      <c r="I210" s="20">
        <v>36</v>
      </c>
      <c r="J210" s="20">
        <v>87.804878048780637</v>
      </c>
      <c r="K210" s="21">
        <v>44964</v>
      </c>
      <c r="L210" s="16">
        <v>6.8850326336214495E-4</v>
      </c>
      <c r="M210" s="22">
        <v>0.89504676134395567</v>
      </c>
      <c r="N210" s="23">
        <v>1249</v>
      </c>
      <c r="O210" s="24">
        <v>0.51209000000000038</v>
      </c>
      <c r="P210" s="15" t="s">
        <v>81</v>
      </c>
    </row>
    <row r="211" spans="1:16" x14ac:dyDescent="0.25">
      <c r="A211" s="15" t="s">
        <v>5</v>
      </c>
      <c r="B211" s="15" t="s">
        <v>365</v>
      </c>
      <c r="C211" s="15" t="s">
        <v>366</v>
      </c>
      <c r="D211" s="15" t="s">
        <v>195</v>
      </c>
      <c r="E211" s="15" t="s">
        <v>702</v>
      </c>
      <c r="F211" s="15" t="s">
        <v>144</v>
      </c>
      <c r="G211" s="15" t="s">
        <v>79</v>
      </c>
      <c r="H211" s="15" t="s">
        <v>90</v>
      </c>
      <c r="I211" s="20">
        <v>18.799999999999986</v>
      </c>
      <c r="J211" s="20">
        <v>18.799999999999986</v>
      </c>
      <c r="K211" s="21">
        <v>42807.6</v>
      </c>
      <c r="L211" s="16">
        <v>1.2551816898923973E-3</v>
      </c>
      <c r="M211" s="22">
        <v>0.9813486370157819</v>
      </c>
      <c r="N211" s="23">
        <v>2277</v>
      </c>
      <c r="O211" s="24">
        <v>2.277000000000001</v>
      </c>
      <c r="P211" s="15" t="s">
        <v>81</v>
      </c>
    </row>
    <row r="212" spans="1:16" x14ac:dyDescent="0.25">
      <c r="A212" s="15" t="s">
        <v>31</v>
      </c>
      <c r="B212" s="15" t="s">
        <v>331</v>
      </c>
      <c r="C212" s="15" t="s">
        <v>332</v>
      </c>
      <c r="D212" s="15" t="s">
        <v>237</v>
      </c>
      <c r="E212" s="15" t="s">
        <v>702</v>
      </c>
      <c r="F212" s="15" t="s">
        <v>112</v>
      </c>
      <c r="G212" s="15" t="s">
        <v>102</v>
      </c>
      <c r="H212" s="15" t="s">
        <v>80</v>
      </c>
      <c r="I212" s="20">
        <v>16.899999999999988</v>
      </c>
      <c r="J212" s="20">
        <v>11.266666666666655</v>
      </c>
      <c r="K212" s="21">
        <v>42588</v>
      </c>
      <c r="L212" s="16">
        <v>1.3891338860469219E-3</v>
      </c>
      <c r="M212" s="22">
        <v>0.75900277008310246</v>
      </c>
      <c r="N212" s="23">
        <v>2520</v>
      </c>
      <c r="O212" s="24">
        <v>3.7800000000000011</v>
      </c>
      <c r="P212" s="15" t="s">
        <v>81</v>
      </c>
    </row>
    <row r="213" spans="1:16" x14ac:dyDescent="0.25">
      <c r="A213" s="15" t="s">
        <v>21</v>
      </c>
      <c r="B213" s="15" t="s">
        <v>256</v>
      </c>
      <c r="C213" s="15" t="s">
        <v>257</v>
      </c>
      <c r="D213" s="15" t="s">
        <v>77</v>
      </c>
      <c r="E213" s="15" t="s">
        <v>699</v>
      </c>
      <c r="F213" s="15" t="s">
        <v>107</v>
      </c>
      <c r="G213" s="15" t="s">
        <v>102</v>
      </c>
      <c r="H213" s="15" t="s">
        <v>80</v>
      </c>
      <c r="I213" s="20">
        <v>27.899999999999928</v>
      </c>
      <c r="J213" s="20">
        <v>7.9714285714285458</v>
      </c>
      <c r="K213" s="21">
        <v>42045.300000000039</v>
      </c>
      <c r="L213" s="16">
        <v>8.307241136002822E-4</v>
      </c>
      <c r="M213" s="22">
        <v>0.95783339046966065</v>
      </c>
      <c r="N213" s="23">
        <v>1507</v>
      </c>
      <c r="O213" s="24">
        <v>5.2745000000000024</v>
      </c>
      <c r="P213" s="15" t="s">
        <v>81</v>
      </c>
    </row>
    <row r="214" spans="1:16" x14ac:dyDescent="0.25">
      <c r="A214" s="15" t="s">
        <v>20</v>
      </c>
      <c r="B214" s="15" t="s">
        <v>158</v>
      </c>
      <c r="C214" s="15" t="s">
        <v>442</v>
      </c>
      <c r="D214" s="15" t="s">
        <v>443</v>
      </c>
      <c r="E214" s="15" t="s">
        <v>702</v>
      </c>
      <c r="F214" s="15" t="s">
        <v>127</v>
      </c>
      <c r="G214" s="15" t="s">
        <v>212</v>
      </c>
      <c r="H214" s="15" t="s">
        <v>86</v>
      </c>
      <c r="I214" s="20">
        <v>17.5</v>
      </c>
      <c r="J214" s="20">
        <v>8.3333333333333286</v>
      </c>
      <c r="K214" s="21">
        <v>41790</v>
      </c>
      <c r="L214" s="16">
        <v>1.3163697301111308E-3</v>
      </c>
      <c r="M214" s="22">
        <v>0.87352941176470589</v>
      </c>
      <c r="N214" s="23">
        <v>2388</v>
      </c>
      <c r="O214" s="24">
        <v>5.0147999999999948</v>
      </c>
      <c r="P214" s="15" t="s">
        <v>81</v>
      </c>
    </row>
    <row r="215" spans="1:16" x14ac:dyDescent="0.25">
      <c r="A215" s="15" t="s">
        <v>24</v>
      </c>
      <c r="B215" s="15" t="s">
        <v>190</v>
      </c>
      <c r="C215" s="15" t="s">
        <v>419</v>
      </c>
      <c r="D215" s="15" t="s">
        <v>77</v>
      </c>
      <c r="E215" s="15" t="s">
        <v>699</v>
      </c>
      <c r="F215" s="15" t="s">
        <v>420</v>
      </c>
      <c r="G215" s="15" t="s">
        <v>420</v>
      </c>
      <c r="H215" s="15" t="s">
        <v>90</v>
      </c>
      <c r="I215" s="20">
        <v>27.600000000000069</v>
      </c>
      <c r="J215" s="20">
        <v>7.8857142857143021</v>
      </c>
      <c r="K215" s="21">
        <v>41372.399999999965</v>
      </c>
      <c r="L215" s="16">
        <v>8.2631416475568889E-4</v>
      </c>
      <c r="M215" s="22">
        <v>0.93383613301336987</v>
      </c>
      <c r="N215" s="23">
        <v>1499</v>
      </c>
      <c r="O215" s="24">
        <v>5.2465000000000028</v>
      </c>
      <c r="P215" s="15" t="s">
        <v>81</v>
      </c>
    </row>
    <row r="216" spans="1:16" x14ac:dyDescent="0.25">
      <c r="A216" s="15" t="s">
        <v>21</v>
      </c>
      <c r="B216" s="15" t="s">
        <v>256</v>
      </c>
      <c r="C216" s="15" t="s">
        <v>417</v>
      </c>
      <c r="D216" s="15" t="s">
        <v>261</v>
      </c>
      <c r="E216" s="15" t="s">
        <v>706</v>
      </c>
      <c r="F216" s="15" t="s">
        <v>418</v>
      </c>
      <c r="G216" s="15" t="s">
        <v>102</v>
      </c>
      <c r="H216" s="15" t="s">
        <v>206</v>
      </c>
      <c r="I216" s="20">
        <v>24.899999999999956</v>
      </c>
      <c r="J216" s="20">
        <v>60.731707317072974</v>
      </c>
      <c r="K216" s="21">
        <v>41184.60000000002</v>
      </c>
      <c r="L216" s="16">
        <v>9.1175692361968605E-4</v>
      </c>
      <c r="M216" s="22">
        <v>0.91532396297565988</v>
      </c>
      <c r="N216" s="23">
        <v>1654</v>
      </c>
      <c r="O216" s="24">
        <v>0.6781400000000003</v>
      </c>
      <c r="P216" s="15" t="s">
        <v>81</v>
      </c>
    </row>
    <row r="217" spans="1:16" x14ac:dyDescent="0.25">
      <c r="A217" s="15" t="s">
        <v>9</v>
      </c>
      <c r="B217" s="15" t="s">
        <v>480</v>
      </c>
      <c r="C217" s="15" t="s">
        <v>481</v>
      </c>
      <c r="D217" s="15" t="s">
        <v>482</v>
      </c>
      <c r="E217" s="15" t="s">
        <v>708</v>
      </c>
      <c r="F217" s="15" t="s">
        <v>483</v>
      </c>
      <c r="G217" s="15" t="s">
        <v>102</v>
      </c>
      <c r="H217" s="15" t="s">
        <v>97</v>
      </c>
      <c r="I217" s="20">
        <v>6</v>
      </c>
      <c r="J217" s="20">
        <v>14.492753623188452</v>
      </c>
      <c r="K217" s="21">
        <v>39894</v>
      </c>
      <c r="L217" s="16">
        <v>3.6652187334626917E-3</v>
      </c>
      <c r="M217" s="22">
        <v>0.98902982516283855</v>
      </c>
      <c r="N217" s="23">
        <v>6649</v>
      </c>
      <c r="O217" s="24">
        <v>2.752685999999998</v>
      </c>
      <c r="P217" s="15" t="s">
        <v>81</v>
      </c>
    </row>
    <row r="218" spans="1:16" x14ac:dyDescent="0.25">
      <c r="A218" s="15" t="s">
        <v>15</v>
      </c>
      <c r="B218" s="15" t="s">
        <v>454</v>
      </c>
      <c r="C218" s="15" t="s">
        <v>455</v>
      </c>
      <c r="D218" s="15" t="s">
        <v>282</v>
      </c>
      <c r="E218" s="15" t="s">
        <v>705</v>
      </c>
      <c r="F218" s="15" t="s">
        <v>456</v>
      </c>
      <c r="G218" s="15" t="s">
        <v>107</v>
      </c>
      <c r="H218" s="15" t="s">
        <v>206</v>
      </c>
      <c r="I218" s="20">
        <v>22</v>
      </c>
      <c r="J218" s="20">
        <v>3.8596491228070144</v>
      </c>
      <c r="K218" s="21">
        <v>39226</v>
      </c>
      <c r="L218" s="16">
        <v>9.8286734873875457E-4</v>
      </c>
      <c r="M218" s="22">
        <v>0.95749057250599934</v>
      </c>
      <c r="N218" s="23">
        <v>1783</v>
      </c>
      <c r="O218" s="24">
        <v>10.163100000000005</v>
      </c>
      <c r="P218" s="15" t="s">
        <v>81</v>
      </c>
    </row>
    <row r="219" spans="1:16" x14ac:dyDescent="0.25">
      <c r="A219" s="15" t="s">
        <v>5</v>
      </c>
      <c r="B219" s="15" t="s">
        <v>82</v>
      </c>
      <c r="C219" s="15" t="s">
        <v>492</v>
      </c>
      <c r="D219" s="15" t="s">
        <v>77</v>
      </c>
      <c r="E219" s="15" t="s">
        <v>699</v>
      </c>
      <c r="F219" s="15" t="s">
        <v>456</v>
      </c>
      <c r="G219" s="15" t="s">
        <v>372</v>
      </c>
      <c r="H219" s="15" t="s">
        <v>90</v>
      </c>
      <c r="I219" s="20">
        <v>21.399999999999991</v>
      </c>
      <c r="J219" s="20">
        <v>6.1142857142857077</v>
      </c>
      <c r="K219" s="21">
        <v>39119.200000000041</v>
      </c>
      <c r="L219" s="16">
        <v>1.0076733109895925E-3</v>
      </c>
      <c r="M219" s="22">
        <v>0.92149468632156328</v>
      </c>
      <c r="N219" s="23">
        <v>1828</v>
      </c>
      <c r="O219" s="24">
        <v>6.3979999999999988</v>
      </c>
      <c r="P219" s="15" t="s">
        <v>81</v>
      </c>
    </row>
    <row r="220" spans="1:16" x14ac:dyDescent="0.25">
      <c r="A220" s="15" t="s">
        <v>16</v>
      </c>
      <c r="B220" s="15" t="s">
        <v>267</v>
      </c>
      <c r="C220" s="15" t="s">
        <v>439</v>
      </c>
      <c r="D220" s="15" t="s">
        <v>195</v>
      </c>
      <c r="E220" s="15" t="s">
        <v>703</v>
      </c>
      <c r="F220" s="15" t="s">
        <v>440</v>
      </c>
      <c r="G220" s="15" t="s">
        <v>441</v>
      </c>
      <c r="H220" s="15" t="s">
        <v>97</v>
      </c>
      <c r="I220" s="20">
        <v>18.900000000000031</v>
      </c>
      <c r="J220" s="20">
        <v>4.7250000000000076</v>
      </c>
      <c r="K220" s="21">
        <v>38423.700000000033</v>
      </c>
      <c r="L220" s="16">
        <v>1.1206782501322985E-3</v>
      </c>
      <c r="M220" s="22">
        <v>0.91877820201318983</v>
      </c>
      <c r="N220" s="23">
        <v>2033</v>
      </c>
      <c r="O220" s="24">
        <v>8.132000000000005</v>
      </c>
      <c r="P220" s="15" t="s">
        <v>81</v>
      </c>
    </row>
    <row r="221" spans="1:16" x14ac:dyDescent="0.25">
      <c r="A221" s="15" t="s">
        <v>10</v>
      </c>
      <c r="B221" s="15" t="s">
        <v>278</v>
      </c>
      <c r="C221" s="15" t="s">
        <v>388</v>
      </c>
      <c r="D221" s="15" t="s">
        <v>234</v>
      </c>
      <c r="E221" s="15" t="s">
        <v>702</v>
      </c>
      <c r="F221" s="15" t="s">
        <v>421</v>
      </c>
      <c r="G221" s="15" t="s">
        <v>291</v>
      </c>
      <c r="H221" s="15" t="s">
        <v>86</v>
      </c>
      <c r="I221" s="20">
        <v>35.100000000000044</v>
      </c>
      <c r="J221" s="20">
        <v>10.02857142857145</v>
      </c>
      <c r="K221" s="21">
        <v>38329.199999999983</v>
      </c>
      <c r="L221" s="16">
        <v>6.0195801728699951E-4</v>
      </c>
      <c r="M221" s="22">
        <v>0.89899952358265844</v>
      </c>
      <c r="N221" s="23">
        <v>1092</v>
      </c>
      <c r="O221" s="24">
        <v>3.8220000000000032</v>
      </c>
      <c r="P221" s="15" t="s">
        <v>81</v>
      </c>
    </row>
    <row r="222" spans="1:16" x14ac:dyDescent="0.25">
      <c r="A222" s="15" t="s">
        <v>10</v>
      </c>
      <c r="B222" s="15" t="s">
        <v>320</v>
      </c>
      <c r="C222" s="15" t="s">
        <v>321</v>
      </c>
      <c r="D222" s="15" t="s">
        <v>77</v>
      </c>
      <c r="E222" s="15" t="s">
        <v>699</v>
      </c>
      <c r="F222" s="15" t="s">
        <v>120</v>
      </c>
      <c r="G222" s="15" t="s">
        <v>247</v>
      </c>
      <c r="H222" s="15" t="s">
        <v>90</v>
      </c>
      <c r="I222" s="20">
        <v>28.699999999999946</v>
      </c>
      <c r="J222" s="20">
        <v>8.2000000000000171</v>
      </c>
      <c r="K222" s="21">
        <v>38257.099999999991</v>
      </c>
      <c r="L222" s="16">
        <v>7.3480772623037572E-4</v>
      </c>
      <c r="M222" s="22">
        <v>0.77629063097514339</v>
      </c>
      <c r="N222" s="23">
        <v>1333</v>
      </c>
      <c r="O222" s="24">
        <v>4.6655000000000006</v>
      </c>
      <c r="P222" s="15" t="s">
        <v>81</v>
      </c>
    </row>
    <row r="223" spans="1:16" x14ac:dyDescent="0.25">
      <c r="A223" s="15" t="s">
        <v>18</v>
      </c>
      <c r="B223" s="15" t="s">
        <v>386</v>
      </c>
      <c r="C223" s="15" t="s">
        <v>475</v>
      </c>
      <c r="D223" s="15" t="s">
        <v>77</v>
      </c>
      <c r="E223" s="15" t="s">
        <v>699</v>
      </c>
      <c r="F223" s="15" t="s">
        <v>120</v>
      </c>
      <c r="G223" s="15" t="s">
        <v>102</v>
      </c>
      <c r="H223" s="15" t="s">
        <v>86</v>
      </c>
      <c r="I223" s="20">
        <v>46.399999999999828</v>
      </c>
      <c r="J223" s="20">
        <v>13.257142857142794</v>
      </c>
      <c r="K223" s="21">
        <v>38048.000000000022</v>
      </c>
      <c r="L223" s="16">
        <v>4.520197565708238E-4</v>
      </c>
      <c r="M223" s="22">
        <v>0.93210945618288876</v>
      </c>
      <c r="N223" s="23">
        <v>820</v>
      </c>
      <c r="O223" s="24">
        <v>2.8700000000000019</v>
      </c>
      <c r="P223" s="15" t="s">
        <v>81</v>
      </c>
    </row>
    <row r="224" spans="1:16" x14ac:dyDescent="0.25">
      <c r="A224" s="15" t="s">
        <v>16</v>
      </c>
      <c r="B224" s="15" t="s">
        <v>351</v>
      </c>
      <c r="C224" s="15" t="s">
        <v>564</v>
      </c>
      <c r="D224" s="15" t="s">
        <v>77</v>
      </c>
      <c r="E224" s="15" t="s">
        <v>699</v>
      </c>
      <c r="F224" s="15" t="s">
        <v>89</v>
      </c>
      <c r="G224" s="15" t="s">
        <v>102</v>
      </c>
      <c r="H224" s="15" t="s">
        <v>86</v>
      </c>
      <c r="I224" s="20">
        <v>40.899999999999885</v>
      </c>
      <c r="J224" s="20">
        <v>11.685714285714308</v>
      </c>
      <c r="K224" s="21">
        <v>37832.500000000029</v>
      </c>
      <c r="L224" s="16">
        <v>5.0990033515611215E-4</v>
      </c>
      <c r="M224" s="22">
        <v>0.9675400860383262</v>
      </c>
      <c r="N224" s="23">
        <v>925</v>
      </c>
      <c r="O224" s="24">
        <v>3.2375000000000025</v>
      </c>
      <c r="P224" s="15" t="s">
        <v>81</v>
      </c>
    </row>
    <row r="225" spans="1:16" x14ac:dyDescent="0.25">
      <c r="A225" s="15" t="s">
        <v>19</v>
      </c>
      <c r="B225" s="15" t="s">
        <v>520</v>
      </c>
      <c r="C225" s="15" t="s">
        <v>521</v>
      </c>
      <c r="D225" s="15" t="s">
        <v>77</v>
      </c>
      <c r="E225" s="15" t="s">
        <v>699</v>
      </c>
      <c r="F225" s="15" t="s">
        <v>112</v>
      </c>
      <c r="G225" s="15" t="s">
        <v>102</v>
      </c>
      <c r="H225" s="15" t="s">
        <v>90</v>
      </c>
      <c r="I225" s="20">
        <v>40.19999999999991</v>
      </c>
      <c r="J225" s="20">
        <v>11.485714285714272</v>
      </c>
      <c r="K225" s="21">
        <v>37828.199999999975</v>
      </c>
      <c r="L225" s="16">
        <v>5.18720232845299E-4</v>
      </c>
      <c r="M225" s="22">
        <v>0.88016288539848753</v>
      </c>
      <c r="N225" s="23">
        <v>941</v>
      </c>
      <c r="O225" s="24">
        <v>3.2935000000000016</v>
      </c>
      <c r="P225" s="15" t="s">
        <v>81</v>
      </c>
    </row>
    <row r="226" spans="1:16" x14ac:dyDescent="0.25">
      <c r="A226" s="15" t="s">
        <v>25</v>
      </c>
      <c r="B226" s="15" t="s">
        <v>217</v>
      </c>
      <c r="C226" s="15" t="s">
        <v>470</v>
      </c>
      <c r="D226" s="15" t="s">
        <v>77</v>
      </c>
      <c r="E226" s="15" t="s">
        <v>699</v>
      </c>
      <c r="F226" s="15" t="s">
        <v>144</v>
      </c>
      <c r="G226" s="15" t="s">
        <v>471</v>
      </c>
      <c r="H226" s="15" t="s">
        <v>80</v>
      </c>
      <c r="I226" s="20">
        <v>39</v>
      </c>
      <c r="J226" s="20">
        <v>11.14285714285716</v>
      </c>
      <c r="K226" s="21">
        <v>37518</v>
      </c>
      <c r="L226" s="16">
        <v>5.3029634856235669E-4</v>
      </c>
      <c r="M226" s="22">
        <v>0.96986491167301703</v>
      </c>
      <c r="N226" s="23">
        <v>962</v>
      </c>
      <c r="O226" s="24">
        <v>3.3670000000000018</v>
      </c>
      <c r="P226" s="15" t="s">
        <v>81</v>
      </c>
    </row>
    <row r="227" spans="1:16" x14ac:dyDescent="0.25">
      <c r="A227" s="15" t="s">
        <v>21</v>
      </c>
      <c r="B227" s="15" t="s">
        <v>256</v>
      </c>
      <c r="C227" s="15" t="s">
        <v>360</v>
      </c>
      <c r="D227" s="15" t="s">
        <v>160</v>
      </c>
      <c r="E227" s="15" t="s">
        <v>702</v>
      </c>
      <c r="F227" s="15" t="s">
        <v>89</v>
      </c>
      <c r="G227" s="15" t="s">
        <v>102</v>
      </c>
      <c r="H227" s="15" t="s">
        <v>90</v>
      </c>
      <c r="I227" s="20">
        <v>22</v>
      </c>
      <c r="J227" s="20">
        <v>8.8000000000000025</v>
      </c>
      <c r="K227" s="21">
        <v>37312</v>
      </c>
      <c r="L227" s="16">
        <v>9.3490915505380133E-4</v>
      </c>
      <c r="M227" s="22">
        <v>0.92506811989100812</v>
      </c>
      <c r="N227" s="23">
        <v>1696</v>
      </c>
      <c r="O227" s="24">
        <v>4.240000000000002</v>
      </c>
      <c r="P227" s="15" t="s">
        <v>81</v>
      </c>
    </row>
    <row r="228" spans="1:16" x14ac:dyDescent="0.25">
      <c r="A228" s="15" t="s">
        <v>13</v>
      </c>
      <c r="B228" s="15" t="s">
        <v>300</v>
      </c>
      <c r="C228" s="15" t="s">
        <v>301</v>
      </c>
      <c r="D228" s="15" t="s">
        <v>237</v>
      </c>
      <c r="E228" s="15" t="s">
        <v>702</v>
      </c>
      <c r="F228" s="15" t="s">
        <v>185</v>
      </c>
      <c r="G228" s="15" t="s">
        <v>102</v>
      </c>
      <c r="H228" s="15" t="s">
        <v>80</v>
      </c>
      <c r="I228" s="20">
        <v>23.400000000000038</v>
      </c>
      <c r="J228" s="20">
        <v>15.599999999999994</v>
      </c>
      <c r="K228" s="21">
        <v>37182.600000000006</v>
      </c>
      <c r="L228" s="16">
        <v>8.7592608925736459E-4</v>
      </c>
      <c r="M228" s="22">
        <v>0.78044280442804426</v>
      </c>
      <c r="N228" s="23">
        <v>1589</v>
      </c>
      <c r="O228" s="24">
        <v>2.3835000000000006</v>
      </c>
      <c r="P228" s="15" t="s">
        <v>81</v>
      </c>
    </row>
    <row r="229" spans="1:16" x14ac:dyDescent="0.25">
      <c r="A229" s="15" t="s">
        <v>37</v>
      </c>
      <c r="B229" s="15" t="s">
        <v>429</v>
      </c>
      <c r="C229" s="15" t="s">
        <v>430</v>
      </c>
      <c r="D229" s="15" t="s">
        <v>77</v>
      </c>
      <c r="E229" s="15" t="s">
        <v>699</v>
      </c>
      <c r="F229" s="15" t="s">
        <v>431</v>
      </c>
      <c r="G229" s="15" t="s">
        <v>432</v>
      </c>
      <c r="H229" s="15" t="s">
        <v>80</v>
      </c>
      <c r="I229" s="20">
        <v>33.90000000000002</v>
      </c>
      <c r="J229" s="20">
        <v>9.6857142857143046</v>
      </c>
      <c r="K229" s="21">
        <v>36510.300000000025</v>
      </c>
      <c r="L229" s="16">
        <v>5.9368936320338685E-4</v>
      </c>
      <c r="M229" s="22">
        <v>0.86</v>
      </c>
      <c r="N229" s="23">
        <v>1077</v>
      </c>
      <c r="O229" s="24">
        <v>3.7695000000000016</v>
      </c>
      <c r="P229" s="15" t="s">
        <v>81</v>
      </c>
    </row>
    <row r="230" spans="1:16" x14ac:dyDescent="0.25">
      <c r="A230" s="15" t="s">
        <v>9</v>
      </c>
      <c r="B230" s="15" t="s">
        <v>103</v>
      </c>
      <c r="C230" s="15" t="s">
        <v>526</v>
      </c>
      <c r="D230" s="15" t="s">
        <v>254</v>
      </c>
      <c r="E230" s="15" t="s">
        <v>709</v>
      </c>
      <c r="F230" s="15" t="s">
        <v>527</v>
      </c>
      <c r="G230" s="15" t="s">
        <v>528</v>
      </c>
      <c r="H230" s="15" t="s">
        <v>97</v>
      </c>
      <c r="I230" s="20">
        <v>14.900000000000054</v>
      </c>
      <c r="J230" s="20">
        <v>3.7250000000000134</v>
      </c>
      <c r="K230" s="21">
        <v>34791.500000000029</v>
      </c>
      <c r="L230" s="16">
        <v>1.2871538190156995E-3</v>
      </c>
      <c r="M230" s="22">
        <v>0.93006513541309566</v>
      </c>
      <c r="N230" s="23">
        <v>2335</v>
      </c>
      <c r="O230" s="24">
        <v>9.340000000000007</v>
      </c>
      <c r="P230" s="15" t="s">
        <v>81</v>
      </c>
    </row>
    <row r="231" spans="1:16" x14ac:dyDescent="0.25">
      <c r="A231" s="15" t="s">
        <v>13</v>
      </c>
      <c r="B231" s="15" t="s">
        <v>493</v>
      </c>
      <c r="C231" s="15" t="s">
        <v>533</v>
      </c>
      <c r="D231" s="15" t="s">
        <v>77</v>
      </c>
      <c r="E231" s="15" t="s">
        <v>699</v>
      </c>
      <c r="F231" s="15" t="s">
        <v>120</v>
      </c>
      <c r="G231" s="15" t="s">
        <v>102</v>
      </c>
      <c r="H231" s="15" t="s">
        <v>80</v>
      </c>
      <c r="I231" s="20">
        <v>30.199999999999893</v>
      </c>
      <c r="J231" s="20">
        <v>8.6285714285713944</v>
      </c>
      <c r="K231" s="21">
        <v>34005.19999999999</v>
      </c>
      <c r="L231" s="16">
        <v>6.2070029987652147E-4</v>
      </c>
      <c r="M231" s="22">
        <v>0.91686872185659851</v>
      </c>
      <c r="N231" s="23">
        <v>1126</v>
      </c>
      <c r="O231" s="24">
        <v>3.9410000000000016</v>
      </c>
      <c r="P231" s="15" t="s">
        <v>81</v>
      </c>
    </row>
    <row r="232" spans="1:16" x14ac:dyDescent="0.25">
      <c r="A232" s="15" t="s">
        <v>30</v>
      </c>
      <c r="B232" s="15" t="s">
        <v>476</v>
      </c>
      <c r="C232" s="15" t="s">
        <v>477</v>
      </c>
      <c r="D232" s="15" t="s">
        <v>254</v>
      </c>
      <c r="E232" s="15" t="s">
        <v>709</v>
      </c>
      <c r="F232" s="15" t="s">
        <v>116</v>
      </c>
      <c r="G232" s="15" t="s">
        <v>478</v>
      </c>
      <c r="H232" s="15" t="s">
        <v>97</v>
      </c>
      <c r="I232" s="20">
        <v>17.699999999999935</v>
      </c>
      <c r="J232" s="20">
        <v>4.4249999999999838</v>
      </c>
      <c r="K232" s="21">
        <v>33559.19999999999</v>
      </c>
      <c r="L232" s="16">
        <v>1.0451578761686365E-3</v>
      </c>
      <c r="M232" s="22">
        <v>0.89749742886527251</v>
      </c>
      <c r="N232" s="23">
        <v>1896</v>
      </c>
      <c r="O232" s="24">
        <v>7.584000000000005</v>
      </c>
      <c r="P232" s="15" t="s">
        <v>81</v>
      </c>
    </row>
    <row r="233" spans="1:16" x14ac:dyDescent="0.25">
      <c r="A233" s="15" t="s">
        <v>18</v>
      </c>
      <c r="B233" s="15" t="s">
        <v>386</v>
      </c>
      <c r="C233" s="15" t="s">
        <v>504</v>
      </c>
      <c r="D233" s="15" t="s">
        <v>84</v>
      </c>
      <c r="E233" s="15" t="s">
        <v>699</v>
      </c>
      <c r="F233" s="15" t="s">
        <v>120</v>
      </c>
      <c r="G233" s="15" t="s">
        <v>102</v>
      </c>
      <c r="H233" s="15" t="s">
        <v>90</v>
      </c>
      <c r="I233" s="20">
        <v>239.90000000000083</v>
      </c>
      <c r="J233" s="20">
        <v>8.5678571428571164</v>
      </c>
      <c r="K233" s="21">
        <v>33346.100000000006</v>
      </c>
      <c r="L233" s="16">
        <v>7.6622861174810376E-5</v>
      </c>
      <c r="M233" s="22">
        <v>0.83616210599237961</v>
      </c>
      <c r="N233" s="23">
        <v>139</v>
      </c>
      <c r="O233" s="24">
        <v>3.8920000000000008</v>
      </c>
      <c r="P233" s="15" t="s">
        <v>81</v>
      </c>
    </row>
    <row r="234" spans="1:16" x14ac:dyDescent="0.25">
      <c r="A234" s="15" t="s">
        <v>20</v>
      </c>
      <c r="B234" s="15" t="s">
        <v>158</v>
      </c>
      <c r="C234" s="15" t="s">
        <v>339</v>
      </c>
      <c r="D234" s="15" t="s">
        <v>77</v>
      </c>
      <c r="E234" s="15" t="s">
        <v>699</v>
      </c>
      <c r="F234" s="15" t="s">
        <v>125</v>
      </c>
      <c r="G234" s="15" t="s">
        <v>212</v>
      </c>
      <c r="H234" s="15" t="s">
        <v>90</v>
      </c>
      <c r="I234" s="20">
        <v>26.900000000000045</v>
      </c>
      <c r="J234" s="20">
        <v>7.6857142857143046</v>
      </c>
      <c r="K234" s="21">
        <v>33113.900000000016</v>
      </c>
      <c r="L234" s="16">
        <v>6.7858087846180983E-4</v>
      </c>
      <c r="M234" s="22">
        <v>0.75798816568047334</v>
      </c>
      <c r="N234" s="23">
        <v>1231</v>
      </c>
      <c r="O234" s="24">
        <v>4.3085000000000022</v>
      </c>
      <c r="P234" s="15" t="s">
        <v>81</v>
      </c>
    </row>
    <row r="235" spans="1:16" x14ac:dyDescent="0.25">
      <c r="A235" s="15" t="s">
        <v>29</v>
      </c>
      <c r="B235" s="15" t="s">
        <v>513</v>
      </c>
      <c r="C235" s="15" t="s">
        <v>514</v>
      </c>
      <c r="D235" s="15" t="s">
        <v>461</v>
      </c>
      <c r="E235" s="15" t="s">
        <v>707</v>
      </c>
      <c r="F235" s="15" t="s">
        <v>483</v>
      </c>
      <c r="G235" s="15" t="s">
        <v>283</v>
      </c>
      <c r="H235" s="15" t="s">
        <v>97</v>
      </c>
      <c r="I235" s="20">
        <v>10.900000000000041</v>
      </c>
      <c r="J235" s="20">
        <v>4.0823970037453172</v>
      </c>
      <c r="K235" s="21">
        <v>32983.400000000031</v>
      </c>
      <c r="L235" s="16">
        <v>1.6680631504674545E-3</v>
      </c>
      <c r="M235" s="22">
        <v>0.92080905039424066</v>
      </c>
      <c r="N235" s="23">
        <v>3026</v>
      </c>
      <c r="O235" s="24">
        <v>8.0794199999999989</v>
      </c>
      <c r="P235" s="15" t="s">
        <v>81</v>
      </c>
    </row>
    <row r="236" spans="1:16" x14ac:dyDescent="0.25">
      <c r="A236" s="15" t="s">
        <v>9</v>
      </c>
      <c r="B236" s="15" t="s">
        <v>499</v>
      </c>
      <c r="C236" s="15" t="s">
        <v>500</v>
      </c>
      <c r="D236" s="15" t="s">
        <v>501</v>
      </c>
      <c r="E236" s="15" t="s">
        <v>708</v>
      </c>
      <c r="F236" s="15" t="s">
        <v>483</v>
      </c>
      <c r="G236" s="15" t="s">
        <v>483</v>
      </c>
      <c r="H236" s="15" t="s">
        <v>97</v>
      </c>
      <c r="I236" s="20">
        <v>6.9000000000000181</v>
      </c>
      <c r="J236" s="20">
        <v>11.075441412520059</v>
      </c>
      <c r="K236" s="21">
        <v>32788.800000000025</v>
      </c>
      <c r="L236" s="16">
        <v>2.619509613688481E-3</v>
      </c>
      <c r="M236" s="22">
        <v>0.99040109701748369</v>
      </c>
      <c r="N236" s="23">
        <v>4752</v>
      </c>
      <c r="O236" s="24">
        <v>2.9604960000000013</v>
      </c>
      <c r="P236" s="15" t="s">
        <v>81</v>
      </c>
    </row>
    <row r="237" spans="1:16" x14ac:dyDescent="0.25">
      <c r="A237" s="15" t="s">
        <v>29</v>
      </c>
      <c r="B237" s="15" t="s">
        <v>495</v>
      </c>
      <c r="C237" s="15" t="s">
        <v>496</v>
      </c>
      <c r="D237" s="15" t="s">
        <v>261</v>
      </c>
      <c r="E237" s="15" t="s">
        <v>706</v>
      </c>
      <c r="F237" s="15" t="s">
        <v>497</v>
      </c>
      <c r="G237" s="15" t="s">
        <v>498</v>
      </c>
      <c r="H237" s="15" t="s">
        <v>206</v>
      </c>
      <c r="I237" s="20">
        <v>75.899999999999878</v>
      </c>
      <c r="J237" s="20">
        <v>185.12195121951214</v>
      </c>
      <c r="K237" s="21">
        <v>32788.800000000017</v>
      </c>
      <c r="L237" s="16">
        <v>2.3813723760804376E-4</v>
      </c>
      <c r="M237" s="22">
        <v>0.93707543796925274</v>
      </c>
      <c r="N237" s="23">
        <v>432</v>
      </c>
      <c r="O237" s="24">
        <v>0.17712000000000003</v>
      </c>
      <c r="P237" s="15" t="s">
        <v>81</v>
      </c>
    </row>
    <row r="238" spans="1:16" x14ac:dyDescent="0.25">
      <c r="A238" s="15" t="s">
        <v>6</v>
      </c>
      <c r="B238" s="15" t="s">
        <v>348</v>
      </c>
      <c r="C238" s="15" t="s">
        <v>534</v>
      </c>
      <c r="D238" s="15" t="s">
        <v>77</v>
      </c>
      <c r="E238" s="15" t="s">
        <v>699</v>
      </c>
      <c r="F238" s="15" t="s">
        <v>390</v>
      </c>
      <c r="G238" s="15" t="s">
        <v>102</v>
      </c>
      <c r="H238" s="15" t="s">
        <v>90</v>
      </c>
      <c r="I238" s="20">
        <v>23.100000000000023</v>
      </c>
      <c r="J238" s="20">
        <v>6.5999999999999854</v>
      </c>
      <c r="K238" s="21">
        <v>32778.89999999998</v>
      </c>
      <c r="L238" s="16">
        <v>7.8221467630975477E-4</v>
      </c>
      <c r="M238" s="22">
        <v>0.96085902320748184</v>
      </c>
      <c r="N238" s="23">
        <v>1419</v>
      </c>
      <c r="O238" s="24">
        <v>4.9665000000000008</v>
      </c>
      <c r="P238" s="15" t="s">
        <v>81</v>
      </c>
    </row>
    <row r="239" spans="1:16" x14ac:dyDescent="0.25">
      <c r="A239" s="15" t="s">
        <v>6</v>
      </c>
      <c r="B239" s="15" t="s">
        <v>75</v>
      </c>
      <c r="C239" s="15" t="s">
        <v>446</v>
      </c>
      <c r="D239" s="15" t="s">
        <v>384</v>
      </c>
      <c r="E239" s="15" t="s">
        <v>703</v>
      </c>
      <c r="F239" s="15" t="s">
        <v>219</v>
      </c>
      <c r="G239" s="15" t="s">
        <v>327</v>
      </c>
      <c r="H239" s="15" t="s">
        <v>97</v>
      </c>
      <c r="I239" s="20">
        <v>8</v>
      </c>
      <c r="J239" s="20">
        <v>4</v>
      </c>
      <c r="K239" s="21">
        <v>32736</v>
      </c>
      <c r="L239" s="16">
        <v>2.2556888340095256E-3</v>
      </c>
      <c r="M239" s="22">
        <v>0.82599653379549398</v>
      </c>
      <c r="N239" s="23">
        <v>4092</v>
      </c>
      <c r="O239" s="24">
        <v>8.1840000000000046</v>
      </c>
      <c r="P239" s="15" t="s">
        <v>81</v>
      </c>
    </row>
    <row r="240" spans="1:16" x14ac:dyDescent="0.25">
      <c r="A240" s="15" t="s">
        <v>10</v>
      </c>
      <c r="B240" s="15" t="s">
        <v>245</v>
      </c>
      <c r="C240" s="15" t="s">
        <v>506</v>
      </c>
      <c r="D240" s="15" t="s">
        <v>282</v>
      </c>
      <c r="E240" s="15" t="s">
        <v>705</v>
      </c>
      <c r="F240" s="15" t="s">
        <v>507</v>
      </c>
      <c r="G240" s="15" t="s">
        <v>508</v>
      </c>
      <c r="H240" s="15" t="s">
        <v>90</v>
      </c>
      <c r="I240" s="20">
        <v>15</v>
      </c>
      <c r="J240" s="20">
        <v>500</v>
      </c>
      <c r="K240" s="21">
        <v>32190</v>
      </c>
      <c r="L240" s="16">
        <v>1.1829687775621802E-3</v>
      </c>
      <c r="M240" s="22">
        <v>0.94172094617757973</v>
      </c>
      <c r="N240" s="23">
        <v>2146</v>
      </c>
      <c r="O240" s="24">
        <v>6.4379999999999979E-2</v>
      </c>
      <c r="P240" s="15" t="s">
        <v>81</v>
      </c>
    </row>
    <row r="241" spans="1:16" x14ac:dyDescent="0.25">
      <c r="A241" s="15" t="s">
        <v>5</v>
      </c>
      <c r="B241" s="15" t="s">
        <v>82</v>
      </c>
      <c r="C241" s="15" t="s">
        <v>240</v>
      </c>
      <c r="D241" s="15" t="s">
        <v>237</v>
      </c>
      <c r="E241" s="15" t="s">
        <v>702</v>
      </c>
      <c r="F241" s="15" t="s">
        <v>241</v>
      </c>
      <c r="G241" s="15" t="s">
        <v>79</v>
      </c>
      <c r="H241" s="15" t="s">
        <v>80</v>
      </c>
      <c r="I241" s="20">
        <v>9.8999999999999968</v>
      </c>
      <c r="J241" s="20">
        <v>6.5999999999999979</v>
      </c>
      <c r="K241" s="21">
        <v>32165.100000000002</v>
      </c>
      <c r="L241" s="16">
        <v>1.7909904745104957E-3</v>
      </c>
      <c r="M241" s="22">
        <v>0.80667838312829521</v>
      </c>
      <c r="N241" s="23">
        <v>3249</v>
      </c>
      <c r="O241" s="24">
        <v>4.8735000000000017</v>
      </c>
      <c r="P241" s="15" t="s">
        <v>81</v>
      </c>
    </row>
    <row r="242" spans="1:16" x14ac:dyDescent="0.25">
      <c r="A242" s="15" t="s">
        <v>20</v>
      </c>
      <c r="B242" s="15" t="s">
        <v>158</v>
      </c>
      <c r="C242" s="15" t="s">
        <v>511</v>
      </c>
      <c r="D242" s="15" t="s">
        <v>261</v>
      </c>
      <c r="E242" s="15" t="s">
        <v>706</v>
      </c>
      <c r="F242" s="15" t="s">
        <v>456</v>
      </c>
      <c r="G242" s="15" t="s">
        <v>512</v>
      </c>
      <c r="H242" s="15" t="s">
        <v>206</v>
      </c>
      <c r="I242" s="20">
        <v>39</v>
      </c>
      <c r="J242" s="20">
        <v>95.121951219512624</v>
      </c>
      <c r="K242" s="21">
        <v>32058</v>
      </c>
      <c r="L242" s="16">
        <v>4.5312224378197212E-4</v>
      </c>
      <c r="M242" s="22">
        <v>0.91840932464861158</v>
      </c>
      <c r="N242" s="23">
        <v>822</v>
      </c>
      <c r="O242" s="24">
        <v>0.33702000000000021</v>
      </c>
      <c r="P242" s="15" t="s">
        <v>81</v>
      </c>
    </row>
    <row r="243" spans="1:16" x14ac:dyDescent="0.25">
      <c r="A243" s="15" t="s">
        <v>5</v>
      </c>
      <c r="B243" s="15" t="s">
        <v>82</v>
      </c>
      <c r="C243" s="15" t="s">
        <v>600</v>
      </c>
      <c r="D243" s="15" t="s">
        <v>237</v>
      </c>
      <c r="E243" s="15" t="s">
        <v>702</v>
      </c>
      <c r="F243" s="15" t="s">
        <v>78</v>
      </c>
      <c r="G243" s="15" t="s">
        <v>102</v>
      </c>
      <c r="H243" s="15" t="s">
        <v>90</v>
      </c>
      <c r="I243" s="20">
        <v>12</v>
      </c>
      <c r="J243" s="20">
        <v>8</v>
      </c>
      <c r="K243" s="21">
        <v>32040</v>
      </c>
      <c r="L243" s="16">
        <v>1.4718204268830482E-3</v>
      </c>
      <c r="M243" s="22">
        <v>0.95531693799792172</v>
      </c>
      <c r="N243" s="23">
        <v>2670</v>
      </c>
      <c r="O243" s="24">
        <v>4.0050000000000026</v>
      </c>
      <c r="P243" s="15" t="s">
        <v>81</v>
      </c>
    </row>
    <row r="244" spans="1:16" x14ac:dyDescent="0.25">
      <c r="A244" s="15" t="s">
        <v>11</v>
      </c>
      <c r="B244" s="15" t="s">
        <v>162</v>
      </c>
      <c r="C244" s="15" t="s">
        <v>487</v>
      </c>
      <c r="D244" s="15" t="s">
        <v>468</v>
      </c>
      <c r="E244" s="15" t="s">
        <v>705</v>
      </c>
      <c r="F244" s="15" t="s">
        <v>456</v>
      </c>
      <c r="G244" s="15" t="s">
        <v>407</v>
      </c>
      <c r="H244" s="15" t="s">
        <v>206</v>
      </c>
      <c r="I244" s="20">
        <v>30</v>
      </c>
      <c r="J244" s="20">
        <v>150</v>
      </c>
      <c r="K244" s="21">
        <v>31950</v>
      </c>
      <c r="L244" s="16">
        <v>5.8707443993649678E-4</v>
      </c>
      <c r="M244" s="22">
        <v>0.89646897497428868</v>
      </c>
      <c r="N244" s="23">
        <v>1065</v>
      </c>
      <c r="O244" s="24">
        <v>0.21299999999999991</v>
      </c>
      <c r="P244" s="15" t="s">
        <v>81</v>
      </c>
    </row>
    <row r="245" spans="1:16" x14ac:dyDescent="0.25">
      <c r="A245" s="15" t="s">
        <v>6</v>
      </c>
      <c r="B245" s="15" t="s">
        <v>348</v>
      </c>
      <c r="C245" s="15" t="s">
        <v>305</v>
      </c>
      <c r="D245" s="15" t="s">
        <v>77</v>
      </c>
      <c r="E245" s="15" t="s">
        <v>699</v>
      </c>
      <c r="F245" s="15" t="s">
        <v>390</v>
      </c>
      <c r="G245" s="15" t="s">
        <v>102</v>
      </c>
      <c r="H245" s="15" t="s">
        <v>90</v>
      </c>
      <c r="I245" s="20">
        <v>23.100000000000023</v>
      </c>
      <c r="J245" s="20">
        <v>6.5999999999999854</v>
      </c>
      <c r="K245" s="21">
        <v>31785.59999999998</v>
      </c>
      <c r="L245" s="16">
        <v>7.585112012700653E-4</v>
      </c>
      <c r="M245" s="22">
        <v>0.92760651195012123</v>
      </c>
      <c r="N245" s="23">
        <v>1376</v>
      </c>
      <c r="O245" s="24">
        <v>4.8160000000000025</v>
      </c>
      <c r="P245" s="15" t="s">
        <v>81</v>
      </c>
    </row>
    <row r="246" spans="1:16" x14ac:dyDescent="0.25">
      <c r="A246" s="15" t="s">
        <v>25</v>
      </c>
      <c r="B246" s="15" t="s">
        <v>217</v>
      </c>
      <c r="C246" s="15" t="s">
        <v>484</v>
      </c>
      <c r="D246" s="15" t="s">
        <v>311</v>
      </c>
      <c r="E246" s="15" t="s">
        <v>704</v>
      </c>
      <c r="F246" s="15" t="s">
        <v>485</v>
      </c>
      <c r="G246" s="15" t="s">
        <v>486</v>
      </c>
      <c r="H246" s="15" t="s">
        <v>206</v>
      </c>
      <c r="I246" s="20">
        <v>39</v>
      </c>
      <c r="J246" s="20">
        <v>144.444444444445</v>
      </c>
      <c r="K246" s="21">
        <v>31746</v>
      </c>
      <c r="L246" s="16">
        <v>4.487122949373787E-4</v>
      </c>
      <c r="M246" s="22">
        <v>0.86492972231744947</v>
      </c>
      <c r="N246" s="23">
        <v>814</v>
      </c>
      <c r="O246" s="24">
        <v>0.21977999999999986</v>
      </c>
      <c r="P246" s="15" t="s">
        <v>81</v>
      </c>
    </row>
    <row r="247" spans="1:16" x14ac:dyDescent="0.25">
      <c r="A247" s="15" t="s">
        <v>6</v>
      </c>
      <c r="B247" s="15" t="s">
        <v>337</v>
      </c>
      <c r="C247" s="15" t="s">
        <v>338</v>
      </c>
      <c r="D247" s="15" t="s">
        <v>77</v>
      </c>
      <c r="E247" s="15" t="s">
        <v>699</v>
      </c>
      <c r="F247" s="15" t="s">
        <v>120</v>
      </c>
      <c r="G247" s="15" t="s">
        <v>79</v>
      </c>
      <c r="H247" s="15" t="s">
        <v>80</v>
      </c>
      <c r="I247" s="20">
        <v>45</v>
      </c>
      <c r="J247" s="20">
        <v>12.85714285714282</v>
      </c>
      <c r="K247" s="21">
        <v>31275</v>
      </c>
      <c r="L247" s="16">
        <v>3.8311430587405188E-4</v>
      </c>
      <c r="M247" s="22">
        <v>0.50961874781392091</v>
      </c>
      <c r="N247" s="23">
        <v>695</v>
      </c>
      <c r="O247" s="24">
        <v>2.432500000000001</v>
      </c>
      <c r="P247" s="15" t="s">
        <v>81</v>
      </c>
    </row>
    <row r="248" spans="1:16" x14ac:dyDescent="0.25">
      <c r="A248" s="15" t="s">
        <v>9</v>
      </c>
      <c r="B248" s="15" t="s">
        <v>466</v>
      </c>
      <c r="C248" s="15" t="s">
        <v>467</v>
      </c>
      <c r="D248" s="15" t="s">
        <v>468</v>
      </c>
      <c r="E248" s="15" t="s">
        <v>705</v>
      </c>
      <c r="F248" s="15" t="s">
        <v>469</v>
      </c>
      <c r="G248" s="15" t="s">
        <v>102</v>
      </c>
      <c r="H248" s="15" t="s">
        <v>206</v>
      </c>
      <c r="I248" s="20">
        <v>30.10000000000008</v>
      </c>
      <c r="J248" s="20">
        <v>215</v>
      </c>
      <c r="K248" s="21">
        <v>31213.699999999975</v>
      </c>
      <c r="L248" s="16">
        <v>5.7163961898041985E-4</v>
      </c>
      <c r="M248" s="22">
        <v>0.95554011809656125</v>
      </c>
      <c r="N248" s="23">
        <v>1037</v>
      </c>
      <c r="O248" s="24">
        <v>0.14518</v>
      </c>
      <c r="P248" s="15" t="s">
        <v>81</v>
      </c>
    </row>
    <row r="249" spans="1:16" x14ac:dyDescent="0.25">
      <c r="A249" s="15" t="s">
        <v>10</v>
      </c>
      <c r="B249" s="15" t="s">
        <v>320</v>
      </c>
      <c r="C249" s="15" t="s">
        <v>381</v>
      </c>
      <c r="D249" s="15" t="s">
        <v>77</v>
      </c>
      <c r="E249" s="15" t="s">
        <v>699</v>
      </c>
      <c r="F249" s="15" t="s">
        <v>120</v>
      </c>
      <c r="G249" s="15" t="s">
        <v>247</v>
      </c>
      <c r="H249" s="15" t="s">
        <v>90</v>
      </c>
      <c r="I249" s="20">
        <v>28.69999999999995</v>
      </c>
      <c r="J249" s="20">
        <v>8.2000000000000171</v>
      </c>
      <c r="K249" s="21">
        <v>30651.600000000002</v>
      </c>
      <c r="L249" s="16">
        <v>5.8872817075321924E-4</v>
      </c>
      <c r="M249" s="22">
        <v>0.848314606741573</v>
      </c>
      <c r="N249" s="23">
        <v>1068</v>
      </c>
      <c r="O249" s="24">
        <v>3.7380000000000022</v>
      </c>
      <c r="P249" s="15" t="s">
        <v>81</v>
      </c>
    </row>
    <row r="250" spans="1:16" x14ac:dyDescent="0.25">
      <c r="A250" s="15" t="s">
        <v>11</v>
      </c>
      <c r="B250" s="15" t="s">
        <v>180</v>
      </c>
      <c r="C250" s="15" t="s">
        <v>538</v>
      </c>
      <c r="D250" s="15" t="s">
        <v>237</v>
      </c>
      <c r="E250" s="15" t="s">
        <v>702</v>
      </c>
      <c r="F250" s="15" t="s">
        <v>165</v>
      </c>
      <c r="G250" s="15" t="s">
        <v>102</v>
      </c>
      <c r="H250" s="15" t="s">
        <v>206</v>
      </c>
      <c r="I250" s="20">
        <v>19</v>
      </c>
      <c r="J250" s="20">
        <v>12.666666666666648</v>
      </c>
      <c r="K250" s="21">
        <v>30438</v>
      </c>
      <c r="L250" s="16">
        <v>8.8309225612982886E-4</v>
      </c>
      <c r="M250" s="22">
        <v>0.97298233460339456</v>
      </c>
      <c r="N250" s="23">
        <v>1602</v>
      </c>
      <c r="O250" s="24">
        <v>2.4030000000000022</v>
      </c>
      <c r="P250" s="15" t="s">
        <v>81</v>
      </c>
    </row>
    <row r="251" spans="1:16" x14ac:dyDescent="0.25">
      <c r="A251" s="15" t="s">
        <v>28</v>
      </c>
      <c r="B251" s="15" t="s">
        <v>308</v>
      </c>
      <c r="C251" s="15" t="s">
        <v>445</v>
      </c>
      <c r="D251" s="15" t="s">
        <v>195</v>
      </c>
      <c r="E251" s="15" t="s">
        <v>702</v>
      </c>
      <c r="F251" s="15" t="s">
        <v>144</v>
      </c>
      <c r="G251" s="15" t="s">
        <v>102</v>
      </c>
      <c r="H251" s="15" t="s">
        <v>90</v>
      </c>
      <c r="I251" s="20">
        <v>10.399999999999993</v>
      </c>
      <c r="J251" s="20">
        <v>10.399999999999993</v>
      </c>
      <c r="K251" s="21">
        <v>30264.000000000004</v>
      </c>
      <c r="L251" s="16">
        <v>1.6041188922208502E-3</v>
      </c>
      <c r="M251" s="22">
        <v>0.86330935251798557</v>
      </c>
      <c r="N251" s="23">
        <v>2910</v>
      </c>
      <c r="O251" s="24">
        <v>2.9100000000000015</v>
      </c>
      <c r="P251" s="15" t="s">
        <v>81</v>
      </c>
    </row>
    <row r="252" spans="1:16" x14ac:dyDescent="0.25">
      <c r="A252" s="15" t="s">
        <v>25</v>
      </c>
      <c r="B252" s="15" t="s">
        <v>217</v>
      </c>
      <c r="C252" s="15" t="s">
        <v>505</v>
      </c>
      <c r="D252" s="15" t="s">
        <v>311</v>
      </c>
      <c r="E252" s="15" t="s">
        <v>704</v>
      </c>
      <c r="F252" s="15" t="s">
        <v>262</v>
      </c>
      <c r="G252" s="15" t="s">
        <v>79</v>
      </c>
      <c r="H252" s="15" t="s">
        <v>80</v>
      </c>
      <c r="I252" s="20">
        <v>33</v>
      </c>
      <c r="J252" s="20">
        <v>122.22222222222256</v>
      </c>
      <c r="K252" s="21">
        <v>29271</v>
      </c>
      <c r="L252" s="16">
        <v>4.8895307814429353E-4</v>
      </c>
      <c r="M252" s="22">
        <v>0.86081590675351394</v>
      </c>
      <c r="N252" s="23">
        <v>887</v>
      </c>
      <c r="O252" s="24">
        <v>0.23948999999999984</v>
      </c>
      <c r="P252" s="15" t="s">
        <v>81</v>
      </c>
    </row>
    <row r="253" spans="1:16" x14ac:dyDescent="0.25">
      <c r="A253" s="15" t="s">
        <v>15</v>
      </c>
      <c r="B253" s="15" t="s">
        <v>551</v>
      </c>
      <c r="C253" s="15" t="s">
        <v>565</v>
      </c>
      <c r="D253" s="15" t="s">
        <v>84</v>
      </c>
      <c r="E253" s="15" t="s">
        <v>699</v>
      </c>
      <c r="F253" s="15" t="s">
        <v>497</v>
      </c>
      <c r="G253" s="15" t="s">
        <v>372</v>
      </c>
      <c r="H253" s="15" t="s">
        <v>86</v>
      </c>
      <c r="I253" s="20">
        <v>130.20000000000036</v>
      </c>
      <c r="J253" s="20">
        <v>4.6499999999999941</v>
      </c>
      <c r="K253" s="21">
        <v>28774.199999999997</v>
      </c>
      <c r="L253" s="16">
        <v>1.2182483683189275E-4</v>
      </c>
      <c r="M253" s="22">
        <v>0.86047308878985262</v>
      </c>
      <c r="N253" s="23">
        <v>221</v>
      </c>
      <c r="O253" s="24">
        <v>6.1880000000000024</v>
      </c>
      <c r="P253" s="15" t="s">
        <v>81</v>
      </c>
    </row>
    <row r="254" spans="1:16" x14ac:dyDescent="0.25">
      <c r="A254" s="15" t="s">
        <v>5</v>
      </c>
      <c r="B254" s="15" t="s">
        <v>232</v>
      </c>
      <c r="C254" s="15" t="s">
        <v>537</v>
      </c>
      <c r="D254" s="15" t="s">
        <v>77</v>
      </c>
      <c r="E254" s="15" t="s">
        <v>699</v>
      </c>
      <c r="F254" s="15" t="s">
        <v>101</v>
      </c>
      <c r="G254" s="15" t="s">
        <v>79</v>
      </c>
      <c r="H254" s="15" t="s">
        <v>86</v>
      </c>
      <c r="I254" s="20">
        <v>29.699999999999907</v>
      </c>
      <c r="J254" s="20">
        <v>8.485714285714268</v>
      </c>
      <c r="K254" s="21">
        <v>28452.600000000002</v>
      </c>
      <c r="L254" s="16">
        <v>5.2809137414005993E-4</v>
      </c>
      <c r="M254" s="22">
        <v>0.95097631906938096</v>
      </c>
      <c r="N254" s="23">
        <v>958</v>
      </c>
      <c r="O254" s="24">
        <v>3.3530000000000024</v>
      </c>
      <c r="P254" s="15" t="s">
        <v>81</v>
      </c>
    </row>
    <row r="255" spans="1:16" x14ac:dyDescent="0.25">
      <c r="A255" s="15" t="s">
        <v>11</v>
      </c>
      <c r="B255" s="15" t="s">
        <v>180</v>
      </c>
      <c r="C255" s="15" t="s">
        <v>542</v>
      </c>
      <c r="D255" s="15" t="s">
        <v>237</v>
      </c>
      <c r="E255" s="15" t="s">
        <v>702</v>
      </c>
      <c r="F255" s="15" t="s">
        <v>85</v>
      </c>
      <c r="G255" s="15" t="s">
        <v>113</v>
      </c>
      <c r="H255" s="15" t="s">
        <v>86</v>
      </c>
      <c r="I255" s="20">
        <v>17</v>
      </c>
      <c r="J255" s="20">
        <v>11.333333333333318</v>
      </c>
      <c r="K255" s="21">
        <v>28271</v>
      </c>
      <c r="L255" s="16">
        <v>9.1671811606985356E-4</v>
      </c>
      <c r="M255" s="22">
        <v>0.87683562292752248</v>
      </c>
      <c r="N255" s="23">
        <v>1663</v>
      </c>
      <c r="O255" s="24">
        <v>2.4945000000000013</v>
      </c>
      <c r="P255" s="15" t="s">
        <v>81</v>
      </c>
    </row>
    <row r="256" spans="1:16" x14ac:dyDescent="0.25">
      <c r="A256" s="15" t="s">
        <v>30</v>
      </c>
      <c r="B256" s="15" t="s">
        <v>476</v>
      </c>
      <c r="C256" s="15" t="s">
        <v>560</v>
      </c>
      <c r="D256" s="15" t="s">
        <v>77</v>
      </c>
      <c r="E256" s="15" t="s">
        <v>699</v>
      </c>
      <c r="F256" s="15" t="s">
        <v>392</v>
      </c>
      <c r="G256" s="15" t="s">
        <v>241</v>
      </c>
      <c r="H256" s="15" t="s">
        <v>90</v>
      </c>
      <c r="I256" s="20">
        <v>30.600000000000097</v>
      </c>
      <c r="J256" s="20">
        <v>8.7428571428571811</v>
      </c>
      <c r="K256" s="21">
        <v>27876.599999999984</v>
      </c>
      <c r="L256" s="16">
        <v>5.0218292467807369E-4</v>
      </c>
      <c r="M256" s="22">
        <v>0.91326705519369211</v>
      </c>
      <c r="N256" s="23">
        <v>911</v>
      </c>
      <c r="O256" s="24">
        <v>3.1885000000000021</v>
      </c>
      <c r="P256" s="15" t="s">
        <v>81</v>
      </c>
    </row>
    <row r="257" spans="1:16" x14ac:dyDescent="0.25">
      <c r="A257" s="15" t="s">
        <v>13</v>
      </c>
      <c r="B257" s="15" t="s">
        <v>493</v>
      </c>
      <c r="C257" s="15" t="s">
        <v>550</v>
      </c>
      <c r="D257" s="15" t="s">
        <v>77</v>
      </c>
      <c r="E257" s="15" t="s">
        <v>699</v>
      </c>
      <c r="F257" s="15" t="s">
        <v>132</v>
      </c>
      <c r="G257" s="15" t="s">
        <v>102</v>
      </c>
      <c r="H257" s="15" t="s">
        <v>90</v>
      </c>
      <c r="I257" s="20">
        <v>34.9</v>
      </c>
      <c r="J257" s="20">
        <v>9.9714285714285538</v>
      </c>
      <c r="K257" s="21">
        <v>27745.500000000015</v>
      </c>
      <c r="L257" s="16">
        <v>4.3823866643146939E-4</v>
      </c>
      <c r="M257" s="22">
        <v>0.82296650717703346</v>
      </c>
      <c r="N257" s="23">
        <v>795</v>
      </c>
      <c r="O257" s="24">
        <v>2.782500000000002</v>
      </c>
      <c r="P257" s="15" t="s">
        <v>81</v>
      </c>
    </row>
    <row r="258" spans="1:16" x14ac:dyDescent="0.25">
      <c r="A258" s="15" t="s">
        <v>20</v>
      </c>
      <c r="B258" s="15" t="s">
        <v>158</v>
      </c>
      <c r="C258" s="15" t="s">
        <v>573</v>
      </c>
      <c r="D258" s="15" t="s">
        <v>237</v>
      </c>
      <c r="E258" s="15" t="s">
        <v>702</v>
      </c>
      <c r="F258" s="15" t="s">
        <v>185</v>
      </c>
      <c r="G258" s="15" t="s">
        <v>102</v>
      </c>
      <c r="H258" s="15" t="s">
        <v>90</v>
      </c>
      <c r="I258" s="20">
        <v>18.199999999999935</v>
      </c>
      <c r="J258" s="20">
        <v>12.133333333333338</v>
      </c>
      <c r="K258" s="21">
        <v>27372.800000000003</v>
      </c>
      <c r="L258" s="16">
        <v>8.2907038278355973E-4</v>
      </c>
      <c r="M258" s="22">
        <v>0.96400411381556395</v>
      </c>
      <c r="N258" s="23">
        <v>1504</v>
      </c>
      <c r="O258" s="24">
        <v>2.2560000000000007</v>
      </c>
      <c r="P258" s="15" t="s">
        <v>81</v>
      </c>
    </row>
    <row r="259" spans="1:16" x14ac:dyDescent="0.25">
      <c r="A259" s="15" t="s">
        <v>25</v>
      </c>
      <c r="B259" s="15" t="s">
        <v>217</v>
      </c>
      <c r="C259" s="15" t="s">
        <v>444</v>
      </c>
      <c r="D259" s="15" t="s">
        <v>77</v>
      </c>
      <c r="E259" s="15" t="s">
        <v>699</v>
      </c>
      <c r="F259" s="15" t="s">
        <v>101</v>
      </c>
      <c r="G259" s="15" t="s">
        <v>102</v>
      </c>
      <c r="H259" s="15" t="s">
        <v>90</v>
      </c>
      <c r="I259" s="20">
        <v>27.5</v>
      </c>
      <c r="J259" s="20">
        <v>7.8571428571428674</v>
      </c>
      <c r="K259" s="21">
        <v>26812.5</v>
      </c>
      <c r="L259" s="16">
        <v>5.3746251543482096E-4</v>
      </c>
      <c r="M259" s="22">
        <v>0.8691860465116279</v>
      </c>
      <c r="N259" s="23">
        <v>975</v>
      </c>
      <c r="O259" s="24">
        <v>3.4125000000000019</v>
      </c>
      <c r="P259" s="15" t="s">
        <v>81</v>
      </c>
    </row>
    <row r="260" spans="1:16" x14ac:dyDescent="0.25">
      <c r="A260" s="15" t="s">
        <v>16</v>
      </c>
      <c r="B260" s="15" t="s">
        <v>316</v>
      </c>
      <c r="C260" s="15" t="s">
        <v>548</v>
      </c>
      <c r="D260" s="15" t="s">
        <v>549</v>
      </c>
      <c r="E260" s="15" t="s">
        <v>704</v>
      </c>
      <c r="F260" s="15" t="s">
        <v>456</v>
      </c>
      <c r="G260" s="15" t="s">
        <v>89</v>
      </c>
      <c r="H260" s="15" t="s">
        <v>90</v>
      </c>
      <c r="I260" s="20">
        <v>26.800000000000107</v>
      </c>
      <c r="J260" s="20">
        <v>134</v>
      </c>
      <c r="K260" s="21">
        <v>26478.399999999991</v>
      </c>
      <c r="L260" s="16">
        <v>5.4462868230728523E-4</v>
      </c>
      <c r="M260" s="22">
        <v>0.96914638327048341</v>
      </c>
      <c r="N260" s="23">
        <v>988</v>
      </c>
      <c r="O260" s="24">
        <v>0.1976</v>
      </c>
      <c r="P260" s="15" t="s">
        <v>81</v>
      </c>
    </row>
    <row r="261" spans="1:16" x14ac:dyDescent="0.25">
      <c r="A261" s="15" t="s">
        <v>5</v>
      </c>
      <c r="B261" s="15" t="s">
        <v>87</v>
      </c>
      <c r="C261" s="15" t="s">
        <v>566</v>
      </c>
      <c r="D261" s="15" t="s">
        <v>545</v>
      </c>
      <c r="E261" s="15" t="s">
        <v>710</v>
      </c>
      <c r="F261" s="15" t="s">
        <v>283</v>
      </c>
      <c r="G261" s="15" t="s">
        <v>102</v>
      </c>
      <c r="H261" s="15" t="s">
        <v>97</v>
      </c>
      <c r="I261" s="20">
        <v>30</v>
      </c>
      <c r="J261" s="20">
        <v>8.8235294117646959</v>
      </c>
      <c r="K261" s="21">
        <v>26310</v>
      </c>
      <c r="L261" s="16">
        <v>4.8344064208855178E-4</v>
      </c>
      <c r="M261" s="22">
        <v>0.99174122505161733</v>
      </c>
      <c r="N261" s="23">
        <v>877</v>
      </c>
      <c r="O261" s="24">
        <v>2.981799999999998</v>
      </c>
      <c r="P261" s="15" t="s">
        <v>81</v>
      </c>
    </row>
    <row r="262" spans="1:16" x14ac:dyDescent="0.25">
      <c r="A262" s="15" t="s">
        <v>9</v>
      </c>
      <c r="B262" s="15" t="s">
        <v>480</v>
      </c>
      <c r="C262" s="15" t="s">
        <v>553</v>
      </c>
      <c r="D262" s="15" t="s">
        <v>482</v>
      </c>
      <c r="E262" s="15" t="s">
        <v>708</v>
      </c>
      <c r="F262" s="15" t="s">
        <v>483</v>
      </c>
      <c r="G262" s="15" t="s">
        <v>102</v>
      </c>
      <c r="H262" s="15" t="s">
        <v>97</v>
      </c>
      <c r="I262" s="20">
        <v>6</v>
      </c>
      <c r="J262" s="20">
        <v>14.492753623188447</v>
      </c>
      <c r="K262" s="21">
        <v>26274</v>
      </c>
      <c r="L262" s="16">
        <v>2.4138957488093137E-3</v>
      </c>
      <c r="M262" s="22">
        <v>0.98560164552622553</v>
      </c>
      <c r="N262" s="23">
        <v>4379</v>
      </c>
      <c r="O262" s="24">
        <v>1.8129059999999981</v>
      </c>
      <c r="P262" s="15" t="s">
        <v>81</v>
      </c>
    </row>
    <row r="263" spans="1:16" x14ac:dyDescent="0.25">
      <c r="A263" s="15" t="s">
        <v>6</v>
      </c>
      <c r="B263" s="15" t="s">
        <v>348</v>
      </c>
      <c r="C263" s="15" t="s">
        <v>531</v>
      </c>
      <c r="D263" s="15" t="s">
        <v>77</v>
      </c>
      <c r="E263" s="15" t="s">
        <v>699</v>
      </c>
      <c r="F263" s="15" t="s">
        <v>295</v>
      </c>
      <c r="G263" s="15" t="s">
        <v>532</v>
      </c>
      <c r="H263" s="15" t="s">
        <v>90</v>
      </c>
      <c r="I263" s="20">
        <v>27</v>
      </c>
      <c r="J263" s="20">
        <v>7.7142857142857277</v>
      </c>
      <c r="K263" s="21">
        <v>25839</v>
      </c>
      <c r="L263" s="16">
        <v>5.2754013053448584E-4</v>
      </c>
      <c r="M263" s="22">
        <v>0.94069249228659579</v>
      </c>
      <c r="N263" s="23">
        <v>957</v>
      </c>
      <c r="O263" s="24">
        <v>3.3495000000000021</v>
      </c>
      <c r="P263" s="15" t="s">
        <v>81</v>
      </c>
    </row>
    <row r="264" spans="1:16" x14ac:dyDescent="0.25">
      <c r="A264" s="15" t="s">
        <v>15</v>
      </c>
      <c r="B264" s="15" t="s">
        <v>551</v>
      </c>
      <c r="C264" s="15" t="s">
        <v>555</v>
      </c>
      <c r="D264" s="15" t="s">
        <v>179</v>
      </c>
      <c r="E264" s="15" t="s">
        <v>700</v>
      </c>
      <c r="F264" s="15" t="s">
        <v>556</v>
      </c>
      <c r="G264" s="15" t="s">
        <v>557</v>
      </c>
      <c r="H264" s="15" t="s">
        <v>97</v>
      </c>
      <c r="I264" s="20">
        <v>29.89999999999991</v>
      </c>
      <c r="J264" s="20">
        <v>3.7374999999999887</v>
      </c>
      <c r="K264" s="21">
        <v>25833.600000000017</v>
      </c>
      <c r="L264" s="16">
        <v>4.7627447521608751E-4</v>
      </c>
      <c r="M264" s="22">
        <v>0.96877168632893829</v>
      </c>
      <c r="N264" s="23">
        <v>864</v>
      </c>
      <c r="O264" s="24">
        <v>6.9120000000000053</v>
      </c>
      <c r="P264" s="15" t="s">
        <v>81</v>
      </c>
    </row>
    <row r="265" spans="1:16" x14ac:dyDescent="0.25">
      <c r="A265" s="15" t="s">
        <v>18</v>
      </c>
      <c r="B265" s="15" t="s">
        <v>170</v>
      </c>
      <c r="C265" s="15" t="s">
        <v>543</v>
      </c>
      <c r="D265" s="15" t="s">
        <v>77</v>
      </c>
      <c r="E265" s="15" t="s">
        <v>699</v>
      </c>
      <c r="F265" s="15" t="s">
        <v>85</v>
      </c>
      <c r="G265" s="15" t="s">
        <v>102</v>
      </c>
      <c r="H265" s="15" t="s">
        <v>80</v>
      </c>
      <c r="I265" s="20">
        <v>31.899999999999956</v>
      </c>
      <c r="J265" s="20">
        <v>9.1142857142856997</v>
      </c>
      <c r="K265" s="21">
        <v>25775.200000000012</v>
      </c>
      <c r="L265" s="16">
        <v>4.4540483330393366E-4</v>
      </c>
      <c r="M265" s="22">
        <v>0.91416122004357303</v>
      </c>
      <c r="N265" s="23">
        <v>808</v>
      </c>
      <c r="O265" s="24">
        <v>2.8280000000000016</v>
      </c>
      <c r="P265" s="15" t="s">
        <v>81</v>
      </c>
    </row>
    <row r="266" spans="1:16" x14ac:dyDescent="0.25">
      <c r="A266" s="15" t="s">
        <v>19</v>
      </c>
      <c r="B266" s="15" t="s">
        <v>595</v>
      </c>
      <c r="C266" s="15" t="s">
        <v>596</v>
      </c>
      <c r="D266" s="15" t="s">
        <v>179</v>
      </c>
      <c r="E266" s="15" t="s">
        <v>709</v>
      </c>
      <c r="F266" s="15" t="s">
        <v>116</v>
      </c>
      <c r="G266" s="15" t="s">
        <v>597</v>
      </c>
      <c r="H266" s="15" t="s">
        <v>97</v>
      </c>
      <c r="I266" s="20">
        <v>29.899999999999906</v>
      </c>
      <c r="J266" s="20">
        <v>3.7374999999999883</v>
      </c>
      <c r="K266" s="21">
        <v>25743.900000000016</v>
      </c>
      <c r="L266" s="16">
        <v>4.7462074439936499E-4</v>
      </c>
      <c r="M266" s="22">
        <v>0.95289227571873913</v>
      </c>
      <c r="N266" s="23">
        <v>861</v>
      </c>
      <c r="O266" s="24">
        <v>6.8880000000000052</v>
      </c>
      <c r="P266" s="15" t="s">
        <v>81</v>
      </c>
    </row>
    <row r="267" spans="1:16" x14ac:dyDescent="0.25">
      <c r="A267" s="15" t="s">
        <v>31</v>
      </c>
      <c r="B267" s="15" t="s">
        <v>410</v>
      </c>
      <c r="C267" s="15" t="s">
        <v>411</v>
      </c>
      <c r="D267" s="15" t="s">
        <v>254</v>
      </c>
      <c r="E267" s="15" t="s">
        <v>699</v>
      </c>
      <c r="F267" s="15" t="s">
        <v>112</v>
      </c>
      <c r="G267" s="15" t="s">
        <v>102</v>
      </c>
      <c r="H267" s="15" t="s">
        <v>80</v>
      </c>
      <c r="I267" s="20">
        <v>11.439693593314789</v>
      </c>
      <c r="J267" s="20">
        <v>11.439693593314789</v>
      </c>
      <c r="K267" s="21">
        <v>25519.800000000021</v>
      </c>
      <c r="L267" s="16">
        <v>1.2336831892750045E-3</v>
      </c>
      <c r="M267" s="22">
        <v>0.96065459610027859</v>
      </c>
      <c r="N267" s="23">
        <v>2238</v>
      </c>
      <c r="O267" s="24">
        <v>2.2380000000000018</v>
      </c>
      <c r="P267" s="15" t="s">
        <v>81</v>
      </c>
    </row>
    <row r="268" spans="1:16" x14ac:dyDescent="0.25">
      <c r="A268" s="15" t="s">
        <v>6</v>
      </c>
      <c r="B268" s="15" t="s">
        <v>348</v>
      </c>
      <c r="C268" s="15" t="s">
        <v>529</v>
      </c>
      <c r="D268" s="15" t="s">
        <v>468</v>
      </c>
      <c r="E268" s="15" t="s">
        <v>705</v>
      </c>
      <c r="F268" s="15" t="s">
        <v>485</v>
      </c>
      <c r="G268" s="15" t="s">
        <v>229</v>
      </c>
      <c r="H268" s="15" t="s">
        <v>206</v>
      </c>
      <c r="I268" s="20">
        <v>29.89999999999991</v>
      </c>
      <c r="J268" s="20">
        <v>149.49999999999997</v>
      </c>
      <c r="K268" s="21">
        <v>25385.100000000013</v>
      </c>
      <c r="L268" s="16">
        <v>4.6800582113247486E-4</v>
      </c>
      <c r="M268" s="22">
        <v>0.994107452339688</v>
      </c>
      <c r="N268" s="23">
        <v>849</v>
      </c>
      <c r="O268" s="24">
        <v>0.16980000000000001</v>
      </c>
      <c r="P268" s="15" t="s">
        <v>81</v>
      </c>
    </row>
    <row r="269" spans="1:16" x14ac:dyDescent="0.25">
      <c r="A269" s="15" t="s">
        <v>5</v>
      </c>
      <c r="B269" s="15" t="s">
        <v>579</v>
      </c>
      <c r="C269" s="15" t="s">
        <v>580</v>
      </c>
      <c r="D269" s="15" t="s">
        <v>77</v>
      </c>
      <c r="E269" s="15" t="s">
        <v>699</v>
      </c>
      <c r="F269" s="15" t="s">
        <v>175</v>
      </c>
      <c r="G269" s="15" t="s">
        <v>102</v>
      </c>
      <c r="H269" s="15" t="s">
        <v>90</v>
      </c>
      <c r="I269" s="20">
        <v>32.5</v>
      </c>
      <c r="J269" s="20">
        <v>9.2857142857142634</v>
      </c>
      <c r="K269" s="21">
        <v>25350</v>
      </c>
      <c r="L269" s="16">
        <v>4.2997001234785679E-4</v>
      </c>
      <c r="M269" s="22">
        <v>0.94583476174151526</v>
      </c>
      <c r="N269" s="23">
        <v>780</v>
      </c>
      <c r="O269" s="24">
        <v>2.7300000000000018</v>
      </c>
      <c r="P269" s="15" t="s">
        <v>81</v>
      </c>
    </row>
    <row r="270" spans="1:16" x14ac:dyDescent="0.25">
      <c r="A270" s="15" t="s">
        <v>6</v>
      </c>
      <c r="B270" s="15" t="s">
        <v>348</v>
      </c>
      <c r="C270" s="15" t="s">
        <v>539</v>
      </c>
      <c r="D270" s="15" t="s">
        <v>77</v>
      </c>
      <c r="E270" s="15" t="s">
        <v>699</v>
      </c>
      <c r="F270" s="15" t="s">
        <v>229</v>
      </c>
      <c r="G270" s="15" t="s">
        <v>79</v>
      </c>
      <c r="H270" s="15" t="s">
        <v>90</v>
      </c>
      <c r="I270" s="20">
        <v>27</v>
      </c>
      <c r="J270" s="20">
        <v>7.714285714285726</v>
      </c>
      <c r="K270" s="21">
        <v>25245</v>
      </c>
      <c r="L270" s="16">
        <v>5.1541277121185396E-4</v>
      </c>
      <c r="M270" s="22">
        <v>0.92972231744943434</v>
      </c>
      <c r="N270" s="23">
        <v>935</v>
      </c>
      <c r="O270" s="24">
        <v>3.2725000000000013</v>
      </c>
      <c r="P270" s="15" t="s">
        <v>81</v>
      </c>
    </row>
    <row r="271" spans="1:16" x14ac:dyDescent="0.25">
      <c r="A271" s="15" t="s">
        <v>29</v>
      </c>
      <c r="B271" s="15" t="s">
        <v>540</v>
      </c>
      <c r="C271" s="15" t="s">
        <v>541</v>
      </c>
      <c r="D271" s="15" t="s">
        <v>282</v>
      </c>
      <c r="E271" s="15" t="s">
        <v>705</v>
      </c>
      <c r="F271" s="15" t="s">
        <v>469</v>
      </c>
      <c r="G271" s="15" t="s">
        <v>102</v>
      </c>
      <c r="H271" s="15" t="s">
        <v>206</v>
      </c>
      <c r="I271" s="20">
        <v>17.300000000000061</v>
      </c>
      <c r="J271" s="20">
        <v>247.1428571428568</v>
      </c>
      <c r="K271" s="21">
        <v>25240.69999999999</v>
      </c>
      <c r="L271" s="16">
        <v>8.0426442053272177E-4</v>
      </c>
      <c r="M271" s="22">
        <v>0.96426092990978485</v>
      </c>
      <c r="N271" s="23">
        <v>1459</v>
      </c>
      <c r="O271" s="24">
        <v>0.10213000000000003</v>
      </c>
      <c r="P271" s="15" t="s">
        <v>81</v>
      </c>
    </row>
    <row r="272" spans="1:16" x14ac:dyDescent="0.25">
      <c r="A272" s="15" t="s">
        <v>9</v>
      </c>
      <c r="B272" s="15" t="s">
        <v>480</v>
      </c>
      <c r="C272" s="15" t="s">
        <v>578</v>
      </c>
      <c r="D272" s="15" t="s">
        <v>482</v>
      </c>
      <c r="E272" s="15" t="s">
        <v>708</v>
      </c>
      <c r="F272" s="15" t="s">
        <v>483</v>
      </c>
      <c r="G272" s="15" t="s">
        <v>102</v>
      </c>
      <c r="H272" s="15" t="s">
        <v>97</v>
      </c>
      <c r="I272" s="20">
        <v>6</v>
      </c>
      <c r="J272" s="20">
        <v>14.492753623188452</v>
      </c>
      <c r="K272" s="21">
        <v>24906</v>
      </c>
      <c r="L272" s="16">
        <v>2.288212206738402E-3</v>
      </c>
      <c r="M272" s="22">
        <v>0.98937264312649986</v>
      </c>
      <c r="N272" s="23">
        <v>4151</v>
      </c>
      <c r="O272" s="24">
        <v>1.7185139999999981</v>
      </c>
      <c r="P272" s="15" t="s">
        <v>81</v>
      </c>
    </row>
    <row r="273" spans="1:16" x14ac:dyDescent="0.25">
      <c r="A273" s="15" t="s">
        <v>14</v>
      </c>
      <c r="B273" s="15" t="s">
        <v>425</v>
      </c>
      <c r="C273" s="15" t="s">
        <v>426</v>
      </c>
      <c r="D273" s="15" t="s">
        <v>179</v>
      </c>
      <c r="E273" s="15" t="s">
        <v>700</v>
      </c>
      <c r="F273" s="15" t="s">
        <v>238</v>
      </c>
      <c r="G273" s="15" t="s">
        <v>244</v>
      </c>
      <c r="H273" s="15" t="s">
        <v>97</v>
      </c>
      <c r="I273" s="20">
        <v>48.399999999999814</v>
      </c>
      <c r="J273" s="20">
        <v>6.0499999999999767</v>
      </c>
      <c r="K273" s="21">
        <v>24877.600000000006</v>
      </c>
      <c r="L273" s="16">
        <v>2.8333921326512612E-4</v>
      </c>
      <c r="M273" s="22">
        <v>0.97194319362660198</v>
      </c>
      <c r="N273" s="23">
        <v>514</v>
      </c>
      <c r="O273" s="24">
        <v>4.1120000000000028</v>
      </c>
      <c r="P273" s="15" t="s">
        <v>81</v>
      </c>
    </row>
    <row r="274" spans="1:16" x14ac:dyDescent="0.25">
      <c r="A274" s="15" t="s">
        <v>5</v>
      </c>
      <c r="B274" s="15" t="s">
        <v>452</v>
      </c>
      <c r="C274" s="15" t="s">
        <v>453</v>
      </c>
      <c r="D274" s="15" t="s">
        <v>77</v>
      </c>
      <c r="E274" s="15" t="s">
        <v>699</v>
      </c>
      <c r="F274" s="15" t="s">
        <v>85</v>
      </c>
      <c r="G274" s="15" t="s">
        <v>79</v>
      </c>
      <c r="H274" s="15" t="s">
        <v>90</v>
      </c>
      <c r="I274" s="20">
        <v>30.599999999999966</v>
      </c>
      <c r="J274" s="20">
        <v>8.7428571428571509</v>
      </c>
      <c r="K274" s="21">
        <v>24571.799999999988</v>
      </c>
      <c r="L274" s="16">
        <v>4.4264861527606281E-4</v>
      </c>
      <c r="M274" s="22">
        <v>0.87997623291740934</v>
      </c>
      <c r="N274" s="23">
        <v>803</v>
      </c>
      <c r="O274" s="24">
        <v>2.8105000000000016</v>
      </c>
      <c r="P274" s="15" t="s">
        <v>81</v>
      </c>
    </row>
    <row r="275" spans="1:16" x14ac:dyDescent="0.25">
      <c r="A275" s="15" t="s">
        <v>29</v>
      </c>
      <c r="B275" s="15" t="s">
        <v>513</v>
      </c>
      <c r="C275" s="15" t="s">
        <v>515</v>
      </c>
      <c r="D275" s="15" t="s">
        <v>461</v>
      </c>
      <c r="E275" s="15" t="s">
        <v>707</v>
      </c>
      <c r="F275" s="15" t="s">
        <v>483</v>
      </c>
      <c r="G275" s="15" t="s">
        <v>283</v>
      </c>
      <c r="H275" s="15" t="s">
        <v>97</v>
      </c>
      <c r="I275" s="20">
        <v>10.900000000000039</v>
      </c>
      <c r="J275" s="20">
        <v>4.0823970037453146</v>
      </c>
      <c r="K275" s="21">
        <v>24546.80000000001</v>
      </c>
      <c r="L275" s="16">
        <v>1.2414005997530429E-3</v>
      </c>
      <c r="M275" s="22">
        <v>0.87096774193548387</v>
      </c>
      <c r="N275" s="23">
        <v>2252</v>
      </c>
      <c r="O275" s="24">
        <v>6.0128400000000015</v>
      </c>
      <c r="P275" s="15" t="s">
        <v>81</v>
      </c>
    </row>
    <row r="276" spans="1:16" x14ac:dyDescent="0.25">
      <c r="A276" s="15" t="s">
        <v>32</v>
      </c>
      <c r="B276" s="15" t="s">
        <v>414</v>
      </c>
      <c r="C276" s="15" t="s">
        <v>415</v>
      </c>
      <c r="D276" s="15" t="s">
        <v>77</v>
      </c>
      <c r="E276" s="15" t="s">
        <v>699</v>
      </c>
      <c r="F276" s="15" t="s">
        <v>168</v>
      </c>
      <c r="G276" s="15" t="s">
        <v>79</v>
      </c>
      <c r="H276" s="15" t="s">
        <v>80</v>
      </c>
      <c r="I276" s="20">
        <v>34.5</v>
      </c>
      <c r="J276" s="20">
        <v>9.8571428571428577</v>
      </c>
      <c r="K276" s="21">
        <v>24460.5</v>
      </c>
      <c r="L276" s="16">
        <v>3.9083171635209029E-4</v>
      </c>
      <c r="M276" s="22">
        <v>0.90543817111188085</v>
      </c>
      <c r="N276" s="23">
        <v>709</v>
      </c>
      <c r="O276" s="24">
        <v>2.4815000000000014</v>
      </c>
      <c r="P276" s="15" t="s">
        <v>81</v>
      </c>
    </row>
    <row r="277" spans="1:16" x14ac:dyDescent="0.25">
      <c r="A277" s="15" t="s">
        <v>28</v>
      </c>
      <c r="B277" s="15" t="s">
        <v>308</v>
      </c>
      <c r="C277" s="15" t="s">
        <v>309</v>
      </c>
      <c r="D277" s="15" t="s">
        <v>228</v>
      </c>
      <c r="E277" s="15" t="s">
        <v>702</v>
      </c>
      <c r="F277" s="15" t="s">
        <v>144</v>
      </c>
      <c r="G277" s="15" t="s">
        <v>102</v>
      </c>
      <c r="H277" s="15" t="s">
        <v>90</v>
      </c>
      <c r="I277" s="20">
        <v>10.399999999999991</v>
      </c>
      <c r="J277" s="20">
        <v>10.399999999999991</v>
      </c>
      <c r="K277" s="21">
        <v>24200.799999999999</v>
      </c>
      <c r="L277" s="16">
        <v>1.282743870171106E-3</v>
      </c>
      <c r="M277" s="22">
        <v>0.9303030303030303</v>
      </c>
      <c r="N277" s="23">
        <v>2327</v>
      </c>
      <c r="O277" s="24">
        <v>2.3270000000000008</v>
      </c>
      <c r="P277" s="15" t="s">
        <v>81</v>
      </c>
    </row>
    <row r="278" spans="1:16" x14ac:dyDescent="0.25">
      <c r="A278" s="15" t="s">
        <v>11</v>
      </c>
      <c r="B278" s="15" t="s">
        <v>180</v>
      </c>
      <c r="C278" s="15" t="s">
        <v>563</v>
      </c>
      <c r="D278" s="15" t="s">
        <v>77</v>
      </c>
      <c r="E278" s="15" t="s">
        <v>699</v>
      </c>
      <c r="F278" s="15" t="s">
        <v>101</v>
      </c>
      <c r="G278" s="15" t="s">
        <v>147</v>
      </c>
      <c r="H278" s="15" t="s">
        <v>90</v>
      </c>
      <c r="I278" s="20">
        <v>31.100000000000101</v>
      </c>
      <c r="J278" s="20">
        <v>8.885714285714295</v>
      </c>
      <c r="K278" s="21">
        <v>24102.499999999985</v>
      </c>
      <c r="L278" s="16">
        <v>4.2721379431998589E-4</v>
      </c>
      <c r="M278" s="22">
        <v>0.94873571181156913</v>
      </c>
      <c r="N278" s="23">
        <v>775</v>
      </c>
      <c r="O278" s="24">
        <v>2.7125000000000017</v>
      </c>
      <c r="P278" s="15" t="s">
        <v>81</v>
      </c>
    </row>
    <row r="279" spans="1:16" x14ac:dyDescent="0.25">
      <c r="A279" s="15" t="s">
        <v>16</v>
      </c>
      <c r="B279" s="15" t="s">
        <v>267</v>
      </c>
      <c r="C279" s="15" t="s">
        <v>364</v>
      </c>
      <c r="D279" s="15" t="s">
        <v>77</v>
      </c>
      <c r="E279" s="15" t="s">
        <v>699</v>
      </c>
      <c r="F279" s="15" t="s">
        <v>229</v>
      </c>
      <c r="G279" s="15" t="s">
        <v>102</v>
      </c>
      <c r="H279" s="15" t="s">
        <v>80</v>
      </c>
      <c r="I279" s="20">
        <v>22</v>
      </c>
      <c r="J279" s="20">
        <v>6.2857142857142962</v>
      </c>
      <c r="K279" s="21">
        <v>23826</v>
      </c>
      <c r="L279" s="16">
        <v>5.9699682483683189E-4</v>
      </c>
      <c r="M279" s="22">
        <v>0.5228295819935691</v>
      </c>
      <c r="N279" s="23">
        <v>1083</v>
      </c>
      <c r="O279" s="24">
        <v>3.7905000000000015</v>
      </c>
      <c r="P279" s="15" t="s">
        <v>81</v>
      </c>
    </row>
    <row r="280" spans="1:16" x14ac:dyDescent="0.25">
      <c r="A280" s="15" t="s">
        <v>18</v>
      </c>
      <c r="B280" s="15" t="s">
        <v>386</v>
      </c>
      <c r="C280" s="15" t="s">
        <v>387</v>
      </c>
      <c r="D280" s="15" t="s">
        <v>77</v>
      </c>
      <c r="E280" s="15" t="s">
        <v>699</v>
      </c>
      <c r="F280" s="15" t="s">
        <v>144</v>
      </c>
      <c r="G280" s="15" t="s">
        <v>102</v>
      </c>
      <c r="H280" s="15" t="s">
        <v>90</v>
      </c>
      <c r="I280" s="20">
        <v>46.399999999999835</v>
      </c>
      <c r="J280" s="20">
        <v>13.257142857142798</v>
      </c>
      <c r="K280" s="21">
        <v>23617.600000000006</v>
      </c>
      <c r="L280" s="16">
        <v>2.8058299523725527E-4</v>
      </c>
      <c r="M280" s="22">
        <v>0.98753030827848975</v>
      </c>
      <c r="N280" s="23">
        <v>509</v>
      </c>
      <c r="O280" s="24">
        <v>1.781500000000001</v>
      </c>
      <c r="P280" s="15" t="s">
        <v>81</v>
      </c>
    </row>
    <row r="281" spans="1:16" x14ac:dyDescent="0.25">
      <c r="A281" s="15" t="s">
        <v>29</v>
      </c>
      <c r="B281" s="15" t="s">
        <v>495</v>
      </c>
      <c r="C281" s="15" t="s">
        <v>558</v>
      </c>
      <c r="D281" s="15" t="s">
        <v>311</v>
      </c>
      <c r="E281" s="15" t="s">
        <v>706</v>
      </c>
      <c r="F281" s="15" t="s">
        <v>456</v>
      </c>
      <c r="G281" s="15" t="s">
        <v>559</v>
      </c>
      <c r="H281" s="15" t="s">
        <v>206</v>
      </c>
      <c r="I281" s="20">
        <v>29.3000000000001</v>
      </c>
      <c r="J281" s="20">
        <v>71.463414634146389</v>
      </c>
      <c r="K281" s="21">
        <v>23264.19999999999</v>
      </c>
      <c r="L281" s="16">
        <v>4.376874228258952E-4</v>
      </c>
      <c r="M281" s="22">
        <v>0.92792792792792789</v>
      </c>
      <c r="N281" s="23">
        <v>794</v>
      </c>
      <c r="O281" s="24">
        <v>0.32554000000000011</v>
      </c>
      <c r="P281" s="15" t="s">
        <v>81</v>
      </c>
    </row>
    <row r="282" spans="1:16" x14ac:dyDescent="0.25">
      <c r="A282" s="15" t="s">
        <v>6</v>
      </c>
      <c r="B282" s="15" t="s">
        <v>348</v>
      </c>
      <c r="C282" s="15" t="s">
        <v>391</v>
      </c>
      <c r="D282" s="15" t="s">
        <v>584</v>
      </c>
      <c r="E282" s="15" t="s">
        <v>702</v>
      </c>
      <c r="F282" s="15" t="s">
        <v>392</v>
      </c>
      <c r="G282" s="15" t="s">
        <v>393</v>
      </c>
      <c r="H282" s="15" t="s">
        <v>80</v>
      </c>
      <c r="I282" s="20">
        <v>9.4000000000000341</v>
      </c>
      <c r="J282" s="20">
        <v>9.4949494949494877</v>
      </c>
      <c r="K282" s="21">
        <v>23067.600000000017</v>
      </c>
      <c r="L282" s="16">
        <v>1.3527518080790263E-3</v>
      </c>
      <c r="M282" s="22">
        <v>0.98868700719917724</v>
      </c>
      <c r="N282" s="23">
        <v>2454</v>
      </c>
      <c r="O282" s="24">
        <v>2.4294599999999988</v>
      </c>
      <c r="P282" s="15" t="s">
        <v>81</v>
      </c>
    </row>
    <row r="283" spans="1:16" x14ac:dyDescent="0.25">
      <c r="A283" s="15" t="s">
        <v>6</v>
      </c>
      <c r="B283" s="15" t="s">
        <v>348</v>
      </c>
      <c r="C283" s="15" t="s">
        <v>531</v>
      </c>
      <c r="D283" s="15" t="s">
        <v>261</v>
      </c>
      <c r="E283" s="15" t="s">
        <v>706</v>
      </c>
      <c r="F283" s="15" t="s">
        <v>547</v>
      </c>
      <c r="G283" s="15" t="s">
        <v>547</v>
      </c>
      <c r="H283" s="15" t="s">
        <v>206</v>
      </c>
      <c r="I283" s="20">
        <v>22.199999999999918</v>
      </c>
      <c r="J283" s="20">
        <v>54.146341463414544</v>
      </c>
      <c r="K283" s="21">
        <v>22666.200000000008</v>
      </c>
      <c r="L283" s="16">
        <v>5.6281972129123301E-4</v>
      </c>
      <c r="M283" s="22">
        <v>0.80116558107644842</v>
      </c>
      <c r="N283" s="23">
        <v>1021</v>
      </c>
      <c r="O283" s="24">
        <v>0.41861000000000026</v>
      </c>
      <c r="P283" s="15" t="s">
        <v>81</v>
      </c>
    </row>
    <row r="284" spans="1:16" x14ac:dyDescent="0.25">
      <c r="A284" s="15" t="s">
        <v>5</v>
      </c>
      <c r="B284" s="15" t="s">
        <v>87</v>
      </c>
      <c r="C284" s="15" t="s">
        <v>554</v>
      </c>
      <c r="D284" s="15" t="s">
        <v>77</v>
      </c>
      <c r="E284" s="15" t="s">
        <v>699</v>
      </c>
      <c r="F284" s="15" t="s">
        <v>101</v>
      </c>
      <c r="G284" s="15" t="s">
        <v>102</v>
      </c>
      <c r="H284" s="15" t="s">
        <v>80</v>
      </c>
      <c r="I284" s="20">
        <v>26.199999999999932</v>
      </c>
      <c r="J284" s="20">
        <v>7.4857142857142733</v>
      </c>
      <c r="K284" s="21">
        <v>22663.000000000007</v>
      </c>
      <c r="L284" s="16">
        <v>4.7682571882166165E-4</v>
      </c>
      <c r="M284" s="22">
        <v>0.85950413223140498</v>
      </c>
      <c r="N284" s="23">
        <v>865</v>
      </c>
      <c r="O284" s="24">
        <v>3.0275000000000025</v>
      </c>
      <c r="P284" s="15" t="s">
        <v>81</v>
      </c>
    </row>
    <row r="285" spans="1:16" x14ac:dyDescent="0.25">
      <c r="A285" s="15" t="s">
        <v>15</v>
      </c>
      <c r="B285" s="15" t="s">
        <v>551</v>
      </c>
      <c r="C285" s="15" t="s">
        <v>552</v>
      </c>
      <c r="D285" s="15" t="s">
        <v>160</v>
      </c>
      <c r="E285" s="15" t="s">
        <v>702</v>
      </c>
      <c r="F285" s="15" t="s">
        <v>497</v>
      </c>
      <c r="G285" s="15" t="s">
        <v>372</v>
      </c>
      <c r="H285" s="15" t="s">
        <v>80</v>
      </c>
      <c r="I285" s="20">
        <v>25</v>
      </c>
      <c r="J285" s="20">
        <v>10</v>
      </c>
      <c r="K285" s="21">
        <v>22400</v>
      </c>
      <c r="L285" s="16">
        <v>4.9391427059446115E-4</v>
      </c>
      <c r="M285" s="22">
        <v>0.93792866941015085</v>
      </c>
      <c r="N285" s="23">
        <v>896</v>
      </c>
      <c r="O285" s="24">
        <v>2.2400000000000011</v>
      </c>
      <c r="P285" s="15" t="s">
        <v>81</v>
      </c>
    </row>
    <row r="286" spans="1:16" x14ac:dyDescent="0.25">
      <c r="A286" s="15" t="s">
        <v>25</v>
      </c>
      <c r="B286" s="15" t="s">
        <v>217</v>
      </c>
      <c r="C286" s="15" t="s">
        <v>509</v>
      </c>
      <c r="D286" s="15" t="s">
        <v>100</v>
      </c>
      <c r="E286" s="15" t="s">
        <v>701</v>
      </c>
      <c r="F286" s="15" t="s">
        <v>510</v>
      </c>
      <c r="G286" s="15" t="s">
        <v>510</v>
      </c>
      <c r="H286" s="15" t="s">
        <v>206</v>
      </c>
      <c r="I286" s="20">
        <v>69</v>
      </c>
      <c r="J286" s="20">
        <v>4.600000000000005</v>
      </c>
      <c r="K286" s="21">
        <v>22149</v>
      </c>
      <c r="L286" s="16">
        <v>1.7694919738931028E-4</v>
      </c>
      <c r="M286" s="22">
        <v>0.84564860426929389</v>
      </c>
      <c r="N286" s="23">
        <v>321</v>
      </c>
      <c r="O286" s="24">
        <v>4.8150000000000022</v>
      </c>
      <c r="P286" s="15" t="s">
        <v>81</v>
      </c>
    </row>
    <row r="287" spans="1:16" x14ac:dyDescent="0.25">
      <c r="A287" s="15" t="s">
        <v>22</v>
      </c>
      <c r="B287" s="15" t="s">
        <v>230</v>
      </c>
      <c r="C287" s="15" t="s">
        <v>522</v>
      </c>
      <c r="D287" s="15" t="s">
        <v>77</v>
      </c>
      <c r="E287" s="15" t="s">
        <v>699</v>
      </c>
      <c r="F287" s="15" t="s">
        <v>85</v>
      </c>
      <c r="G287" s="15" t="s">
        <v>147</v>
      </c>
      <c r="H287" s="15" t="s">
        <v>90</v>
      </c>
      <c r="I287" s="20">
        <v>26.900000000000052</v>
      </c>
      <c r="J287" s="20">
        <v>7.6857142857143046</v>
      </c>
      <c r="K287" s="21">
        <v>21950.400000000005</v>
      </c>
      <c r="L287" s="16">
        <v>4.4981478214852708E-4</v>
      </c>
      <c r="M287" s="22">
        <v>0.86534779834077857</v>
      </c>
      <c r="N287" s="23">
        <v>816</v>
      </c>
      <c r="O287" s="24">
        <v>2.8560000000000016</v>
      </c>
      <c r="P287" s="15" t="s">
        <v>81</v>
      </c>
    </row>
    <row r="288" spans="1:16" x14ac:dyDescent="0.25">
      <c r="A288" s="15" t="s">
        <v>13</v>
      </c>
      <c r="B288" s="15" t="s">
        <v>493</v>
      </c>
      <c r="C288" s="15" t="s">
        <v>494</v>
      </c>
      <c r="D288" s="15" t="s">
        <v>77</v>
      </c>
      <c r="E288" s="15" t="s">
        <v>699</v>
      </c>
      <c r="F288" s="15" t="s">
        <v>432</v>
      </c>
      <c r="G288" s="15" t="s">
        <v>432</v>
      </c>
      <c r="H288" s="15" t="s">
        <v>90</v>
      </c>
      <c r="I288" s="20">
        <v>26</v>
      </c>
      <c r="J288" s="20">
        <v>7.4285714285714333</v>
      </c>
      <c r="K288" s="21">
        <v>21554</v>
      </c>
      <c r="L288" s="16">
        <v>4.5698094902099135E-4</v>
      </c>
      <c r="M288" s="22">
        <v>0.88626739261947973</v>
      </c>
      <c r="N288" s="23">
        <v>829</v>
      </c>
      <c r="O288" s="24">
        <v>2.9015000000000009</v>
      </c>
      <c r="P288" s="15" t="s">
        <v>81</v>
      </c>
    </row>
    <row r="289" spans="1:16" x14ac:dyDescent="0.25">
      <c r="A289" s="15" t="s">
        <v>5</v>
      </c>
      <c r="B289" s="15" t="s">
        <v>232</v>
      </c>
      <c r="C289" s="15" t="s">
        <v>340</v>
      </c>
      <c r="D289" s="15" t="s">
        <v>100</v>
      </c>
      <c r="E289" s="15" t="s">
        <v>699</v>
      </c>
      <c r="F289" s="15" t="s">
        <v>341</v>
      </c>
      <c r="G289" s="15" t="s">
        <v>342</v>
      </c>
      <c r="H289" s="15" t="s">
        <v>90</v>
      </c>
      <c r="I289" s="20">
        <v>127.29999999999966</v>
      </c>
      <c r="J289" s="20">
        <v>8.486666666666677</v>
      </c>
      <c r="K289" s="21">
        <v>20495.3</v>
      </c>
      <c r="L289" s="16">
        <v>8.8750220497442234E-5</v>
      </c>
      <c r="M289" s="22">
        <v>0.81316420980459381</v>
      </c>
      <c r="N289" s="23">
        <v>161</v>
      </c>
      <c r="O289" s="24">
        <v>2.4150000000000005</v>
      </c>
      <c r="P289" s="15" t="s">
        <v>81</v>
      </c>
    </row>
    <row r="290" spans="1:16" x14ac:dyDescent="0.25">
      <c r="A290" s="15" t="s">
        <v>15</v>
      </c>
      <c r="B290" s="15" t="s">
        <v>454</v>
      </c>
      <c r="C290" s="15" t="s">
        <v>588</v>
      </c>
      <c r="D290" s="15" t="s">
        <v>589</v>
      </c>
      <c r="E290" s="15" t="s">
        <v>702</v>
      </c>
      <c r="F290" s="15" t="s">
        <v>392</v>
      </c>
      <c r="G290" s="15" t="s">
        <v>525</v>
      </c>
      <c r="H290" s="15" t="s">
        <v>206</v>
      </c>
      <c r="I290" s="20">
        <v>21.100000000000005</v>
      </c>
      <c r="J290" s="20">
        <v>8.6122448979592026</v>
      </c>
      <c r="K290" s="21">
        <v>20023.899999999991</v>
      </c>
      <c r="L290" s="16">
        <v>5.2313018168989242E-4</v>
      </c>
      <c r="M290" s="22">
        <v>0.96023311621528973</v>
      </c>
      <c r="N290" s="23">
        <v>949</v>
      </c>
      <c r="O290" s="24">
        <v>2.3250500000000009</v>
      </c>
      <c r="P290" s="15" t="s">
        <v>81</v>
      </c>
    </row>
    <row r="291" spans="1:16" x14ac:dyDescent="0.25">
      <c r="A291" s="15" t="s">
        <v>10</v>
      </c>
      <c r="B291" s="15" t="s">
        <v>593</v>
      </c>
      <c r="C291" s="15" t="s">
        <v>594</v>
      </c>
      <c r="D291" s="15" t="s">
        <v>84</v>
      </c>
      <c r="E291" s="15" t="s">
        <v>699</v>
      </c>
      <c r="F291" s="15" t="s">
        <v>101</v>
      </c>
      <c r="G291" s="15" t="s">
        <v>247</v>
      </c>
      <c r="H291" s="15" t="s">
        <v>86</v>
      </c>
      <c r="I291" s="20">
        <v>159</v>
      </c>
      <c r="J291" s="20">
        <v>5.6785714285714199</v>
      </c>
      <c r="K291" s="21">
        <v>19875</v>
      </c>
      <c r="L291" s="16">
        <v>6.8905450696771914E-5</v>
      </c>
      <c r="M291" s="22">
        <v>0.64621186150154264</v>
      </c>
      <c r="N291" s="23">
        <v>125</v>
      </c>
      <c r="O291" s="24">
        <v>3.5000000000000013</v>
      </c>
      <c r="P291" s="15" t="s">
        <v>81</v>
      </c>
    </row>
    <row r="292" spans="1:16" x14ac:dyDescent="0.25">
      <c r="A292" s="15" t="s">
        <v>10</v>
      </c>
      <c r="B292" s="15" t="s">
        <v>320</v>
      </c>
      <c r="C292" s="15" t="s">
        <v>472</v>
      </c>
      <c r="D292" s="15" t="s">
        <v>77</v>
      </c>
      <c r="E292" s="15" t="s">
        <v>699</v>
      </c>
      <c r="F292" s="15" t="s">
        <v>144</v>
      </c>
      <c r="G292" s="15" t="s">
        <v>247</v>
      </c>
      <c r="H292" s="15" t="s">
        <v>90</v>
      </c>
      <c r="I292" s="20">
        <v>31.599999999999962</v>
      </c>
      <c r="J292" s="20">
        <v>9.0285714285714445</v>
      </c>
      <c r="K292" s="21">
        <v>18707.199999999993</v>
      </c>
      <c r="L292" s="16">
        <v>3.263362144999118E-4</v>
      </c>
      <c r="M292" s="22">
        <v>0.87316176470588236</v>
      </c>
      <c r="N292" s="23">
        <v>592</v>
      </c>
      <c r="O292" s="24">
        <v>2.0720000000000014</v>
      </c>
      <c r="P292" s="15" t="s">
        <v>81</v>
      </c>
    </row>
    <row r="293" spans="1:16" x14ac:dyDescent="0.25">
      <c r="A293" s="15" t="s">
        <v>15</v>
      </c>
      <c r="B293" s="15" t="s">
        <v>454</v>
      </c>
      <c r="C293" s="15" t="s">
        <v>613</v>
      </c>
      <c r="D293" s="15" t="s">
        <v>84</v>
      </c>
      <c r="E293" s="15" t="s">
        <v>699</v>
      </c>
      <c r="F293" s="15" t="s">
        <v>392</v>
      </c>
      <c r="G293" s="15" t="s">
        <v>525</v>
      </c>
      <c r="H293" s="15" t="s">
        <v>206</v>
      </c>
      <c r="I293" s="20">
        <v>125.79999999999964</v>
      </c>
      <c r="J293" s="20">
        <v>4.4928571428571411</v>
      </c>
      <c r="K293" s="21">
        <v>17989.399999999998</v>
      </c>
      <c r="L293" s="16">
        <v>7.8827835597107074E-5</v>
      </c>
      <c r="M293" s="22">
        <v>0.78360768175582995</v>
      </c>
      <c r="N293" s="23">
        <v>143</v>
      </c>
      <c r="O293" s="24">
        <v>4.0040000000000004</v>
      </c>
      <c r="P293" s="15" t="s">
        <v>81</v>
      </c>
    </row>
    <row r="294" spans="1:16" x14ac:dyDescent="0.25">
      <c r="A294" s="15" t="s">
        <v>29</v>
      </c>
      <c r="B294" s="15" t="s">
        <v>540</v>
      </c>
      <c r="C294" s="15" t="s">
        <v>568</v>
      </c>
      <c r="D294" s="15" t="s">
        <v>549</v>
      </c>
      <c r="E294" s="15" t="s">
        <v>704</v>
      </c>
      <c r="F294" s="15" t="s">
        <v>569</v>
      </c>
      <c r="G294" s="15" t="s">
        <v>570</v>
      </c>
      <c r="H294" s="15" t="s">
        <v>206</v>
      </c>
      <c r="I294" s="20">
        <v>29.600000000000037</v>
      </c>
      <c r="J294" s="20">
        <v>148</v>
      </c>
      <c r="K294" s="21">
        <v>17316</v>
      </c>
      <c r="L294" s="16">
        <v>3.2247750926089257E-4</v>
      </c>
      <c r="M294" s="22">
        <v>0.84338358458961471</v>
      </c>
      <c r="N294" s="23">
        <v>585</v>
      </c>
      <c r="O294" s="24">
        <v>0.11699999999999998</v>
      </c>
      <c r="P294" s="15" t="s">
        <v>81</v>
      </c>
    </row>
    <row r="295" spans="1:16" x14ac:dyDescent="0.25">
      <c r="A295" s="15" t="s">
        <v>30</v>
      </c>
      <c r="B295" s="15" t="s">
        <v>535</v>
      </c>
      <c r="C295" s="15" t="s">
        <v>536</v>
      </c>
      <c r="D295" s="15" t="s">
        <v>261</v>
      </c>
      <c r="E295" s="15" t="s">
        <v>706</v>
      </c>
      <c r="F295" s="15" t="s">
        <v>262</v>
      </c>
      <c r="G295" s="15" t="s">
        <v>79</v>
      </c>
      <c r="H295" s="15" t="s">
        <v>206</v>
      </c>
      <c r="I295" s="20">
        <v>42.899999999999864</v>
      </c>
      <c r="J295" s="20">
        <v>104.63414634146355</v>
      </c>
      <c r="K295" s="21">
        <v>17202.900000000001</v>
      </c>
      <c r="L295" s="16">
        <v>2.2104868583524431E-4</v>
      </c>
      <c r="M295" s="22">
        <v>0.80326623623243454</v>
      </c>
      <c r="N295" s="23">
        <v>401</v>
      </c>
      <c r="O295" s="24">
        <v>0.16441000000000006</v>
      </c>
      <c r="P295" s="15" t="s">
        <v>81</v>
      </c>
    </row>
    <row r="296" spans="1:16" x14ac:dyDescent="0.25">
      <c r="A296" s="15" t="s">
        <v>5</v>
      </c>
      <c r="B296" s="15" t="s">
        <v>203</v>
      </c>
      <c r="C296" s="15" t="s">
        <v>598</v>
      </c>
      <c r="D296" s="15" t="s">
        <v>77</v>
      </c>
      <c r="E296" s="15" t="s">
        <v>699</v>
      </c>
      <c r="F296" s="15" t="s">
        <v>599</v>
      </c>
      <c r="G296" s="15" t="s">
        <v>525</v>
      </c>
      <c r="H296" s="15" t="s">
        <v>90</v>
      </c>
      <c r="I296" s="20">
        <v>26</v>
      </c>
      <c r="J296" s="20">
        <v>7.4285714285714048</v>
      </c>
      <c r="K296" s="21">
        <v>17186</v>
      </c>
      <c r="L296" s="16">
        <v>3.6437202328452992E-4</v>
      </c>
      <c r="M296" s="22">
        <v>0.94873571181156913</v>
      </c>
      <c r="N296" s="23">
        <v>661</v>
      </c>
      <c r="O296" s="24">
        <v>2.3135000000000012</v>
      </c>
      <c r="P296" s="15" t="s">
        <v>81</v>
      </c>
    </row>
    <row r="297" spans="1:16" x14ac:dyDescent="0.25">
      <c r="A297" s="15" t="s">
        <v>5</v>
      </c>
      <c r="B297" s="15" t="s">
        <v>203</v>
      </c>
      <c r="C297" s="15" t="s">
        <v>583</v>
      </c>
      <c r="D297" s="15" t="s">
        <v>77</v>
      </c>
      <c r="E297" s="15" t="s">
        <v>699</v>
      </c>
      <c r="F297" s="15" t="s">
        <v>168</v>
      </c>
      <c r="G297" s="15" t="s">
        <v>102</v>
      </c>
      <c r="H297" s="15" t="s">
        <v>90</v>
      </c>
      <c r="I297" s="20">
        <v>25</v>
      </c>
      <c r="J297" s="20">
        <v>7.142857142857137</v>
      </c>
      <c r="K297" s="21">
        <v>17150</v>
      </c>
      <c r="L297" s="16">
        <v>3.7815311342388427E-4</v>
      </c>
      <c r="M297" s="22">
        <v>0.88106508875739642</v>
      </c>
      <c r="N297" s="23">
        <v>686</v>
      </c>
      <c r="O297" s="24">
        <v>2.4010000000000011</v>
      </c>
      <c r="P297" s="15" t="s">
        <v>81</v>
      </c>
    </row>
    <row r="298" spans="1:16" x14ac:dyDescent="0.25">
      <c r="A298" s="15" t="s">
        <v>13</v>
      </c>
      <c r="B298" s="15" t="s">
        <v>493</v>
      </c>
      <c r="C298" s="15" t="s">
        <v>581</v>
      </c>
      <c r="D298" s="15" t="s">
        <v>77</v>
      </c>
      <c r="E298" s="15" t="s">
        <v>699</v>
      </c>
      <c r="F298" s="15" t="s">
        <v>399</v>
      </c>
      <c r="G298" s="15" t="s">
        <v>102</v>
      </c>
      <c r="H298" s="15" t="s">
        <v>80</v>
      </c>
      <c r="I298" s="20">
        <v>29</v>
      </c>
      <c r="J298" s="20">
        <v>8.2857142857142847</v>
      </c>
      <c r="K298" s="21">
        <v>16472</v>
      </c>
      <c r="L298" s="16">
        <v>3.1310636796613158E-4</v>
      </c>
      <c r="M298" s="22">
        <v>0.66883418485833723</v>
      </c>
      <c r="N298" s="23">
        <v>568</v>
      </c>
      <c r="O298" s="24">
        <v>1.9880000000000011</v>
      </c>
      <c r="P298" s="15" t="s">
        <v>81</v>
      </c>
    </row>
    <row r="299" spans="1:16" x14ac:dyDescent="0.25">
      <c r="A299" s="15" t="s">
        <v>10</v>
      </c>
      <c r="B299" s="15" t="s">
        <v>245</v>
      </c>
      <c r="C299" s="15" t="s">
        <v>606</v>
      </c>
      <c r="D299" s="15" t="s">
        <v>501</v>
      </c>
      <c r="E299" s="15" t="s">
        <v>708</v>
      </c>
      <c r="F299" s="15" t="s">
        <v>483</v>
      </c>
      <c r="G299" s="15" t="s">
        <v>247</v>
      </c>
      <c r="H299" s="15" t="s">
        <v>97</v>
      </c>
      <c r="I299" s="20">
        <v>5.1000000000000005</v>
      </c>
      <c r="J299" s="20">
        <v>8.5</v>
      </c>
      <c r="K299" s="21">
        <v>15968.100000000002</v>
      </c>
      <c r="L299" s="16">
        <v>1.7259437290527431E-3</v>
      </c>
      <c r="M299" s="22">
        <v>0.96366129585190263</v>
      </c>
      <c r="N299" s="23">
        <v>3131</v>
      </c>
      <c r="O299" s="24">
        <v>1.8786000000000014</v>
      </c>
      <c r="P299" s="15" t="s">
        <v>81</v>
      </c>
    </row>
    <row r="300" spans="1:16" x14ac:dyDescent="0.25">
      <c r="A300" s="15" t="s">
        <v>6</v>
      </c>
      <c r="B300" s="15" t="s">
        <v>348</v>
      </c>
      <c r="C300" s="15" t="s">
        <v>611</v>
      </c>
      <c r="D300" s="15" t="s">
        <v>461</v>
      </c>
      <c r="E300" s="15" t="s">
        <v>707</v>
      </c>
      <c r="F300" s="15" t="s">
        <v>507</v>
      </c>
      <c r="G300" s="15" t="s">
        <v>483</v>
      </c>
      <c r="H300" s="15" t="s">
        <v>97</v>
      </c>
      <c r="I300" s="20">
        <v>6.9000000000000172</v>
      </c>
      <c r="J300" s="20">
        <v>3.4500000000000086</v>
      </c>
      <c r="K300" s="21">
        <v>15842.4</v>
      </c>
      <c r="L300" s="16">
        <v>1.2656553183983065E-3</v>
      </c>
      <c r="M300" s="22">
        <v>0.99314364072677408</v>
      </c>
      <c r="N300" s="23">
        <v>2296</v>
      </c>
      <c r="O300" s="24">
        <v>4.5920000000000032</v>
      </c>
      <c r="P300" s="15" t="s">
        <v>81</v>
      </c>
    </row>
    <row r="301" spans="1:16" x14ac:dyDescent="0.25">
      <c r="A301" s="15" t="s">
        <v>10</v>
      </c>
      <c r="B301" s="15" t="s">
        <v>603</v>
      </c>
      <c r="C301" s="15" t="s">
        <v>604</v>
      </c>
      <c r="D301" s="15" t="s">
        <v>501</v>
      </c>
      <c r="E301" s="15" t="s">
        <v>708</v>
      </c>
      <c r="F301" s="15" t="s">
        <v>102</v>
      </c>
      <c r="G301" s="15" t="s">
        <v>605</v>
      </c>
      <c r="H301" s="15" t="s">
        <v>97</v>
      </c>
      <c r="I301" s="20">
        <v>5.2999999999999812</v>
      </c>
      <c r="J301" s="20">
        <v>8.8333333333333197</v>
      </c>
      <c r="K301" s="21">
        <v>15788.699999999992</v>
      </c>
      <c r="L301" s="16">
        <v>1.6421547010054684E-3</v>
      </c>
      <c r="M301" s="22">
        <v>0.94960575934178948</v>
      </c>
      <c r="N301" s="23">
        <v>2979</v>
      </c>
      <c r="O301" s="24">
        <v>1.787400000000001</v>
      </c>
      <c r="P301" s="15" t="s">
        <v>81</v>
      </c>
    </row>
    <row r="302" spans="1:16" x14ac:dyDescent="0.25">
      <c r="A302" s="15" t="s">
        <v>15</v>
      </c>
      <c r="B302" s="15" t="s">
        <v>454</v>
      </c>
      <c r="C302" s="15" t="s">
        <v>607</v>
      </c>
      <c r="D302" s="15" t="s">
        <v>77</v>
      </c>
      <c r="E302" s="15" t="s">
        <v>701</v>
      </c>
      <c r="F302" s="15" t="s">
        <v>456</v>
      </c>
      <c r="G302" s="15" t="s">
        <v>397</v>
      </c>
      <c r="H302" s="15" t="s">
        <v>206</v>
      </c>
      <c r="I302" s="20">
        <v>17.300000000000058</v>
      </c>
      <c r="J302" s="20">
        <v>4.9428571428571448</v>
      </c>
      <c r="K302" s="21">
        <v>15708.399999999991</v>
      </c>
      <c r="L302" s="16">
        <v>5.0052919386135123E-4</v>
      </c>
      <c r="M302" s="22">
        <v>0.93966403839561197</v>
      </c>
      <c r="N302" s="23">
        <v>908</v>
      </c>
      <c r="O302" s="24">
        <v>3.1780000000000013</v>
      </c>
      <c r="P302" s="15" t="s">
        <v>81</v>
      </c>
    </row>
    <row r="303" spans="1:16" x14ac:dyDescent="0.25">
      <c r="A303" s="15" t="s">
        <v>19</v>
      </c>
      <c r="B303" s="15" t="s">
        <v>561</v>
      </c>
      <c r="C303" s="15" t="s">
        <v>562</v>
      </c>
      <c r="D303" s="15" t="s">
        <v>77</v>
      </c>
      <c r="E303" s="15" t="s">
        <v>699</v>
      </c>
      <c r="F303" s="15" t="s">
        <v>89</v>
      </c>
      <c r="G303" s="15" t="s">
        <v>102</v>
      </c>
      <c r="H303" s="15" t="s">
        <v>90</v>
      </c>
      <c r="I303" s="20">
        <v>34.5</v>
      </c>
      <c r="J303" s="20">
        <v>9.8571428571428665</v>
      </c>
      <c r="K303" s="21">
        <v>15249</v>
      </c>
      <c r="L303" s="16">
        <v>2.4364967366378551E-4</v>
      </c>
      <c r="M303" s="22">
        <v>0.87645348837209303</v>
      </c>
      <c r="N303" s="23">
        <v>442</v>
      </c>
      <c r="O303" s="24">
        <v>1.5470000000000008</v>
      </c>
      <c r="P303" s="15" t="s">
        <v>81</v>
      </c>
    </row>
    <row r="304" spans="1:16" x14ac:dyDescent="0.25">
      <c r="A304" s="15" t="s">
        <v>10</v>
      </c>
      <c r="B304" s="15" t="s">
        <v>245</v>
      </c>
      <c r="C304" s="15" t="s">
        <v>601</v>
      </c>
      <c r="D304" s="15" t="s">
        <v>468</v>
      </c>
      <c r="E304" s="15" t="s">
        <v>705</v>
      </c>
      <c r="F304" s="15" t="s">
        <v>456</v>
      </c>
      <c r="G304" s="15" t="s">
        <v>283</v>
      </c>
      <c r="H304" s="15" t="s">
        <v>90</v>
      </c>
      <c r="I304" s="20">
        <v>40</v>
      </c>
      <c r="J304" s="20">
        <v>666.66666666666686</v>
      </c>
      <c r="K304" s="21">
        <v>14920</v>
      </c>
      <c r="L304" s="16">
        <v>2.0561386487916741E-4</v>
      </c>
      <c r="M304" s="22">
        <v>0.98052851182197498</v>
      </c>
      <c r="N304" s="23">
        <v>373</v>
      </c>
      <c r="O304" s="24">
        <v>2.2380000000000001E-2</v>
      </c>
      <c r="P304" s="15" t="s">
        <v>81</v>
      </c>
    </row>
    <row r="305" spans="1:16" x14ac:dyDescent="0.25">
      <c r="A305" s="15" t="s">
        <v>30</v>
      </c>
      <c r="B305" s="15" t="s">
        <v>535</v>
      </c>
      <c r="C305" s="15" t="s">
        <v>574</v>
      </c>
      <c r="D305" s="15" t="s">
        <v>261</v>
      </c>
      <c r="E305" s="15" t="s">
        <v>706</v>
      </c>
      <c r="F305" s="15" t="s">
        <v>456</v>
      </c>
      <c r="G305" s="15" t="s">
        <v>575</v>
      </c>
      <c r="H305" s="15" t="s">
        <v>86</v>
      </c>
      <c r="I305" s="20">
        <v>34.5</v>
      </c>
      <c r="J305" s="20">
        <v>84.146341463414771</v>
      </c>
      <c r="K305" s="21">
        <v>14731.5</v>
      </c>
      <c r="L305" s="16">
        <v>2.3538101958017288E-4</v>
      </c>
      <c r="M305" s="22">
        <v>0.4966818023052742</v>
      </c>
      <c r="N305" s="23">
        <v>427</v>
      </c>
      <c r="O305" s="24">
        <v>0.17507</v>
      </c>
      <c r="P305" s="15" t="s">
        <v>81</v>
      </c>
    </row>
    <row r="306" spans="1:16" x14ac:dyDescent="0.25">
      <c r="A306" s="15" t="s">
        <v>19</v>
      </c>
      <c r="B306" s="15" t="s">
        <v>617</v>
      </c>
      <c r="C306" s="15" t="s">
        <v>618</v>
      </c>
      <c r="D306" s="15" t="s">
        <v>160</v>
      </c>
      <c r="E306" s="15" t="s">
        <v>702</v>
      </c>
      <c r="F306" s="15" t="s">
        <v>619</v>
      </c>
      <c r="G306" s="15" t="s">
        <v>620</v>
      </c>
      <c r="H306" s="15" t="s">
        <v>90</v>
      </c>
      <c r="I306" s="20">
        <v>23.699999999999914</v>
      </c>
      <c r="J306" s="20">
        <v>9.4800000000000129</v>
      </c>
      <c r="K306" s="21">
        <v>14646.600000000008</v>
      </c>
      <c r="L306" s="16">
        <v>3.4066854824484034E-4</v>
      </c>
      <c r="M306" s="22">
        <v>0.96606102159753171</v>
      </c>
      <c r="N306" s="23">
        <v>618</v>
      </c>
      <c r="O306" s="24">
        <v>1.5450000000000008</v>
      </c>
      <c r="P306" s="15" t="s">
        <v>81</v>
      </c>
    </row>
    <row r="307" spans="1:16" x14ac:dyDescent="0.25">
      <c r="A307" s="15" t="s">
        <v>5</v>
      </c>
      <c r="B307" s="15" t="s">
        <v>87</v>
      </c>
      <c r="C307" s="15" t="s">
        <v>616</v>
      </c>
      <c r="D307" s="15" t="s">
        <v>254</v>
      </c>
      <c r="E307" s="15" t="s">
        <v>699</v>
      </c>
      <c r="F307" s="15" t="s">
        <v>251</v>
      </c>
      <c r="G307" s="15" t="s">
        <v>79</v>
      </c>
      <c r="H307" s="15" t="s">
        <v>90</v>
      </c>
      <c r="I307" s="20">
        <v>10.300719917723651</v>
      </c>
      <c r="J307" s="20">
        <v>10.300719917723651</v>
      </c>
      <c r="K307" s="21">
        <v>14434.699999999997</v>
      </c>
      <c r="L307" s="16">
        <v>7.5355000881989769E-4</v>
      </c>
      <c r="M307" s="22">
        <v>0.9938292766540967</v>
      </c>
      <c r="N307" s="23">
        <v>1367</v>
      </c>
      <c r="O307" s="24">
        <v>1.3670000000000007</v>
      </c>
      <c r="P307" s="15" t="s">
        <v>81</v>
      </c>
    </row>
    <row r="308" spans="1:16" x14ac:dyDescent="0.25">
      <c r="A308" s="15" t="s">
        <v>10</v>
      </c>
      <c r="B308" s="15" t="s">
        <v>245</v>
      </c>
      <c r="C308" s="15" t="s">
        <v>602</v>
      </c>
      <c r="D308" s="15" t="s">
        <v>501</v>
      </c>
      <c r="E308" s="15" t="s">
        <v>708</v>
      </c>
      <c r="F308" s="15" t="s">
        <v>483</v>
      </c>
      <c r="G308" s="15" t="s">
        <v>247</v>
      </c>
      <c r="H308" s="15" t="s">
        <v>97</v>
      </c>
      <c r="I308" s="20">
        <v>5.1000000000000023</v>
      </c>
      <c r="J308" s="20">
        <v>8.5</v>
      </c>
      <c r="K308" s="21">
        <v>14259.600000000004</v>
      </c>
      <c r="L308" s="16">
        <v>1.5412771211853942E-3</v>
      </c>
      <c r="M308" s="22">
        <v>0.97463147068906408</v>
      </c>
      <c r="N308" s="23">
        <v>2796</v>
      </c>
      <c r="O308" s="24">
        <v>1.6776000000000013</v>
      </c>
      <c r="P308" s="15" t="s">
        <v>81</v>
      </c>
    </row>
    <row r="309" spans="1:16" x14ac:dyDescent="0.25">
      <c r="A309" s="15" t="s">
        <v>5</v>
      </c>
      <c r="B309" s="15" t="s">
        <v>632</v>
      </c>
      <c r="C309" s="15" t="s">
        <v>633</v>
      </c>
      <c r="D309" s="15" t="s">
        <v>582</v>
      </c>
      <c r="E309" s="15" t="s">
        <v>702</v>
      </c>
      <c r="F309" s="15" t="s">
        <v>456</v>
      </c>
      <c r="G309" s="15" t="s">
        <v>620</v>
      </c>
      <c r="H309" s="15" t="s">
        <v>206</v>
      </c>
      <c r="I309" s="20">
        <v>10.099999999999959</v>
      </c>
      <c r="J309" s="20">
        <v>9.6190476190476506</v>
      </c>
      <c r="K309" s="21">
        <v>13301.700000000004</v>
      </c>
      <c r="L309" s="16">
        <v>7.2598782854118888E-4</v>
      </c>
      <c r="M309" s="22">
        <v>0.97531710661638671</v>
      </c>
      <c r="N309" s="23">
        <v>1317</v>
      </c>
      <c r="O309" s="24">
        <v>1.3828499999999995</v>
      </c>
      <c r="P309" s="15" t="s">
        <v>81</v>
      </c>
    </row>
    <row r="310" spans="1:16" x14ac:dyDescent="0.25">
      <c r="A310" s="15" t="s">
        <v>19</v>
      </c>
      <c r="B310" s="15" t="s">
        <v>571</v>
      </c>
      <c r="C310" s="15" t="s">
        <v>572</v>
      </c>
      <c r="D310" s="15" t="s">
        <v>77</v>
      </c>
      <c r="E310" s="15" t="s">
        <v>699</v>
      </c>
      <c r="F310" s="15" t="s">
        <v>101</v>
      </c>
      <c r="G310" s="15" t="s">
        <v>102</v>
      </c>
      <c r="H310" s="15" t="s">
        <v>80</v>
      </c>
      <c r="I310" s="20">
        <v>30</v>
      </c>
      <c r="J310" s="20">
        <v>8.5714285714285676</v>
      </c>
      <c r="K310" s="21">
        <v>13170</v>
      </c>
      <c r="L310" s="16">
        <v>2.4199594284706299E-4</v>
      </c>
      <c r="M310" s="22">
        <v>0.46520146520146521</v>
      </c>
      <c r="N310" s="23">
        <v>439</v>
      </c>
      <c r="O310" s="24">
        <v>1.5365000000000004</v>
      </c>
      <c r="P310" s="15" t="s">
        <v>81</v>
      </c>
    </row>
    <row r="311" spans="1:16" x14ac:dyDescent="0.25">
      <c r="A311" s="15" t="s">
        <v>31</v>
      </c>
      <c r="B311" s="15" t="s">
        <v>331</v>
      </c>
      <c r="C311" s="15" t="s">
        <v>576</v>
      </c>
      <c r="D311" s="15" t="s">
        <v>77</v>
      </c>
      <c r="E311" s="15" t="s">
        <v>699</v>
      </c>
      <c r="F311" s="15" t="s">
        <v>112</v>
      </c>
      <c r="G311" s="15" t="s">
        <v>102</v>
      </c>
      <c r="H311" s="15" t="s">
        <v>90</v>
      </c>
      <c r="I311" s="20">
        <v>40</v>
      </c>
      <c r="J311" s="20">
        <v>11.428571428571409</v>
      </c>
      <c r="K311" s="21">
        <v>13120</v>
      </c>
      <c r="L311" s="16">
        <v>1.8080790262832951E-4</v>
      </c>
      <c r="M311" s="22">
        <v>0.82769230769230773</v>
      </c>
      <c r="N311" s="23">
        <v>328</v>
      </c>
      <c r="O311" s="24">
        <v>1.1480000000000004</v>
      </c>
      <c r="P311" s="15" t="s">
        <v>81</v>
      </c>
    </row>
    <row r="312" spans="1:16" x14ac:dyDescent="0.25">
      <c r="A312" s="15" t="s">
        <v>26</v>
      </c>
      <c r="B312" s="15" t="s">
        <v>523</v>
      </c>
      <c r="C312" s="15" t="s">
        <v>524</v>
      </c>
      <c r="D312" s="15" t="s">
        <v>77</v>
      </c>
      <c r="E312" s="15" t="s">
        <v>699</v>
      </c>
      <c r="F312" s="15" t="s">
        <v>456</v>
      </c>
      <c r="G312" s="15" t="s">
        <v>525</v>
      </c>
      <c r="H312" s="15" t="s">
        <v>90</v>
      </c>
      <c r="I312" s="20">
        <v>19.3</v>
      </c>
      <c r="J312" s="20">
        <v>5.5142857142857231</v>
      </c>
      <c r="K312" s="21">
        <v>12506.399999999998</v>
      </c>
      <c r="L312" s="16">
        <v>3.5720585641206565E-4</v>
      </c>
      <c r="M312" s="22">
        <v>0.70830730793254215</v>
      </c>
      <c r="N312" s="23">
        <v>648</v>
      </c>
      <c r="O312" s="24">
        <v>2.2680000000000007</v>
      </c>
      <c r="P312" s="15" t="s">
        <v>81</v>
      </c>
    </row>
    <row r="313" spans="1:16" x14ac:dyDescent="0.25">
      <c r="A313" s="15" t="s">
        <v>25</v>
      </c>
      <c r="B313" s="15" t="s">
        <v>217</v>
      </c>
      <c r="C313" s="15" t="s">
        <v>634</v>
      </c>
      <c r="D313" s="15" t="s">
        <v>77</v>
      </c>
      <c r="E313" s="15" t="s">
        <v>699</v>
      </c>
      <c r="F313" s="15" t="s">
        <v>456</v>
      </c>
      <c r="G313" s="15" t="s">
        <v>390</v>
      </c>
      <c r="H313" s="15" t="s">
        <v>90</v>
      </c>
      <c r="I313" s="20">
        <v>27</v>
      </c>
      <c r="J313" s="20">
        <v>7.7142857142857277</v>
      </c>
      <c r="K313" s="21">
        <v>12447</v>
      </c>
      <c r="L313" s="16">
        <v>2.5412330216969484E-4</v>
      </c>
      <c r="M313" s="22">
        <v>0.92448908901974369</v>
      </c>
      <c r="N313" s="23">
        <v>461</v>
      </c>
      <c r="O313" s="24">
        <v>1.6135000000000008</v>
      </c>
      <c r="P313" s="15" t="s">
        <v>81</v>
      </c>
    </row>
    <row r="314" spans="1:16" x14ac:dyDescent="0.25">
      <c r="A314" s="15" t="s">
        <v>30</v>
      </c>
      <c r="B314" s="15" t="s">
        <v>476</v>
      </c>
      <c r="C314" s="15" t="s">
        <v>608</v>
      </c>
      <c r="D314" s="15" t="s">
        <v>77</v>
      </c>
      <c r="E314" s="15" t="s">
        <v>699</v>
      </c>
      <c r="F314" s="15" t="s">
        <v>609</v>
      </c>
      <c r="G314" s="15" t="s">
        <v>407</v>
      </c>
      <c r="H314" s="15" t="s">
        <v>90</v>
      </c>
      <c r="I314" s="20">
        <v>30.600000000000094</v>
      </c>
      <c r="J314" s="20">
        <v>8.7428571428571829</v>
      </c>
      <c r="K314" s="21">
        <v>12240.000000000002</v>
      </c>
      <c r="L314" s="16">
        <v>2.2049744222967015E-4</v>
      </c>
      <c r="M314" s="22">
        <v>0.90263969832019197</v>
      </c>
      <c r="N314" s="23">
        <v>400</v>
      </c>
      <c r="O314" s="24">
        <v>1.4000000000000008</v>
      </c>
      <c r="P314" s="15" t="s">
        <v>81</v>
      </c>
    </row>
    <row r="315" spans="1:16" x14ac:dyDescent="0.25">
      <c r="A315" s="15" t="s">
        <v>9</v>
      </c>
      <c r="B315" s="15" t="s">
        <v>623</v>
      </c>
      <c r="C315" s="15" t="s">
        <v>624</v>
      </c>
      <c r="D315" s="15" t="s">
        <v>501</v>
      </c>
      <c r="E315" s="15" t="s">
        <v>708</v>
      </c>
      <c r="F315" s="15" t="s">
        <v>483</v>
      </c>
      <c r="G315" s="15" t="s">
        <v>483</v>
      </c>
      <c r="H315" s="15" t="s">
        <v>97</v>
      </c>
      <c r="I315" s="20">
        <v>6</v>
      </c>
      <c r="J315" s="20">
        <v>9.6308186195826444</v>
      </c>
      <c r="K315" s="21">
        <v>12078</v>
      </c>
      <c r="L315" s="16">
        <v>1.1096533780208149E-3</v>
      </c>
      <c r="M315" s="22">
        <v>0.97644613785936962</v>
      </c>
      <c r="N315" s="23">
        <v>2013</v>
      </c>
      <c r="O315" s="24">
        <v>1.2540989999999992</v>
      </c>
      <c r="P315" s="15" t="s">
        <v>81</v>
      </c>
    </row>
    <row r="316" spans="1:16" x14ac:dyDescent="0.25">
      <c r="A316" s="15" t="s">
        <v>35</v>
      </c>
      <c r="B316" s="15" t="s">
        <v>638</v>
      </c>
      <c r="C316" s="15" t="s">
        <v>639</v>
      </c>
      <c r="D316" s="15" t="s">
        <v>640</v>
      </c>
      <c r="E316" s="15" t="s">
        <v>707</v>
      </c>
      <c r="F316" s="15" t="s">
        <v>507</v>
      </c>
      <c r="G316" s="15" t="s">
        <v>483</v>
      </c>
      <c r="H316" s="15" t="s">
        <v>97</v>
      </c>
      <c r="I316" s="20">
        <v>5.7999999999999785</v>
      </c>
      <c r="J316" s="20">
        <v>6.2365591397849576</v>
      </c>
      <c r="K316" s="21">
        <v>11895.799999999992</v>
      </c>
      <c r="L316" s="16">
        <v>1.1306006350326335E-3</v>
      </c>
      <c r="M316" s="22">
        <v>0.93589304079533764</v>
      </c>
      <c r="N316" s="23">
        <v>2051</v>
      </c>
      <c r="O316" s="24">
        <v>1.9074299999999984</v>
      </c>
      <c r="P316" s="15" t="s">
        <v>81</v>
      </c>
    </row>
    <row r="317" spans="1:16" x14ac:dyDescent="0.25">
      <c r="A317" s="15" t="s">
        <v>5</v>
      </c>
      <c r="B317" s="15" t="s">
        <v>82</v>
      </c>
      <c r="C317" s="15" t="s">
        <v>412</v>
      </c>
      <c r="D317" s="15" t="s">
        <v>237</v>
      </c>
      <c r="E317" s="15" t="s">
        <v>702</v>
      </c>
      <c r="F317" s="15" t="s">
        <v>397</v>
      </c>
      <c r="G317" s="15" t="s">
        <v>397</v>
      </c>
      <c r="H317" s="15" t="s">
        <v>90</v>
      </c>
      <c r="I317" s="20">
        <v>12</v>
      </c>
      <c r="J317" s="20">
        <v>8</v>
      </c>
      <c r="K317" s="21">
        <v>11808</v>
      </c>
      <c r="L317" s="16">
        <v>5.4242370788498858E-4</v>
      </c>
      <c r="M317" s="22">
        <v>0.94848484848484849</v>
      </c>
      <c r="N317" s="23">
        <v>984</v>
      </c>
      <c r="O317" s="24">
        <v>1.4760000000000006</v>
      </c>
      <c r="P317" s="15" t="s">
        <v>81</v>
      </c>
    </row>
    <row r="318" spans="1:16" x14ac:dyDescent="0.25">
      <c r="A318" s="15" t="s">
        <v>9</v>
      </c>
      <c r="B318" s="15" t="s">
        <v>635</v>
      </c>
      <c r="C318" s="15" t="s">
        <v>636</v>
      </c>
      <c r="D318" s="15" t="s">
        <v>501</v>
      </c>
      <c r="E318" s="15" t="s">
        <v>708</v>
      </c>
      <c r="F318" s="15" t="s">
        <v>507</v>
      </c>
      <c r="G318" s="15" t="s">
        <v>507</v>
      </c>
      <c r="H318" s="15" t="s">
        <v>97</v>
      </c>
      <c r="I318" s="20">
        <v>4.8999999999999977</v>
      </c>
      <c r="J318" s="20">
        <v>7.8651685393258477</v>
      </c>
      <c r="K318" s="21">
        <v>11794.299999999996</v>
      </c>
      <c r="L318" s="16">
        <v>1.32684335861704E-3</v>
      </c>
      <c r="M318" s="22">
        <v>0.97463147068906408</v>
      </c>
      <c r="N318" s="23">
        <v>2407</v>
      </c>
      <c r="O318" s="24">
        <v>1.4995609999999995</v>
      </c>
      <c r="P318" s="15" t="s">
        <v>81</v>
      </c>
    </row>
    <row r="319" spans="1:16" x14ac:dyDescent="0.25">
      <c r="A319" s="15" t="s">
        <v>9</v>
      </c>
      <c r="B319" s="15" t="s">
        <v>623</v>
      </c>
      <c r="C319" s="15" t="s">
        <v>631</v>
      </c>
      <c r="D319" s="15" t="s">
        <v>501</v>
      </c>
      <c r="E319" s="15" t="s">
        <v>708</v>
      </c>
      <c r="F319" s="15" t="s">
        <v>483</v>
      </c>
      <c r="G319" s="15" t="s">
        <v>483</v>
      </c>
      <c r="H319" s="15" t="s">
        <v>97</v>
      </c>
      <c r="I319" s="20">
        <v>6</v>
      </c>
      <c r="J319" s="20">
        <v>9.6308186195826515</v>
      </c>
      <c r="K319" s="21">
        <v>11622</v>
      </c>
      <c r="L319" s="16">
        <v>1.0677588639971777E-3</v>
      </c>
      <c r="M319" s="22">
        <v>0.9938292766540967</v>
      </c>
      <c r="N319" s="23">
        <v>1937</v>
      </c>
      <c r="O319" s="24">
        <v>1.2067509999999997</v>
      </c>
      <c r="P319" s="15" t="s">
        <v>81</v>
      </c>
    </row>
    <row r="320" spans="1:16" x14ac:dyDescent="0.25">
      <c r="A320" s="15" t="s">
        <v>10</v>
      </c>
      <c r="B320" s="15" t="s">
        <v>245</v>
      </c>
      <c r="C320" s="15" t="s">
        <v>641</v>
      </c>
      <c r="D320" s="15" t="s">
        <v>501</v>
      </c>
      <c r="E320" s="15" t="s">
        <v>708</v>
      </c>
      <c r="F320" s="15" t="s">
        <v>483</v>
      </c>
      <c r="G320" s="15" t="s">
        <v>247</v>
      </c>
      <c r="H320" s="15" t="s">
        <v>97</v>
      </c>
      <c r="I320" s="20">
        <v>5.1000000000000023</v>
      </c>
      <c r="J320" s="20">
        <v>8.2258064516129128</v>
      </c>
      <c r="K320" s="21">
        <v>11418.900000000005</v>
      </c>
      <c r="L320" s="16">
        <v>1.2342344328805787E-3</v>
      </c>
      <c r="M320" s="22">
        <v>0.85634782608695648</v>
      </c>
      <c r="N320" s="23">
        <v>2239</v>
      </c>
      <c r="O320" s="24">
        <v>1.3881800000000002</v>
      </c>
      <c r="P320" s="15" t="s">
        <v>81</v>
      </c>
    </row>
    <row r="321" spans="1:16" x14ac:dyDescent="0.25">
      <c r="A321" s="15" t="s">
        <v>15</v>
      </c>
      <c r="B321" s="15" t="s">
        <v>15</v>
      </c>
      <c r="C321" s="15" t="s">
        <v>577</v>
      </c>
      <c r="D321" s="15" t="s">
        <v>100</v>
      </c>
      <c r="E321" s="15" t="s">
        <v>701</v>
      </c>
      <c r="F321" s="15" t="s">
        <v>296</v>
      </c>
      <c r="G321" s="15" t="s">
        <v>397</v>
      </c>
      <c r="H321" s="15" t="s">
        <v>90</v>
      </c>
      <c r="I321" s="20">
        <v>71.800000000000097</v>
      </c>
      <c r="J321" s="20">
        <v>4.7866666666666733</v>
      </c>
      <c r="K321" s="21">
        <v>11416.2</v>
      </c>
      <c r="L321" s="16">
        <v>8.7647733286293878E-5</v>
      </c>
      <c r="M321" s="22">
        <v>0.6872693726937269</v>
      </c>
      <c r="N321" s="23">
        <v>159</v>
      </c>
      <c r="O321" s="24">
        <v>2.3850000000000002</v>
      </c>
      <c r="P321" s="15" t="s">
        <v>81</v>
      </c>
    </row>
    <row r="322" spans="1:16" x14ac:dyDescent="0.25">
      <c r="A322" s="15" t="s">
        <v>16</v>
      </c>
      <c r="B322" s="15" t="s">
        <v>267</v>
      </c>
      <c r="C322" s="15" t="s">
        <v>625</v>
      </c>
      <c r="D322" s="15" t="s">
        <v>501</v>
      </c>
      <c r="E322" s="15" t="s">
        <v>708</v>
      </c>
      <c r="F322" s="15" t="s">
        <v>483</v>
      </c>
      <c r="G322" s="15" t="s">
        <v>102</v>
      </c>
      <c r="H322" s="15" t="s">
        <v>97</v>
      </c>
      <c r="I322" s="20">
        <v>4.899999999999995</v>
      </c>
      <c r="J322" s="20">
        <v>8.1666666666666856</v>
      </c>
      <c r="K322" s="21">
        <v>10603.599999999993</v>
      </c>
      <c r="L322" s="16">
        <v>1.1928911624625154E-3</v>
      </c>
      <c r="M322" s="22">
        <v>0.96570834776584691</v>
      </c>
      <c r="N322" s="23">
        <v>2164</v>
      </c>
      <c r="O322" s="24">
        <v>1.2984000000000016</v>
      </c>
      <c r="P322" s="15" t="s">
        <v>81</v>
      </c>
    </row>
    <row r="323" spans="1:16" x14ac:dyDescent="0.25">
      <c r="A323" s="15" t="s">
        <v>5</v>
      </c>
      <c r="B323" s="15" t="s">
        <v>632</v>
      </c>
      <c r="C323" s="15" t="s">
        <v>648</v>
      </c>
      <c r="D323" s="15" t="s">
        <v>77</v>
      </c>
      <c r="E323" s="15" t="s">
        <v>699</v>
      </c>
      <c r="F323" s="15" t="s">
        <v>456</v>
      </c>
      <c r="G323" s="15" t="s">
        <v>620</v>
      </c>
      <c r="H323" s="15" t="s">
        <v>90</v>
      </c>
      <c r="I323" s="20">
        <v>26.6999999999999</v>
      </c>
      <c r="J323" s="20">
        <v>7.628571428571397</v>
      </c>
      <c r="K323" s="21">
        <v>10386.300000000001</v>
      </c>
      <c r="L323" s="16">
        <v>2.144337625683542E-4</v>
      </c>
      <c r="M323" s="22">
        <v>0.93726431264998289</v>
      </c>
      <c r="N323" s="23">
        <v>389</v>
      </c>
      <c r="O323" s="24">
        <v>1.3615000000000004</v>
      </c>
      <c r="P323" s="15" t="s">
        <v>81</v>
      </c>
    </row>
    <row r="324" spans="1:16" x14ac:dyDescent="0.25">
      <c r="A324" s="15" t="s">
        <v>10</v>
      </c>
      <c r="B324" s="15" t="s">
        <v>278</v>
      </c>
      <c r="C324" s="15" t="s">
        <v>592</v>
      </c>
      <c r="D324" s="15" t="s">
        <v>237</v>
      </c>
      <c r="E324" s="15" t="s">
        <v>702</v>
      </c>
      <c r="F324" s="15" t="s">
        <v>287</v>
      </c>
      <c r="G324" s="15" t="s">
        <v>247</v>
      </c>
      <c r="H324" s="15" t="s">
        <v>90</v>
      </c>
      <c r="I324" s="20">
        <v>13.200000000000003</v>
      </c>
      <c r="J324" s="20">
        <v>8.8000000000000025</v>
      </c>
      <c r="K324" s="21">
        <v>9873.600000000004</v>
      </c>
      <c r="L324" s="16">
        <v>4.1233021696948316E-4</v>
      </c>
      <c r="M324" s="22">
        <v>0.97142857142857142</v>
      </c>
      <c r="N324" s="23">
        <v>748</v>
      </c>
      <c r="O324" s="24">
        <v>1.1220000000000003</v>
      </c>
      <c r="P324" s="15" t="s">
        <v>81</v>
      </c>
    </row>
    <row r="325" spans="1:16" x14ac:dyDescent="0.25">
      <c r="A325" s="15" t="s">
        <v>8</v>
      </c>
      <c r="B325" s="15" t="s">
        <v>176</v>
      </c>
      <c r="C325" s="15" t="s">
        <v>317</v>
      </c>
      <c r="D325" s="15" t="s">
        <v>237</v>
      </c>
      <c r="E325" s="15" t="s">
        <v>702</v>
      </c>
      <c r="F325" s="15" t="s">
        <v>165</v>
      </c>
      <c r="G325" s="15" t="s">
        <v>79</v>
      </c>
      <c r="H325" s="15" t="s">
        <v>80</v>
      </c>
      <c r="I325" s="20">
        <v>12</v>
      </c>
      <c r="J325" s="20">
        <v>8</v>
      </c>
      <c r="K325" s="21">
        <v>9792</v>
      </c>
      <c r="L325" s="16">
        <v>4.4981478214852708E-4</v>
      </c>
      <c r="M325" s="22">
        <v>0.63940520446096649</v>
      </c>
      <c r="N325" s="23">
        <v>816</v>
      </c>
      <c r="O325" s="24">
        <v>1.2240000000000002</v>
      </c>
      <c r="P325" s="15" t="s">
        <v>81</v>
      </c>
    </row>
    <row r="326" spans="1:16" x14ac:dyDescent="0.25">
      <c r="A326" s="15" t="s">
        <v>43</v>
      </c>
      <c r="B326" s="15" t="s">
        <v>646</v>
      </c>
      <c r="C326" s="15" t="s">
        <v>647</v>
      </c>
      <c r="D326" s="15" t="s">
        <v>549</v>
      </c>
      <c r="E326" s="15" t="s">
        <v>712</v>
      </c>
      <c r="F326" s="15" t="s">
        <v>283</v>
      </c>
      <c r="G326" s="15" t="s">
        <v>102</v>
      </c>
      <c r="H326" s="15" t="s">
        <v>97</v>
      </c>
      <c r="I326" s="20">
        <v>22.899999999999974</v>
      </c>
      <c r="J326" s="20">
        <v>114.49999999999999</v>
      </c>
      <c r="K326" s="21">
        <v>9732.4999999999945</v>
      </c>
      <c r="L326" s="16">
        <v>2.3427853236902452E-4</v>
      </c>
      <c r="M326" s="22">
        <v>0.92785293097467914</v>
      </c>
      <c r="N326" s="23">
        <v>425</v>
      </c>
      <c r="O326" s="24">
        <v>8.4999999999999992E-2</v>
      </c>
      <c r="P326" s="15" t="s">
        <v>81</v>
      </c>
    </row>
    <row r="327" spans="1:16" x14ac:dyDescent="0.25">
      <c r="A327" s="15" t="s">
        <v>9</v>
      </c>
      <c r="B327" s="15" t="s">
        <v>480</v>
      </c>
      <c r="C327" s="15" t="s">
        <v>637</v>
      </c>
      <c r="D327" s="15" t="s">
        <v>482</v>
      </c>
      <c r="E327" s="15" t="s">
        <v>708</v>
      </c>
      <c r="F327" s="15" t="s">
        <v>483</v>
      </c>
      <c r="G327" s="15" t="s">
        <v>102</v>
      </c>
      <c r="H327" s="15" t="s">
        <v>97</v>
      </c>
      <c r="I327" s="20">
        <v>6</v>
      </c>
      <c r="J327" s="20">
        <v>14.492753623188449</v>
      </c>
      <c r="K327" s="21">
        <v>9546</v>
      </c>
      <c r="L327" s="16">
        <v>8.7702857646851297E-4</v>
      </c>
      <c r="M327" s="22">
        <v>0.97956356078974716</v>
      </c>
      <c r="N327" s="23">
        <v>1591</v>
      </c>
      <c r="O327" s="24">
        <v>0.65867399999999965</v>
      </c>
      <c r="P327" s="15" t="s">
        <v>81</v>
      </c>
    </row>
    <row r="328" spans="1:16" x14ac:dyDescent="0.25">
      <c r="A328" s="15" t="s">
        <v>9</v>
      </c>
      <c r="B328" s="15" t="s">
        <v>635</v>
      </c>
      <c r="C328" s="15" t="s">
        <v>655</v>
      </c>
      <c r="D328" s="15" t="s">
        <v>501</v>
      </c>
      <c r="E328" s="15" t="s">
        <v>708</v>
      </c>
      <c r="F328" s="15" t="s">
        <v>507</v>
      </c>
      <c r="G328" s="15" t="s">
        <v>507</v>
      </c>
      <c r="H328" s="15" t="s">
        <v>97</v>
      </c>
      <c r="I328" s="20">
        <v>4.899999999999995</v>
      </c>
      <c r="J328" s="20">
        <v>7.8651685393258477</v>
      </c>
      <c r="K328" s="21">
        <v>9265.8999999999942</v>
      </c>
      <c r="L328" s="16">
        <v>1.0424016581407655E-3</v>
      </c>
      <c r="M328" s="22">
        <v>0.97021129199861444</v>
      </c>
      <c r="N328" s="23">
        <v>1891</v>
      </c>
      <c r="O328" s="24">
        <v>1.1780929999999989</v>
      </c>
      <c r="P328" s="15" t="s">
        <v>81</v>
      </c>
    </row>
    <row r="329" spans="1:16" x14ac:dyDescent="0.25">
      <c r="A329" s="15" t="s">
        <v>16</v>
      </c>
      <c r="B329" s="15" t="s">
        <v>267</v>
      </c>
      <c r="C329" s="15" t="s">
        <v>651</v>
      </c>
      <c r="D329" s="15" t="s">
        <v>501</v>
      </c>
      <c r="E329" s="15" t="s">
        <v>708</v>
      </c>
      <c r="F329" s="15" t="s">
        <v>483</v>
      </c>
      <c r="G329" s="15" t="s">
        <v>102</v>
      </c>
      <c r="H329" s="15" t="s">
        <v>97</v>
      </c>
      <c r="I329" s="20">
        <v>4.8999999999999959</v>
      </c>
      <c r="J329" s="20">
        <v>8.1666666666666838</v>
      </c>
      <c r="K329" s="21">
        <v>8717.0999999999949</v>
      </c>
      <c r="L329" s="16">
        <v>9.8066237431645802E-4</v>
      </c>
      <c r="M329" s="22">
        <v>0.96570834776584691</v>
      </c>
      <c r="N329" s="23">
        <v>1779</v>
      </c>
      <c r="O329" s="24">
        <v>1.067400000000001</v>
      </c>
      <c r="P329" s="15" t="s">
        <v>81</v>
      </c>
    </row>
    <row r="330" spans="1:16" x14ac:dyDescent="0.25">
      <c r="A330" s="15" t="s">
        <v>16</v>
      </c>
      <c r="B330" s="15" t="s">
        <v>267</v>
      </c>
      <c r="C330" s="15" t="s">
        <v>642</v>
      </c>
      <c r="D330" s="15" t="s">
        <v>501</v>
      </c>
      <c r="E330" s="15" t="s">
        <v>708</v>
      </c>
      <c r="F330" s="15" t="s">
        <v>483</v>
      </c>
      <c r="G330" s="15" t="s">
        <v>102</v>
      </c>
      <c r="H330" s="15" t="s">
        <v>97</v>
      </c>
      <c r="I330" s="20">
        <v>4.8999999999999977</v>
      </c>
      <c r="J330" s="20">
        <v>8.1666666666666821</v>
      </c>
      <c r="K330" s="21">
        <v>8310.3999999999942</v>
      </c>
      <c r="L330" s="16">
        <v>9.3490915505380133E-4</v>
      </c>
      <c r="M330" s="22">
        <v>0.9709040526498095</v>
      </c>
      <c r="N330" s="23">
        <v>1696</v>
      </c>
      <c r="O330" s="24">
        <v>1.0176000000000012</v>
      </c>
      <c r="P330" s="15" t="s">
        <v>81</v>
      </c>
    </row>
    <row r="331" spans="1:16" x14ac:dyDescent="0.25">
      <c r="A331" s="15" t="s">
        <v>5</v>
      </c>
      <c r="B331" s="15" t="s">
        <v>586</v>
      </c>
      <c r="C331" s="15" t="s">
        <v>587</v>
      </c>
      <c r="D331" s="15" t="s">
        <v>501</v>
      </c>
      <c r="E331" s="15" t="s">
        <v>708</v>
      </c>
      <c r="F331" s="15" t="s">
        <v>483</v>
      </c>
      <c r="G331" s="15" t="s">
        <v>102</v>
      </c>
      <c r="H331" s="15" t="s">
        <v>97</v>
      </c>
      <c r="I331" s="20">
        <v>5.9000000000000066</v>
      </c>
      <c r="J331" s="20">
        <v>9.833333333333325</v>
      </c>
      <c r="K331" s="21">
        <v>8218.6999999999971</v>
      </c>
      <c r="L331" s="16">
        <v>7.6788234256482623E-4</v>
      </c>
      <c r="M331" s="22">
        <v>0.42633773453787355</v>
      </c>
      <c r="N331" s="23">
        <v>1393</v>
      </c>
      <c r="O331" s="24">
        <v>0.83580000000000054</v>
      </c>
      <c r="P331" s="15" t="s">
        <v>81</v>
      </c>
    </row>
    <row r="332" spans="1:16" x14ac:dyDescent="0.25">
      <c r="A332" s="15" t="s">
        <v>6</v>
      </c>
      <c r="B332" s="15" t="s">
        <v>614</v>
      </c>
      <c r="C332" s="15" t="s">
        <v>659</v>
      </c>
      <c r="D332" s="15" t="s">
        <v>660</v>
      </c>
      <c r="E332" s="15" t="s">
        <v>708</v>
      </c>
      <c r="F332" s="15" t="s">
        <v>247</v>
      </c>
      <c r="G332" s="15" t="s">
        <v>283</v>
      </c>
      <c r="H332" s="15" t="s">
        <v>97</v>
      </c>
      <c r="I332" s="20">
        <v>5.2000000000000215</v>
      </c>
      <c r="J332" s="20">
        <v>11.063829787234054</v>
      </c>
      <c r="K332" s="21">
        <v>8216</v>
      </c>
      <c r="L332" s="16">
        <v>8.7096489680719708E-4</v>
      </c>
      <c r="M332" s="22">
        <v>0.97463147068906408</v>
      </c>
      <c r="N332" s="23">
        <v>1580</v>
      </c>
      <c r="O332" s="24">
        <v>0.74259999999999993</v>
      </c>
      <c r="P332" s="15" t="s">
        <v>81</v>
      </c>
    </row>
    <row r="333" spans="1:16" x14ac:dyDescent="0.25">
      <c r="A333" s="15" t="s">
        <v>9</v>
      </c>
      <c r="B333" s="15" t="s">
        <v>635</v>
      </c>
      <c r="C333" s="15" t="s">
        <v>657</v>
      </c>
      <c r="D333" s="15" t="s">
        <v>501</v>
      </c>
      <c r="E333" s="15" t="s">
        <v>708</v>
      </c>
      <c r="F333" s="15" t="s">
        <v>507</v>
      </c>
      <c r="G333" s="15" t="s">
        <v>507</v>
      </c>
      <c r="H333" s="15" t="s">
        <v>97</v>
      </c>
      <c r="I333" s="20">
        <v>4.899999999999995</v>
      </c>
      <c r="J333" s="20">
        <v>7.8651685393258468</v>
      </c>
      <c r="K333" s="21">
        <v>8084.9999999999945</v>
      </c>
      <c r="L333" s="16">
        <v>9.0955194919738929E-4</v>
      </c>
      <c r="M333" s="22">
        <v>0.97679251818496704</v>
      </c>
      <c r="N333" s="23">
        <v>1650</v>
      </c>
      <c r="O333" s="24">
        <v>1.0279499999999993</v>
      </c>
      <c r="P333" s="15" t="s">
        <v>81</v>
      </c>
    </row>
    <row r="334" spans="1:16" x14ac:dyDescent="0.25">
      <c r="A334" s="15" t="s">
        <v>35</v>
      </c>
      <c r="B334" s="15" t="s">
        <v>638</v>
      </c>
      <c r="C334" s="15" t="s">
        <v>663</v>
      </c>
      <c r="D334" s="15" t="s">
        <v>640</v>
      </c>
      <c r="E334" s="15" t="s">
        <v>707</v>
      </c>
      <c r="F334" s="15" t="s">
        <v>507</v>
      </c>
      <c r="G334" s="15" t="s">
        <v>483</v>
      </c>
      <c r="H334" s="15" t="s">
        <v>97</v>
      </c>
      <c r="I334" s="20">
        <v>5.7999999999999776</v>
      </c>
      <c r="J334" s="20">
        <v>12.340425531914944</v>
      </c>
      <c r="K334" s="21">
        <v>8015.5999999999985</v>
      </c>
      <c r="L334" s="16">
        <v>7.6181866290351034E-4</v>
      </c>
      <c r="M334" s="22">
        <v>0.89576094510076443</v>
      </c>
      <c r="N334" s="23">
        <v>1382</v>
      </c>
      <c r="O334" s="24">
        <v>0.64954000000000023</v>
      </c>
      <c r="P334" s="15" t="s">
        <v>81</v>
      </c>
    </row>
    <row r="335" spans="1:16" x14ac:dyDescent="0.25">
      <c r="A335" s="15" t="s">
        <v>6</v>
      </c>
      <c r="B335" s="15" t="s">
        <v>614</v>
      </c>
      <c r="C335" s="15" t="s">
        <v>661</v>
      </c>
      <c r="D335" s="15" t="s">
        <v>501</v>
      </c>
      <c r="E335" s="15" t="s">
        <v>708</v>
      </c>
      <c r="F335" s="15" t="s">
        <v>102</v>
      </c>
      <c r="G335" s="15" t="s">
        <v>662</v>
      </c>
      <c r="H335" s="15" t="s">
        <v>97</v>
      </c>
      <c r="I335" s="20">
        <v>5.7999999999999785</v>
      </c>
      <c r="J335" s="20">
        <v>9.3548387096774004</v>
      </c>
      <c r="K335" s="21">
        <v>7516.7999999999993</v>
      </c>
      <c r="L335" s="16">
        <v>7.1441171282413129E-4</v>
      </c>
      <c r="M335" s="22">
        <v>0.95714775454233803</v>
      </c>
      <c r="N335" s="23">
        <v>1296</v>
      </c>
      <c r="O335" s="24">
        <v>0.80352000000000023</v>
      </c>
      <c r="P335" s="15" t="s">
        <v>81</v>
      </c>
    </row>
    <row r="336" spans="1:16" x14ac:dyDescent="0.25">
      <c r="A336" s="15" t="s">
        <v>16</v>
      </c>
      <c r="B336" s="15" t="s">
        <v>267</v>
      </c>
      <c r="C336" s="15" t="s">
        <v>364</v>
      </c>
      <c r="D336" s="15" t="s">
        <v>195</v>
      </c>
      <c r="E336" s="15" t="s">
        <v>702</v>
      </c>
      <c r="F336" s="15" t="s">
        <v>165</v>
      </c>
      <c r="G336" s="15" t="s">
        <v>102</v>
      </c>
      <c r="H336" s="15" t="s">
        <v>80</v>
      </c>
      <c r="I336" s="20">
        <v>7.9</v>
      </c>
      <c r="J336" s="20">
        <v>7.9</v>
      </c>
      <c r="K336" s="21">
        <v>7457.5999999999995</v>
      </c>
      <c r="L336" s="16">
        <v>5.2037396366202157E-4</v>
      </c>
      <c r="M336" s="22">
        <v>0.64672897196261681</v>
      </c>
      <c r="N336" s="23">
        <v>944</v>
      </c>
      <c r="O336" s="24">
        <v>0.94399999999999995</v>
      </c>
      <c r="P336" s="15" t="s">
        <v>81</v>
      </c>
    </row>
    <row r="337" spans="1:16" x14ac:dyDescent="0.25">
      <c r="A337" s="15" t="s">
        <v>43</v>
      </c>
      <c r="B337" s="15" t="s">
        <v>684</v>
      </c>
      <c r="C337" s="15" t="s">
        <v>688</v>
      </c>
      <c r="D337" s="15" t="s">
        <v>686</v>
      </c>
      <c r="E337" s="15" t="s">
        <v>708</v>
      </c>
      <c r="F337" s="15" t="s">
        <v>629</v>
      </c>
      <c r="G337" s="15" t="s">
        <v>312</v>
      </c>
      <c r="H337" s="15" t="s">
        <v>97</v>
      </c>
      <c r="I337" s="20">
        <v>6</v>
      </c>
      <c r="J337" s="20">
        <v>13.636363636363637</v>
      </c>
      <c r="K337" s="21">
        <v>7278</v>
      </c>
      <c r="L337" s="16">
        <v>6.6865849356147471E-4</v>
      </c>
      <c r="M337" s="22">
        <v>0.44014732965009207</v>
      </c>
      <c r="N337" s="23">
        <v>1213</v>
      </c>
      <c r="O337" s="24">
        <v>0.53371999999999997</v>
      </c>
      <c r="P337" s="15" t="s">
        <v>81</v>
      </c>
    </row>
    <row r="338" spans="1:16" x14ac:dyDescent="0.25">
      <c r="A338" s="15" t="s">
        <v>10</v>
      </c>
      <c r="B338" s="15" t="s">
        <v>278</v>
      </c>
      <c r="C338" s="15" t="s">
        <v>650</v>
      </c>
      <c r="D338" s="15" t="s">
        <v>77</v>
      </c>
      <c r="E338" s="15" t="s">
        <v>699</v>
      </c>
      <c r="F338" s="15" t="s">
        <v>456</v>
      </c>
      <c r="G338" s="15" t="s">
        <v>291</v>
      </c>
      <c r="H338" s="15" t="s">
        <v>90</v>
      </c>
      <c r="I338" s="20">
        <v>30.60000000000009</v>
      </c>
      <c r="J338" s="20">
        <v>8.7428571428571829</v>
      </c>
      <c r="K338" s="21">
        <v>6946.2000000000016</v>
      </c>
      <c r="L338" s="16">
        <v>1.2513229846533781E-4</v>
      </c>
      <c r="M338" s="22">
        <v>0.96847939037062691</v>
      </c>
      <c r="N338" s="23">
        <v>227</v>
      </c>
      <c r="O338" s="24">
        <v>0.79450000000000032</v>
      </c>
      <c r="P338" s="15" t="s">
        <v>81</v>
      </c>
    </row>
    <row r="339" spans="1:16" x14ac:dyDescent="0.25">
      <c r="A339" s="15" t="s">
        <v>11</v>
      </c>
      <c r="B339" s="15" t="s">
        <v>621</v>
      </c>
      <c r="C339" s="15" t="s">
        <v>622</v>
      </c>
      <c r="D339" s="15" t="s">
        <v>77</v>
      </c>
      <c r="E339" s="15" t="s">
        <v>699</v>
      </c>
      <c r="F339" s="15" t="s">
        <v>144</v>
      </c>
      <c r="G339" s="15" t="s">
        <v>113</v>
      </c>
      <c r="H339" s="15" t="s">
        <v>90</v>
      </c>
      <c r="I339" s="20">
        <v>47.69999999999991</v>
      </c>
      <c r="J339" s="20">
        <v>13.628571428571401</v>
      </c>
      <c r="K339" s="21">
        <v>6678</v>
      </c>
      <c r="L339" s="16">
        <v>7.7174104780384554E-5</v>
      </c>
      <c r="M339" s="22">
        <v>0.78668575518969219</v>
      </c>
      <c r="N339" s="23">
        <v>140</v>
      </c>
      <c r="O339" s="24">
        <v>0.49000000000000005</v>
      </c>
      <c r="P339" s="15" t="s">
        <v>81</v>
      </c>
    </row>
    <row r="340" spans="1:16" x14ac:dyDescent="0.25">
      <c r="A340" s="15" t="s">
        <v>43</v>
      </c>
      <c r="B340" s="15" t="s">
        <v>684</v>
      </c>
      <c r="C340" s="15" t="s">
        <v>685</v>
      </c>
      <c r="D340" s="15" t="s">
        <v>686</v>
      </c>
      <c r="E340" s="15" t="s">
        <v>708</v>
      </c>
      <c r="F340" s="15" t="s">
        <v>483</v>
      </c>
      <c r="G340" s="15" t="s">
        <v>546</v>
      </c>
      <c r="H340" s="15" t="s">
        <v>97</v>
      </c>
      <c r="I340" s="20">
        <v>6</v>
      </c>
      <c r="J340" s="20">
        <v>13.636363636363633</v>
      </c>
      <c r="K340" s="21">
        <v>6588</v>
      </c>
      <c r="L340" s="16">
        <v>6.0526547892044455E-4</v>
      </c>
      <c r="M340" s="22">
        <v>0.45680385613644792</v>
      </c>
      <c r="N340" s="23">
        <v>1098</v>
      </c>
      <c r="O340" s="24">
        <v>0.48311999999999999</v>
      </c>
      <c r="P340" s="15" t="s">
        <v>81</v>
      </c>
    </row>
    <row r="341" spans="1:16" x14ac:dyDescent="0.25">
      <c r="A341" s="15" t="s">
        <v>43</v>
      </c>
      <c r="B341" s="15" t="s">
        <v>684</v>
      </c>
      <c r="C341" s="15" t="s">
        <v>687</v>
      </c>
      <c r="D341" s="15" t="s">
        <v>686</v>
      </c>
      <c r="E341" s="15" t="s">
        <v>708</v>
      </c>
      <c r="F341" s="15" t="s">
        <v>483</v>
      </c>
      <c r="G341" s="15" t="s">
        <v>546</v>
      </c>
      <c r="H341" s="15" t="s">
        <v>97</v>
      </c>
      <c r="I341" s="20">
        <v>6</v>
      </c>
      <c r="J341" s="20">
        <v>13.636363636363637</v>
      </c>
      <c r="K341" s="21">
        <v>6468</v>
      </c>
      <c r="L341" s="16">
        <v>5.9424060680896105E-4</v>
      </c>
      <c r="M341" s="22">
        <v>0.42899517982944013</v>
      </c>
      <c r="N341" s="23">
        <v>1078</v>
      </c>
      <c r="O341" s="24">
        <v>0.47432000000000002</v>
      </c>
      <c r="P341" s="15" t="s">
        <v>81</v>
      </c>
    </row>
    <row r="342" spans="1:16" x14ac:dyDescent="0.25">
      <c r="A342" s="15" t="s">
        <v>43</v>
      </c>
      <c r="B342" s="15" t="s">
        <v>684</v>
      </c>
      <c r="C342" s="15" t="s">
        <v>689</v>
      </c>
      <c r="D342" s="15" t="s">
        <v>686</v>
      </c>
      <c r="E342" s="15" t="s">
        <v>708</v>
      </c>
      <c r="F342" s="15" t="s">
        <v>629</v>
      </c>
      <c r="G342" s="15" t="s">
        <v>312</v>
      </c>
      <c r="H342" s="15" t="s">
        <v>97</v>
      </c>
      <c r="I342" s="20">
        <v>6</v>
      </c>
      <c r="J342" s="20">
        <v>13.636363636363654</v>
      </c>
      <c r="K342" s="21">
        <v>6444</v>
      </c>
      <c r="L342" s="16">
        <v>5.9203563238666428E-4</v>
      </c>
      <c r="M342" s="22">
        <v>0.47100248550124274</v>
      </c>
      <c r="N342" s="23">
        <v>1074</v>
      </c>
      <c r="O342" s="24">
        <v>0.47256000000000009</v>
      </c>
      <c r="P342" s="15" t="s">
        <v>81</v>
      </c>
    </row>
    <row r="343" spans="1:16" x14ac:dyDescent="0.25">
      <c r="A343" s="15" t="s">
        <v>16</v>
      </c>
      <c r="B343" s="15" t="s">
        <v>267</v>
      </c>
      <c r="C343" s="15" t="s">
        <v>645</v>
      </c>
      <c r="D343" s="15" t="s">
        <v>501</v>
      </c>
      <c r="E343" s="15" t="s">
        <v>708</v>
      </c>
      <c r="F343" s="15" t="s">
        <v>507</v>
      </c>
      <c r="G343" s="15" t="s">
        <v>644</v>
      </c>
      <c r="H343" s="15" t="s">
        <v>97</v>
      </c>
      <c r="I343" s="20">
        <v>4.8999999999999879</v>
      </c>
      <c r="J343" s="20">
        <v>8.1666666666666821</v>
      </c>
      <c r="K343" s="21">
        <v>6306.2999999999975</v>
      </c>
      <c r="L343" s="16">
        <v>7.0945052037396368E-4</v>
      </c>
      <c r="M343" s="22">
        <v>0.68737711364530085</v>
      </c>
      <c r="N343" s="23">
        <v>1287</v>
      </c>
      <c r="O343" s="24">
        <v>0.77220000000000066</v>
      </c>
      <c r="P343" s="15" t="s">
        <v>81</v>
      </c>
    </row>
    <row r="344" spans="1:16" x14ac:dyDescent="0.25">
      <c r="A344" s="15" t="s">
        <v>20</v>
      </c>
      <c r="B344" s="15" t="s">
        <v>158</v>
      </c>
      <c r="C344" s="15" t="s">
        <v>544</v>
      </c>
      <c r="D344" s="15" t="s">
        <v>545</v>
      </c>
      <c r="E344" s="15" t="s">
        <v>710</v>
      </c>
      <c r="F344" s="15" t="s">
        <v>283</v>
      </c>
      <c r="G344" s="15" t="s">
        <v>546</v>
      </c>
      <c r="H344" s="15" t="s">
        <v>97</v>
      </c>
      <c r="I344" s="20">
        <v>30</v>
      </c>
      <c r="J344" s="20">
        <v>750</v>
      </c>
      <c r="K344" s="21">
        <v>6240</v>
      </c>
      <c r="L344" s="16">
        <v>1.1465866995942847E-4</v>
      </c>
      <c r="M344" s="22">
        <v>0.22125181950509462</v>
      </c>
      <c r="N344" s="23">
        <v>208</v>
      </c>
      <c r="O344" s="24">
        <v>8.320000000000001E-3</v>
      </c>
      <c r="P344" s="15" t="s">
        <v>81</v>
      </c>
    </row>
    <row r="345" spans="1:16" x14ac:dyDescent="0.25">
      <c r="A345" s="15" t="s">
        <v>13</v>
      </c>
      <c r="B345" s="15" t="s">
        <v>334</v>
      </c>
      <c r="C345" s="15" t="s">
        <v>677</v>
      </c>
      <c r="D345" s="15" t="s">
        <v>77</v>
      </c>
      <c r="E345" s="15" t="s">
        <v>699</v>
      </c>
      <c r="F345" s="15" t="s">
        <v>85</v>
      </c>
      <c r="G345" s="15" t="s">
        <v>102</v>
      </c>
      <c r="H345" s="15" t="s">
        <v>90</v>
      </c>
      <c r="I345" s="20">
        <v>30.600000000000094</v>
      </c>
      <c r="J345" s="20">
        <v>8.7428571428571811</v>
      </c>
      <c r="K345" s="21">
        <v>6211.8000000000011</v>
      </c>
      <c r="L345" s="16">
        <v>1.1190245193155759E-4</v>
      </c>
      <c r="M345" s="22">
        <v>0.53171066163866987</v>
      </c>
      <c r="N345" s="23">
        <v>203</v>
      </c>
      <c r="O345" s="24">
        <v>0.71050000000000024</v>
      </c>
      <c r="P345" s="15" t="s">
        <v>81</v>
      </c>
    </row>
    <row r="346" spans="1:16" x14ac:dyDescent="0.25">
      <c r="A346" s="15" t="s">
        <v>6</v>
      </c>
      <c r="B346" s="15" t="s">
        <v>614</v>
      </c>
      <c r="C346" s="15" t="s">
        <v>667</v>
      </c>
      <c r="D346" s="15" t="s">
        <v>660</v>
      </c>
      <c r="E346" s="15" t="s">
        <v>708</v>
      </c>
      <c r="F346" s="15" t="s">
        <v>247</v>
      </c>
      <c r="G346" s="15" t="s">
        <v>283</v>
      </c>
      <c r="H346" s="15" t="s">
        <v>97</v>
      </c>
      <c r="I346" s="20">
        <v>5.2000000000000188</v>
      </c>
      <c r="J346" s="20">
        <v>11.063829787234052</v>
      </c>
      <c r="K346" s="21">
        <v>6016.3999999999969</v>
      </c>
      <c r="L346" s="16">
        <v>6.3778885164932086E-4</v>
      </c>
      <c r="M346" s="22">
        <v>0.97154610901611249</v>
      </c>
      <c r="N346" s="23">
        <v>1157</v>
      </c>
      <c r="O346" s="24">
        <v>0.54379000000000011</v>
      </c>
      <c r="P346" s="15" t="s">
        <v>81</v>
      </c>
    </row>
    <row r="347" spans="1:16" x14ac:dyDescent="0.25">
      <c r="A347" s="15" t="s">
        <v>30</v>
      </c>
      <c r="B347" s="15" t="s">
        <v>476</v>
      </c>
      <c r="C347" s="15" t="s">
        <v>560</v>
      </c>
      <c r="D347" s="15" t="s">
        <v>195</v>
      </c>
      <c r="E347" s="15" t="s">
        <v>702</v>
      </c>
      <c r="F347" s="15" t="s">
        <v>392</v>
      </c>
      <c r="G347" s="15" t="s">
        <v>658</v>
      </c>
      <c r="H347" s="15" t="s">
        <v>90</v>
      </c>
      <c r="I347" s="20">
        <v>9.0999999999999677</v>
      </c>
      <c r="J347" s="20">
        <v>9.0999999999999677</v>
      </c>
      <c r="K347" s="21">
        <v>5960.5000000000009</v>
      </c>
      <c r="L347" s="16">
        <v>3.6106456165108482E-4</v>
      </c>
      <c r="M347" s="22">
        <v>0.79232111692844676</v>
      </c>
      <c r="N347" s="23">
        <v>655</v>
      </c>
      <c r="O347" s="24">
        <v>0.65500000000000047</v>
      </c>
      <c r="P347" s="15" t="s">
        <v>81</v>
      </c>
    </row>
    <row r="348" spans="1:16" x14ac:dyDescent="0.25">
      <c r="A348" s="15" t="s">
        <v>11</v>
      </c>
      <c r="B348" s="15" t="s">
        <v>180</v>
      </c>
      <c r="C348" s="15" t="s">
        <v>181</v>
      </c>
      <c r="D348" s="15" t="s">
        <v>468</v>
      </c>
      <c r="E348" s="15" t="s">
        <v>705</v>
      </c>
      <c r="F348" s="15" t="s">
        <v>450</v>
      </c>
      <c r="G348" s="15" t="s">
        <v>630</v>
      </c>
      <c r="H348" s="15" t="s">
        <v>86</v>
      </c>
      <c r="I348" s="20">
        <v>51.600000000000165</v>
      </c>
      <c r="J348" s="20">
        <v>258</v>
      </c>
      <c r="K348" s="21">
        <v>5882.4000000000005</v>
      </c>
      <c r="L348" s="16">
        <v>6.2841771035455985E-5</v>
      </c>
      <c r="M348" s="22">
        <v>0.26839826839826841</v>
      </c>
      <c r="N348" s="23">
        <v>114</v>
      </c>
      <c r="O348" s="24">
        <v>2.2800000000000001E-2</v>
      </c>
      <c r="P348" s="15" t="s">
        <v>81</v>
      </c>
    </row>
    <row r="349" spans="1:16" x14ac:dyDescent="0.25">
      <c r="A349" s="15" t="s">
        <v>5</v>
      </c>
      <c r="B349" s="15" t="s">
        <v>232</v>
      </c>
      <c r="C349" s="15" t="s">
        <v>666</v>
      </c>
      <c r="D349" s="15" t="s">
        <v>77</v>
      </c>
      <c r="E349" s="15" t="s">
        <v>699</v>
      </c>
      <c r="F349" s="15" t="s">
        <v>456</v>
      </c>
      <c r="G349" s="15" t="s">
        <v>491</v>
      </c>
      <c r="H349" s="15" t="s">
        <v>90</v>
      </c>
      <c r="I349" s="20">
        <v>29.699999999999889</v>
      </c>
      <c r="J349" s="20">
        <v>8.4857142857142769</v>
      </c>
      <c r="K349" s="21">
        <v>5880.6</v>
      </c>
      <c r="L349" s="16">
        <v>1.0914623390368672E-4</v>
      </c>
      <c r="M349" s="22">
        <v>0.92286595817620842</v>
      </c>
      <c r="N349" s="23">
        <v>198</v>
      </c>
      <c r="O349" s="24">
        <v>0.69300000000000017</v>
      </c>
      <c r="P349" s="15" t="s">
        <v>81</v>
      </c>
    </row>
    <row r="350" spans="1:16" x14ac:dyDescent="0.25">
      <c r="A350" s="15" t="s">
        <v>16</v>
      </c>
      <c r="B350" s="15" t="s">
        <v>267</v>
      </c>
      <c r="C350" s="15" t="s">
        <v>643</v>
      </c>
      <c r="D350" s="15" t="s">
        <v>501</v>
      </c>
      <c r="E350" s="15" t="s">
        <v>708</v>
      </c>
      <c r="F350" s="15" t="s">
        <v>507</v>
      </c>
      <c r="G350" s="15" t="s">
        <v>644</v>
      </c>
      <c r="H350" s="15" t="s">
        <v>97</v>
      </c>
      <c r="I350" s="20">
        <v>4.8999999999999924</v>
      </c>
      <c r="J350" s="20">
        <v>8.1666666666666821</v>
      </c>
      <c r="K350" s="21">
        <v>5875.0999999999967</v>
      </c>
      <c r="L350" s="16">
        <v>6.6094108308343625E-4</v>
      </c>
      <c r="M350" s="22">
        <v>0.82304364923318918</v>
      </c>
      <c r="N350" s="23">
        <v>1199</v>
      </c>
      <c r="O350" s="24">
        <v>0.71940000000000048</v>
      </c>
      <c r="P350" s="15" t="s">
        <v>81</v>
      </c>
    </row>
    <row r="351" spans="1:16" x14ac:dyDescent="0.25">
      <c r="A351" s="15" t="s">
        <v>10</v>
      </c>
      <c r="B351" s="15" t="s">
        <v>320</v>
      </c>
      <c r="C351" s="15" t="s">
        <v>673</v>
      </c>
      <c r="D351" s="15" t="s">
        <v>254</v>
      </c>
      <c r="E351" s="15" t="s">
        <v>699</v>
      </c>
      <c r="F351" s="15" t="s">
        <v>101</v>
      </c>
      <c r="G351" s="15" t="s">
        <v>247</v>
      </c>
      <c r="H351" s="15" t="s">
        <v>86</v>
      </c>
      <c r="I351" s="20">
        <v>12.099999999999953</v>
      </c>
      <c r="J351" s="20">
        <v>12.099999999999953</v>
      </c>
      <c r="K351" s="21">
        <v>5844.3000000000029</v>
      </c>
      <c r="L351" s="16">
        <v>2.6625066149232667E-4</v>
      </c>
      <c r="M351" s="22">
        <v>0.88104216660953039</v>
      </c>
      <c r="N351" s="23">
        <v>483</v>
      </c>
      <c r="O351" s="24">
        <v>0.48300000000000037</v>
      </c>
      <c r="P351" s="15" t="s">
        <v>81</v>
      </c>
    </row>
    <row r="352" spans="1:16" x14ac:dyDescent="0.25">
      <c r="A352" s="15" t="s">
        <v>15</v>
      </c>
      <c r="B352" s="15" t="s">
        <v>173</v>
      </c>
      <c r="C352" s="15" t="s">
        <v>612</v>
      </c>
      <c r="D352" s="15" t="s">
        <v>160</v>
      </c>
      <c r="E352" s="15" t="s">
        <v>702</v>
      </c>
      <c r="F352" s="15" t="s">
        <v>296</v>
      </c>
      <c r="G352" s="15" t="s">
        <v>397</v>
      </c>
      <c r="H352" s="15" t="s">
        <v>90</v>
      </c>
      <c r="I352" s="20">
        <v>20.9</v>
      </c>
      <c r="J352" s="20">
        <v>8.3600000000000101</v>
      </c>
      <c r="K352" s="21">
        <v>5475.8</v>
      </c>
      <c r="L352" s="16">
        <v>1.4442582466043393E-4</v>
      </c>
      <c r="M352" s="22">
        <v>0.9303030303030303</v>
      </c>
      <c r="N352" s="23">
        <v>262</v>
      </c>
      <c r="O352" s="24">
        <v>0.65500000000000014</v>
      </c>
      <c r="P352" s="15" t="s">
        <v>81</v>
      </c>
    </row>
    <row r="353" spans="1:16" x14ac:dyDescent="0.25">
      <c r="A353" s="15" t="s">
        <v>5</v>
      </c>
      <c r="B353" s="15" t="s">
        <v>675</v>
      </c>
      <c r="C353" s="15" t="s">
        <v>676</v>
      </c>
      <c r="D353" s="15" t="s">
        <v>501</v>
      </c>
      <c r="E353" s="15" t="s">
        <v>708</v>
      </c>
      <c r="F353" s="15" t="s">
        <v>483</v>
      </c>
      <c r="G353" s="15" t="s">
        <v>102</v>
      </c>
      <c r="H353" s="15" t="s">
        <v>97</v>
      </c>
      <c r="I353" s="20">
        <v>5.9000000000000066</v>
      </c>
      <c r="J353" s="20">
        <v>9.5161290322580552</v>
      </c>
      <c r="K353" s="21">
        <v>5044.4999999999973</v>
      </c>
      <c r="L353" s="16">
        <v>4.713132827659199E-4</v>
      </c>
      <c r="M353" s="22">
        <v>0.81167477414871436</v>
      </c>
      <c r="N353" s="23">
        <v>855</v>
      </c>
      <c r="O353" s="24">
        <v>0.53010000000000024</v>
      </c>
      <c r="P353" s="15" t="s">
        <v>81</v>
      </c>
    </row>
    <row r="354" spans="1:16" x14ac:dyDescent="0.25">
      <c r="A354" s="15" t="s">
        <v>29</v>
      </c>
      <c r="B354" s="15" t="s">
        <v>513</v>
      </c>
      <c r="C354" s="15" t="s">
        <v>610</v>
      </c>
      <c r="D354" s="15" t="s">
        <v>461</v>
      </c>
      <c r="E354" s="15" t="s">
        <v>707</v>
      </c>
      <c r="F354" s="15" t="s">
        <v>483</v>
      </c>
      <c r="G354" s="15" t="s">
        <v>283</v>
      </c>
      <c r="H354" s="15" t="s">
        <v>97</v>
      </c>
      <c r="I354" s="20">
        <v>10.900000000000038</v>
      </c>
      <c r="J354" s="20">
        <v>4.0823970037453146</v>
      </c>
      <c r="K354" s="21">
        <v>4915.8999999999987</v>
      </c>
      <c r="L354" s="16">
        <v>2.4861086611395309E-4</v>
      </c>
      <c r="M354" s="22">
        <v>0.4210714285714286</v>
      </c>
      <c r="N354" s="23">
        <v>451</v>
      </c>
      <c r="O354" s="24">
        <v>1.2041700000000004</v>
      </c>
      <c r="P354" s="15" t="s">
        <v>81</v>
      </c>
    </row>
    <row r="355" spans="1:16" x14ac:dyDescent="0.25">
      <c r="A355" s="15" t="s">
        <v>35</v>
      </c>
      <c r="B355" s="15" t="s">
        <v>638</v>
      </c>
      <c r="C355" s="15" t="s">
        <v>671</v>
      </c>
      <c r="D355" s="15" t="s">
        <v>656</v>
      </c>
      <c r="E355" s="15" t="s">
        <v>707</v>
      </c>
      <c r="F355" s="15" t="s">
        <v>672</v>
      </c>
      <c r="G355" s="15" t="s">
        <v>605</v>
      </c>
      <c r="H355" s="15" t="s">
        <v>97</v>
      </c>
      <c r="I355" s="20">
        <v>6.9000000000000155</v>
      </c>
      <c r="J355" s="20">
        <v>6.4485981308411393</v>
      </c>
      <c r="K355" s="21">
        <v>4726.4999999999991</v>
      </c>
      <c r="L355" s="16">
        <v>3.7760186981831013E-4</v>
      </c>
      <c r="M355" s="22">
        <v>0.88645833333333335</v>
      </c>
      <c r="N355" s="23">
        <v>685</v>
      </c>
      <c r="O355" s="24">
        <v>0.73295000000000043</v>
      </c>
      <c r="P355" s="15" t="s">
        <v>81</v>
      </c>
    </row>
    <row r="356" spans="1:16" x14ac:dyDescent="0.25">
      <c r="A356" s="15" t="s">
        <v>29</v>
      </c>
      <c r="B356" s="15" t="s">
        <v>513</v>
      </c>
      <c r="C356" s="15" t="s">
        <v>664</v>
      </c>
      <c r="D356" s="15" t="s">
        <v>461</v>
      </c>
      <c r="E356" s="15" t="s">
        <v>707</v>
      </c>
      <c r="F356" s="15" t="s">
        <v>456</v>
      </c>
      <c r="G356" s="15" t="s">
        <v>665</v>
      </c>
      <c r="H356" s="15" t="s">
        <v>97</v>
      </c>
      <c r="I356" s="20">
        <v>11.599999999999953</v>
      </c>
      <c r="J356" s="20">
        <v>4.3445692883895006</v>
      </c>
      <c r="K356" s="21">
        <v>3943.9999999999995</v>
      </c>
      <c r="L356" s="16">
        <v>1.8742282589521961E-4</v>
      </c>
      <c r="M356" s="22">
        <v>0.70191972076788833</v>
      </c>
      <c r="N356" s="23">
        <v>340</v>
      </c>
      <c r="O356" s="24">
        <v>0.90780000000000005</v>
      </c>
      <c r="P356" s="15" t="s">
        <v>81</v>
      </c>
    </row>
    <row r="357" spans="1:16" x14ac:dyDescent="0.25">
      <c r="A357" s="15" t="s">
        <v>35</v>
      </c>
      <c r="B357" s="15" t="s">
        <v>638</v>
      </c>
      <c r="C357" s="15" t="s">
        <v>674</v>
      </c>
      <c r="D357" s="15" t="s">
        <v>640</v>
      </c>
      <c r="E357" s="15" t="s">
        <v>707</v>
      </c>
      <c r="F357" s="15" t="s">
        <v>507</v>
      </c>
      <c r="G357" s="15" t="s">
        <v>483</v>
      </c>
      <c r="H357" s="15" t="s">
        <v>97</v>
      </c>
      <c r="I357" s="20">
        <v>5.7999999999999767</v>
      </c>
      <c r="J357" s="20">
        <v>7.2499999999999991</v>
      </c>
      <c r="K357" s="21">
        <v>3886.0000000000009</v>
      </c>
      <c r="L357" s="16">
        <v>3.6933321573469748E-4</v>
      </c>
      <c r="M357" s="22">
        <v>0.90924835469345344</v>
      </c>
      <c r="N357" s="23">
        <v>670</v>
      </c>
      <c r="O357" s="24">
        <v>0.53600000000000003</v>
      </c>
      <c r="P357" s="15" t="s">
        <v>81</v>
      </c>
    </row>
    <row r="358" spans="1:16" x14ac:dyDescent="0.25">
      <c r="A358" s="15" t="s">
        <v>16</v>
      </c>
      <c r="B358" s="15" t="s">
        <v>267</v>
      </c>
      <c r="C358" s="15" t="s">
        <v>668</v>
      </c>
      <c r="D358" s="15" t="s">
        <v>501</v>
      </c>
      <c r="E358" s="15" t="s">
        <v>708</v>
      </c>
      <c r="F358" s="15" t="s">
        <v>507</v>
      </c>
      <c r="G358" s="15" t="s">
        <v>644</v>
      </c>
      <c r="H358" s="15" t="s">
        <v>97</v>
      </c>
      <c r="I358" s="20">
        <v>5.399999999999995</v>
      </c>
      <c r="J358" s="20">
        <v>9.0000000000000018</v>
      </c>
      <c r="K358" s="21">
        <v>3531.6000000000004</v>
      </c>
      <c r="L358" s="16">
        <v>3.6051331804551069E-4</v>
      </c>
      <c r="M358" s="22">
        <v>0.79315768777035001</v>
      </c>
      <c r="N358" s="23">
        <v>654</v>
      </c>
      <c r="O358" s="24">
        <v>0.39240000000000008</v>
      </c>
      <c r="P358" s="15" t="s">
        <v>81</v>
      </c>
    </row>
    <row r="359" spans="1:16" x14ac:dyDescent="0.25">
      <c r="A359" s="15" t="s">
        <v>5</v>
      </c>
      <c r="B359" s="15" t="s">
        <v>87</v>
      </c>
      <c r="C359" s="15" t="s">
        <v>678</v>
      </c>
      <c r="D359" s="15" t="s">
        <v>254</v>
      </c>
      <c r="E359" s="15" t="s">
        <v>699</v>
      </c>
      <c r="F359" s="15" t="s">
        <v>397</v>
      </c>
      <c r="G359" s="15" t="s">
        <v>397</v>
      </c>
      <c r="H359" s="15" t="s">
        <v>90</v>
      </c>
      <c r="I359" s="20">
        <v>10.299999999999965</v>
      </c>
      <c r="J359" s="20">
        <v>10.299999999999965</v>
      </c>
      <c r="K359" s="21">
        <v>3100.0000000000005</v>
      </c>
      <c r="L359" s="16">
        <v>1.6261686364438173E-4</v>
      </c>
      <c r="M359" s="22">
        <v>0.9695652173913043</v>
      </c>
      <c r="N359" s="23">
        <v>295</v>
      </c>
      <c r="O359" s="24">
        <v>0.29500000000000015</v>
      </c>
      <c r="P359" s="15" t="s">
        <v>81</v>
      </c>
    </row>
    <row r="360" spans="1:16" x14ac:dyDescent="0.25">
      <c r="A360" s="15" t="s">
        <v>15</v>
      </c>
      <c r="B360" s="15" t="s">
        <v>551</v>
      </c>
      <c r="C360" s="15" t="s">
        <v>585</v>
      </c>
      <c r="D360" s="15" t="s">
        <v>100</v>
      </c>
      <c r="E360" s="15" t="s">
        <v>701</v>
      </c>
      <c r="F360" s="15" t="s">
        <v>456</v>
      </c>
      <c r="G360" s="15" t="s">
        <v>390</v>
      </c>
      <c r="H360" s="15" t="s">
        <v>90</v>
      </c>
      <c r="I360" s="20">
        <v>71.800000000000026</v>
      </c>
      <c r="J360" s="20">
        <v>4.7866666666666644</v>
      </c>
      <c r="K360" s="21">
        <v>1866.7999999999997</v>
      </c>
      <c r="L360" s="16">
        <v>1.4332333744928559E-5</v>
      </c>
      <c r="M360" s="22">
        <v>0.64672897196261681</v>
      </c>
      <c r="N360" s="23">
        <v>26</v>
      </c>
      <c r="O360" s="24">
        <v>0.39000000000000007</v>
      </c>
      <c r="P360" s="15" t="s">
        <v>81</v>
      </c>
    </row>
    <row r="361" spans="1:16" x14ac:dyDescent="0.25">
      <c r="A361" s="15" t="s">
        <v>20</v>
      </c>
      <c r="B361" s="15" t="s">
        <v>158</v>
      </c>
      <c r="C361" s="15" t="s">
        <v>627</v>
      </c>
      <c r="D361" s="15" t="s">
        <v>628</v>
      </c>
      <c r="E361" s="15" t="s">
        <v>710</v>
      </c>
      <c r="F361" s="15" t="s">
        <v>629</v>
      </c>
      <c r="G361" s="15" t="s">
        <v>605</v>
      </c>
      <c r="H361" s="15" t="s">
        <v>97</v>
      </c>
      <c r="I361" s="20">
        <v>40</v>
      </c>
      <c r="J361" s="20">
        <v>363.63636363636317</v>
      </c>
      <c r="K361" s="21">
        <v>1800</v>
      </c>
      <c r="L361" s="16">
        <v>2.4805962250837889E-5</v>
      </c>
      <c r="M361" s="22">
        <v>0.18838475499092558</v>
      </c>
      <c r="N361" s="23">
        <v>45</v>
      </c>
      <c r="O361" s="24">
        <v>4.9500000000000004E-3</v>
      </c>
      <c r="P361" s="15" t="s">
        <v>81</v>
      </c>
    </row>
    <row r="362" spans="1:16" x14ac:dyDescent="0.25">
      <c r="A362" s="15" t="s">
        <v>29</v>
      </c>
      <c r="B362" s="15" t="s">
        <v>680</v>
      </c>
      <c r="C362" s="15" t="s">
        <v>681</v>
      </c>
      <c r="D362" s="15" t="s">
        <v>615</v>
      </c>
      <c r="E362" s="15" t="s">
        <v>712</v>
      </c>
      <c r="F362" s="15" t="s">
        <v>629</v>
      </c>
      <c r="G362" s="15" t="s">
        <v>312</v>
      </c>
      <c r="H362" s="15" t="s">
        <v>97</v>
      </c>
      <c r="I362" s="20">
        <v>20</v>
      </c>
      <c r="J362" s="20">
        <v>4.4150110375276119</v>
      </c>
      <c r="K362" s="21">
        <v>1600</v>
      </c>
      <c r="L362" s="16">
        <v>4.4099488445934028E-5</v>
      </c>
      <c r="M362" s="22">
        <v>0.99653619674402494</v>
      </c>
      <c r="N362" s="23">
        <v>80</v>
      </c>
      <c r="O362" s="24">
        <v>0.3624</v>
      </c>
      <c r="P362" s="15" t="s">
        <v>81</v>
      </c>
    </row>
    <row r="363" spans="1:16" x14ac:dyDescent="0.25">
      <c r="A363" s="15" t="s">
        <v>5</v>
      </c>
      <c r="B363" s="15" t="s">
        <v>87</v>
      </c>
      <c r="C363" s="15" t="s">
        <v>679</v>
      </c>
      <c r="D363" s="15" t="s">
        <v>254</v>
      </c>
      <c r="E363" s="15" t="s">
        <v>699</v>
      </c>
      <c r="F363" s="15" t="s">
        <v>456</v>
      </c>
      <c r="G363" s="15" t="s">
        <v>372</v>
      </c>
      <c r="H363" s="15" t="s">
        <v>90</v>
      </c>
      <c r="I363" s="20">
        <v>10.300719917723653</v>
      </c>
      <c r="J363" s="20">
        <v>10.300719917723653</v>
      </c>
      <c r="K363" s="21">
        <v>1497.7999999999997</v>
      </c>
      <c r="L363" s="16">
        <v>7.8827835597107074E-5</v>
      </c>
      <c r="M363" s="22">
        <v>1</v>
      </c>
      <c r="N363" s="23">
        <v>143</v>
      </c>
      <c r="O363" s="24">
        <v>0.14300000000000007</v>
      </c>
      <c r="P363" s="15" t="s">
        <v>81</v>
      </c>
    </row>
    <row r="364" spans="1:16" x14ac:dyDescent="0.25">
      <c r="A364" s="15" t="s">
        <v>15</v>
      </c>
      <c r="B364" s="15" t="s">
        <v>454</v>
      </c>
      <c r="C364" s="15" t="s">
        <v>682</v>
      </c>
      <c r="D364" s="15" t="s">
        <v>683</v>
      </c>
      <c r="E364" s="15" t="s">
        <v>713</v>
      </c>
      <c r="F364" s="15" t="s">
        <v>456</v>
      </c>
      <c r="G364" s="15" t="s">
        <v>397</v>
      </c>
      <c r="H364" s="15" t="s">
        <v>97</v>
      </c>
      <c r="I364" s="20">
        <v>32</v>
      </c>
      <c r="J364" s="20">
        <v>3.2000000000000055</v>
      </c>
      <c r="K364" s="21">
        <v>1344</v>
      </c>
      <c r="L364" s="16">
        <v>2.3152231434115363E-5</v>
      </c>
      <c r="M364" s="22">
        <v>0.94069249228659579</v>
      </c>
      <c r="N364" s="23">
        <v>42</v>
      </c>
      <c r="O364" s="24">
        <v>0.4200000000000001</v>
      </c>
      <c r="P364" s="15" t="s">
        <v>81</v>
      </c>
    </row>
  </sheetData>
  <autoFilter ref="A3:Q364" xr:uid="{CFCA67D7-FC50-1C4E-817F-E1F09EBE395B}"/>
  <mergeCells count="1"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0158-4343-D44B-8308-4B25CC08D713}">
  <sheetPr filterMode="1"/>
  <dimension ref="A1:P376"/>
  <sheetViews>
    <sheetView tabSelected="1" topLeftCell="C1" workbookViewId="0">
      <selection activeCell="P5" sqref="P5"/>
    </sheetView>
  </sheetViews>
  <sheetFormatPr defaultColWidth="0" defaultRowHeight="15.75" x14ac:dyDescent="0.25"/>
  <cols>
    <col min="1" max="1" width="25.625" style="3" bestFit="1" customWidth="1"/>
    <col min="2" max="2" width="25.625" style="3" customWidth="1"/>
    <col min="3" max="3" width="28.625" style="3" bestFit="1" customWidth="1"/>
    <col min="4" max="4" width="15.375" style="3" bestFit="1" customWidth="1"/>
    <col min="5" max="5" width="17.375" style="3" bestFit="1" customWidth="1"/>
    <col min="6" max="6" width="14.375" style="3" bestFit="1" customWidth="1"/>
    <col min="7" max="7" width="14.5" style="3" bestFit="1" customWidth="1"/>
    <col min="8" max="8" width="7.375" style="3" bestFit="1" customWidth="1"/>
    <col min="9" max="9" width="16.625" style="3" bestFit="1" customWidth="1"/>
    <col min="10" max="10" width="23.375" style="3" bestFit="1" customWidth="1"/>
    <col min="11" max="11" width="11.625" style="3" bestFit="1" customWidth="1"/>
    <col min="12" max="12" width="16.625" style="3" customWidth="1"/>
    <col min="13" max="13" width="15.375" style="3" bestFit="1" customWidth="1"/>
    <col min="14" max="14" width="11.625" style="3" bestFit="1" customWidth="1"/>
    <col min="15" max="15" width="9.875" style="3" bestFit="1" customWidth="1"/>
    <col min="16" max="16" width="19.5" style="3" bestFit="1" customWidth="1"/>
    <col min="17" max="16384" width="10.875" style="3" hidden="1"/>
  </cols>
  <sheetData>
    <row r="1" spans="1:16" ht="26.25" x14ac:dyDescent="0.4">
      <c r="A1" s="30" t="s">
        <v>716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I2" s="33"/>
      <c r="J2" s="33"/>
      <c r="L2" s="33"/>
      <c r="M2" s="33"/>
      <c r="O2" s="33"/>
      <c r="P2" s="34"/>
    </row>
    <row r="3" spans="1:16" s="28" customFormat="1" ht="39" customHeight="1" x14ac:dyDescent="0.25">
      <c r="A3" s="27" t="s">
        <v>67</v>
      </c>
      <c r="B3" s="27" t="s">
        <v>692</v>
      </c>
      <c r="C3" s="27" t="s">
        <v>693</v>
      </c>
      <c r="D3" s="27" t="s">
        <v>694</v>
      </c>
      <c r="E3" s="27" t="s">
        <v>714</v>
      </c>
      <c r="F3" s="27" t="s">
        <v>695</v>
      </c>
      <c r="G3" s="27" t="s">
        <v>696</v>
      </c>
      <c r="H3" s="27" t="s">
        <v>69</v>
      </c>
      <c r="I3" s="27" t="s">
        <v>690</v>
      </c>
      <c r="J3" s="27" t="s">
        <v>70</v>
      </c>
      <c r="K3" s="32" t="s">
        <v>691</v>
      </c>
      <c r="L3" s="32" t="s">
        <v>717</v>
      </c>
      <c r="M3" s="32" t="s">
        <v>72</v>
      </c>
      <c r="N3" s="32" t="s">
        <v>73</v>
      </c>
      <c r="O3" s="32" t="s">
        <v>74</v>
      </c>
      <c r="P3" s="27" t="s">
        <v>697</v>
      </c>
    </row>
    <row r="4" spans="1:16" hidden="1" x14ac:dyDescent="0.25">
      <c r="A4" s="15" t="s">
        <v>6</v>
      </c>
      <c r="B4" s="15" t="s">
        <v>337</v>
      </c>
      <c r="C4" s="15" t="s">
        <v>338</v>
      </c>
      <c r="D4" s="15" t="s">
        <v>237</v>
      </c>
      <c r="E4" s="15" t="s">
        <v>702</v>
      </c>
      <c r="F4" s="15" t="s">
        <v>120</v>
      </c>
      <c r="G4" s="15" t="s">
        <v>79</v>
      </c>
      <c r="H4" s="15" t="s">
        <v>80</v>
      </c>
      <c r="I4" s="20">
        <v>23.19999999999991</v>
      </c>
      <c r="J4" s="20">
        <v>15.466666666666685</v>
      </c>
      <c r="K4" s="25">
        <v>99179.999999999942</v>
      </c>
      <c r="L4" s="16">
        <v>2.1524498403662638E-3</v>
      </c>
      <c r="M4" s="22">
        <v>0.98321263989466756</v>
      </c>
      <c r="N4" s="26">
        <v>4275</v>
      </c>
      <c r="O4" s="24">
        <v>6.4124999999999979</v>
      </c>
      <c r="P4" s="15" t="s">
        <v>81</v>
      </c>
    </row>
    <row r="5" spans="1:16" x14ac:dyDescent="0.25">
      <c r="A5" s="15" t="s">
        <v>5</v>
      </c>
      <c r="B5" s="15" t="s">
        <v>82</v>
      </c>
      <c r="C5" s="15" t="s">
        <v>83</v>
      </c>
      <c r="D5" s="15" t="s">
        <v>84</v>
      </c>
      <c r="E5" s="15" t="s">
        <v>699</v>
      </c>
      <c r="F5" s="15" t="s">
        <v>85</v>
      </c>
      <c r="G5" s="15" t="s">
        <v>79</v>
      </c>
      <c r="H5" s="15" t="s">
        <v>86</v>
      </c>
      <c r="I5" s="20">
        <v>125.7999999999996</v>
      </c>
      <c r="J5" s="20">
        <v>4.492857142857142</v>
      </c>
      <c r="K5" s="25">
        <v>1132074.2000000014</v>
      </c>
      <c r="L5" s="16">
        <v>4.530969851100821E-3</v>
      </c>
      <c r="M5" s="22">
        <v>0.97004608294930872</v>
      </c>
      <c r="N5" s="26">
        <v>8999</v>
      </c>
      <c r="O5" s="24">
        <v>251.9719999999997</v>
      </c>
      <c r="P5" s="15" t="s">
        <v>81</v>
      </c>
    </row>
    <row r="6" spans="1:16" x14ac:dyDescent="0.25">
      <c r="A6" s="15" t="s">
        <v>5</v>
      </c>
      <c r="B6" s="15" t="s">
        <v>87</v>
      </c>
      <c r="C6" s="15" t="s">
        <v>88</v>
      </c>
      <c r="D6" s="15" t="s">
        <v>84</v>
      </c>
      <c r="E6" s="15" t="s">
        <v>699</v>
      </c>
      <c r="F6" s="15" t="s">
        <v>89</v>
      </c>
      <c r="G6" s="15" t="s">
        <v>79</v>
      </c>
      <c r="H6" s="15" t="s">
        <v>90</v>
      </c>
      <c r="I6" s="20">
        <v>129.79999999999959</v>
      </c>
      <c r="J6" s="20">
        <v>4.6357142857142808</v>
      </c>
      <c r="K6" s="25">
        <v>1042294.0000000007</v>
      </c>
      <c r="L6" s="16">
        <v>4.0430812206178005E-3</v>
      </c>
      <c r="M6" s="22">
        <v>0.97202106649111253</v>
      </c>
      <c r="N6" s="26">
        <v>8030</v>
      </c>
      <c r="O6" s="24">
        <v>224.83999999999969</v>
      </c>
      <c r="P6" s="15" t="s">
        <v>81</v>
      </c>
    </row>
    <row r="7" spans="1:16" x14ac:dyDescent="0.25">
      <c r="A7" s="15" t="s">
        <v>5</v>
      </c>
      <c r="B7" s="15" t="s">
        <v>91</v>
      </c>
      <c r="C7" s="15" t="s">
        <v>92</v>
      </c>
      <c r="D7" s="15" t="s">
        <v>84</v>
      </c>
      <c r="E7" s="15" t="s">
        <v>699</v>
      </c>
      <c r="F7" s="15" t="s">
        <v>89</v>
      </c>
      <c r="G7" s="15" t="s">
        <v>79</v>
      </c>
      <c r="H7" s="15" t="s">
        <v>90</v>
      </c>
      <c r="I7" s="20">
        <v>140</v>
      </c>
      <c r="J7" s="20">
        <v>5</v>
      </c>
      <c r="K7" s="25">
        <v>921060</v>
      </c>
      <c r="L7" s="16">
        <v>3.3125070174899766E-3</v>
      </c>
      <c r="M7" s="22">
        <v>0.94865042791310072</v>
      </c>
      <c r="N7" s="26">
        <v>6579</v>
      </c>
      <c r="O7" s="24">
        <v>184.21199999999982</v>
      </c>
      <c r="P7" s="15" t="s">
        <v>81</v>
      </c>
    </row>
    <row r="8" spans="1:16" hidden="1" x14ac:dyDescent="0.25">
      <c r="A8" s="15" t="s">
        <v>8</v>
      </c>
      <c r="B8" s="15" t="s">
        <v>93</v>
      </c>
      <c r="C8" s="15" t="s">
        <v>94</v>
      </c>
      <c r="D8" s="15" t="s">
        <v>77</v>
      </c>
      <c r="E8" s="15" t="s">
        <v>700</v>
      </c>
      <c r="F8" s="15" t="s">
        <v>95</v>
      </c>
      <c r="G8" s="15" t="s">
        <v>96</v>
      </c>
      <c r="H8" s="15" t="s">
        <v>97</v>
      </c>
      <c r="I8" s="20">
        <v>56.100000000000229</v>
      </c>
      <c r="J8" s="20">
        <v>4.0071428571428633</v>
      </c>
      <c r="K8" s="25">
        <v>911288.4</v>
      </c>
      <c r="L8" s="16">
        <v>8.178805896353121E-3</v>
      </c>
      <c r="M8" s="22">
        <v>0.95523370638578009</v>
      </c>
      <c r="N8" s="26">
        <v>16244</v>
      </c>
      <c r="O8" s="24">
        <v>227.41599999999991</v>
      </c>
      <c r="P8" s="15" t="s">
        <v>81</v>
      </c>
    </row>
    <row r="9" spans="1:16" hidden="1" x14ac:dyDescent="0.25">
      <c r="A9" s="15" t="s">
        <v>8</v>
      </c>
      <c r="B9" s="15" t="s">
        <v>98</v>
      </c>
      <c r="C9" s="15" t="s">
        <v>99</v>
      </c>
      <c r="D9" s="15" t="s">
        <v>100</v>
      </c>
      <c r="E9" s="15" t="s">
        <v>701</v>
      </c>
      <c r="F9" s="15" t="s">
        <v>101</v>
      </c>
      <c r="G9" s="15" t="s">
        <v>102</v>
      </c>
      <c r="H9" s="15" t="s">
        <v>90</v>
      </c>
      <c r="I9" s="20">
        <v>70.799999999999727</v>
      </c>
      <c r="J9" s="20">
        <v>4.7200000000000193</v>
      </c>
      <c r="K9" s="25">
        <v>887478.00000000035</v>
      </c>
      <c r="L9" s="16">
        <v>6.311335379880963E-3</v>
      </c>
      <c r="M9" s="22">
        <v>0.98617511520737322</v>
      </c>
      <c r="N9" s="26">
        <v>12535</v>
      </c>
      <c r="O9" s="24">
        <v>188.02499999999989</v>
      </c>
      <c r="P9" s="15" t="s">
        <v>81</v>
      </c>
    </row>
    <row r="10" spans="1:16" hidden="1" x14ac:dyDescent="0.25">
      <c r="A10" s="15" t="s">
        <v>9</v>
      </c>
      <c r="B10" s="15" t="s">
        <v>103</v>
      </c>
      <c r="C10" s="15" t="s">
        <v>104</v>
      </c>
      <c r="D10" s="15" t="s">
        <v>84</v>
      </c>
      <c r="E10" s="15" t="s">
        <v>699</v>
      </c>
      <c r="F10" s="15" t="s">
        <v>85</v>
      </c>
      <c r="G10" s="15" t="s">
        <v>102</v>
      </c>
      <c r="H10" s="15" t="s">
        <v>80</v>
      </c>
      <c r="I10" s="20">
        <v>125.70000000000034</v>
      </c>
      <c r="J10" s="20">
        <v>4.4892857142857245</v>
      </c>
      <c r="K10" s="25">
        <v>765387.29999999935</v>
      </c>
      <c r="L10" s="16">
        <v>3.0657934685357148E-3</v>
      </c>
      <c r="M10" s="22">
        <v>0.96017116524028967</v>
      </c>
      <c r="N10" s="26">
        <v>6089</v>
      </c>
      <c r="O10" s="24">
        <v>170.49199999999982</v>
      </c>
      <c r="P10" s="15" t="s">
        <v>81</v>
      </c>
    </row>
    <row r="11" spans="1:16" hidden="1" x14ac:dyDescent="0.25">
      <c r="A11" s="15" t="s">
        <v>7</v>
      </c>
      <c r="B11" s="15" t="s">
        <v>105</v>
      </c>
      <c r="C11" s="15" t="s">
        <v>106</v>
      </c>
      <c r="D11" s="15" t="s">
        <v>84</v>
      </c>
      <c r="E11" s="15" t="s">
        <v>699</v>
      </c>
      <c r="F11" s="15" t="s">
        <v>107</v>
      </c>
      <c r="G11" s="15" t="s">
        <v>102</v>
      </c>
      <c r="H11" s="15" t="s">
        <v>80</v>
      </c>
      <c r="I11" s="20">
        <v>153</v>
      </c>
      <c r="J11" s="20">
        <v>5.4642857142857091</v>
      </c>
      <c r="K11" s="25">
        <v>720477</v>
      </c>
      <c r="L11" s="16">
        <v>2.3709675551543243E-3</v>
      </c>
      <c r="M11" s="22">
        <v>0.95786701777485184</v>
      </c>
      <c r="N11" s="26">
        <v>4709</v>
      </c>
      <c r="O11" s="24">
        <v>131.85199999999983</v>
      </c>
      <c r="P11" s="15" t="s">
        <v>81</v>
      </c>
    </row>
    <row r="12" spans="1:16" hidden="1" x14ac:dyDescent="0.25">
      <c r="A12" s="15" t="s">
        <v>8</v>
      </c>
      <c r="B12" s="15" t="s">
        <v>98</v>
      </c>
      <c r="C12" s="15" t="s">
        <v>108</v>
      </c>
      <c r="D12" s="15" t="s">
        <v>109</v>
      </c>
      <c r="E12" s="15" t="s">
        <v>702</v>
      </c>
      <c r="F12" s="15" t="s">
        <v>101</v>
      </c>
      <c r="G12" s="15" t="s">
        <v>102</v>
      </c>
      <c r="H12" s="15" t="s">
        <v>90</v>
      </c>
      <c r="I12" s="20">
        <v>43.899999999999821</v>
      </c>
      <c r="J12" s="20">
        <v>6.2714285714285527</v>
      </c>
      <c r="K12" s="25">
        <v>684971.7000000003</v>
      </c>
      <c r="L12" s="16">
        <v>7.8560642945578515E-3</v>
      </c>
      <c r="M12" s="22">
        <v>0.87458854509545758</v>
      </c>
      <c r="N12" s="26">
        <v>15603</v>
      </c>
      <c r="O12" s="24">
        <v>109.22099999999996</v>
      </c>
      <c r="P12" s="15" t="s">
        <v>81</v>
      </c>
    </row>
    <row r="13" spans="1:16" hidden="1" x14ac:dyDescent="0.25">
      <c r="A13" s="15" t="s">
        <v>14</v>
      </c>
      <c r="B13" s="15" t="s">
        <v>110</v>
      </c>
      <c r="C13" s="15" t="s">
        <v>111</v>
      </c>
      <c r="D13" s="15" t="s">
        <v>77</v>
      </c>
      <c r="E13" s="15" t="s">
        <v>699</v>
      </c>
      <c r="F13" s="15" t="s">
        <v>112</v>
      </c>
      <c r="G13" s="15" t="s">
        <v>113</v>
      </c>
      <c r="H13" s="15" t="s">
        <v>80</v>
      </c>
      <c r="I13" s="20">
        <v>27.899999999999928</v>
      </c>
      <c r="J13" s="20">
        <v>7.9714285714285475</v>
      </c>
      <c r="K13" s="25">
        <v>648340.19999999995</v>
      </c>
      <c r="L13" s="16">
        <v>1.1700264184896196E-2</v>
      </c>
      <c r="M13" s="22">
        <v>0.98584595128373931</v>
      </c>
      <c r="N13" s="26">
        <v>23238</v>
      </c>
      <c r="O13" s="24">
        <v>81.33299999999997</v>
      </c>
      <c r="P13" s="15" t="s">
        <v>81</v>
      </c>
    </row>
    <row r="14" spans="1:16" hidden="1" x14ac:dyDescent="0.25">
      <c r="A14" s="15" t="s">
        <v>7</v>
      </c>
      <c r="B14" s="15" t="s">
        <v>105</v>
      </c>
      <c r="C14" s="15" t="s">
        <v>114</v>
      </c>
      <c r="D14" s="15" t="s">
        <v>115</v>
      </c>
      <c r="E14" s="15" t="s">
        <v>700</v>
      </c>
      <c r="F14" s="15" t="s">
        <v>116</v>
      </c>
      <c r="G14" s="15" t="s">
        <v>117</v>
      </c>
      <c r="H14" s="15" t="s">
        <v>97</v>
      </c>
      <c r="I14" s="20">
        <v>46.700000000000067</v>
      </c>
      <c r="J14" s="20">
        <v>3.8916666666666595</v>
      </c>
      <c r="K14" s="25">
        <v>625546.5</v>
      </c>
      <c r="L14" s="16">
        <v>6.7443428331476268E-3</v>
      </c>
      <c r="M14" s="22">
        <v>0.98420013166556941</v>
      </c>
      <c r="N14" s="26">
        <v>13395</v>
      </c>
      <c r="O14" s="24">
        <v>160.73999999999975</v>
      </c>
      <c r="P14" s="15" t="s">
        <v>81</v>
      </c>
    </row>
    <row r="15" spans="1:16" hidden="1" x14ac:dyDescent="0.25">
      <c r="A15" s="15" t="s">
        <v>17</v>
      </c>
      <c r="B15" s="15" t="s">
        <v>118</v>
      </c>
      <c r="C15" s="15" t="s">
        <v>119</v>
      </c>
      <c r="D15" s="15" t="s">
        <v>84</v>
      </c>
      <c r="E15" s="15" t="s">
        <v>699</v>
      </c>
      <c r="F15" s="15" t="s">
        <v>120</v>
      </c>
      <c r="G15" s="15" t="s">
        <v>102</v>
      </c>
      <c r="H15" s="15" t="s">
        <v>86</v>
      </c>
      <c r="I15" s="20">
        <v>135.59999999999948</v>
      </c>
      <c r="J15" s="20">
        <v>4.8428571428571541</v>
      </c>
      <c r="K15" s="25">
        <v>612098.39999999898</v>
      </c>
      <c r="L15" s="16">
        <v>2.2727856326113017E-3</v>
      </c>
      <c r="M15" s="22">
        <v>0.95161290322580649</v>
      </c>
      <c r="N15" s="26">
        <v>4514</v>
      </c>
      <c r="O15" s="24">
        <v>126.39199999999983</v>
      </c>
      <c r="P15" s="15" t="s">
        <v>81</v>
      </c>
    </row>
    <row r="16" spans="1:16" hidden="1" x14ac:dyDescent="0.25">
      <c r="A16" s="15" t="s">
        <v>6</v>
      </c>
      <c r="B16" s="15" t="s">
        <v>337</v>
      </c>
      <c r="C16" s="15" t="s">
        <v>338</v>
      </c>
      <c r="D16" s="15" t="s">
        <v>77</v>
      </c>
      <c r="E16" s="15" t="s">
        <v>699</v>
      </c>
      <c r="F16" s="15" t="s">
        <v>120</v>
      </c>
      <c r="G16" s="15" t="s">
        <v>79</v>
      </c>
      <c r="H16" s="15" t="s">
        <v>80</v>
      </c>
      <c r="I16" s="20">
        <v>45</v>
      </c>
      <c r="J16" s="20">
        <v>12.857142857142819</v>
      </c>
      <c r="K16" s="25">
        <v>52515</v>
      </c>
      <c r="L16" s="16">
        <v>5.8758104414208885E-4</v>
      </c>
      <c r="M16" s="22">
        <v>0.90059249506254113</v>
      </c>
      <c r="N16" s="26">
        <v>1167</v>
      </c>
      <c r="O16" s="24">
        <v>4.0845000000000029</v>
      </c>
      <c r="P16" s="15" t="s">
        <v>81</v>
      </c>
    </row>
    <row r="17" spans="1:16" hidden="1" x14ac:dyDescent="0.25">
      <c r="A17" s="15" t="s">
        <v>7</v>
      </c>
      <c r="B17" s="15" t="s">
        <v>123</v>
      </c>
      <c r="C17" s="15" t="s">
        <v>124</v>
      </c>
      <c r="D17" s="15" t="s">
        <v>77</v>
      </c>
      <c r="E17" s="15" t="s">
        <v>699</v>
      </c>
      <c r="F17" s="15" t="s">
        <v>125</v>
      </c>
      <c r="G17" s="15" t="s">
        <v>102</v>
      </c>
      <c r="H17" s="15" t="s">
        <v>90</v>
      </c>
      <c r="I17" s="20">
        <v>25.600000000000055</v>
      </c>
      <c r="J17" s="20">
        <v>7.3142857142856936</v>
      </c>
      <c r="K17" s="25">
        <v>583705.59999999998</v>
      </c>
      <c r="L17" s="16">
        <v>1.1480235978992089E-2</v>
      </c>
      <c r="M17" s="22">
        <v>0.97136273864384459</v>
      </c>
      <c r="N17" s="26">
        <v>22801</v>
      </c>
      <c r="O17" s="24">
        <v>79.8035</v>
      </c>
      <c r="P17" s="15" t="s">
        <v>81</v>
      </c>
    </row>
    <row r="18" spans="1:16" hidden="1" x14ac:dyDescent="0.25">
      <c r="A18" s="15" t="s">
        <v>6</v>
      </c>
      <c r="B18" s="15" t="s">
        <v>348</v>
      </c>
      <c r="C18" s="15" t="s">
        <v>534</v>
      </c>
      <c r="D18" s="15" t="s">
        <v>77</v>
      </c>
      <c r="E18" s="15" t="s">
        <v>699</v>
      </c>
      <c r="F18" s="15" t="s">
        <v>390</v>
      </c>
      <c r="G18" s="15" t="s">
        <v>102</v>
      </c>
      <c r="H18" s="15" t="s">
        <v>90</v>
      </c>
      <c r="I18" s="20">
        <v>23.10000000000003</v>
      </c>
      <c r="J18" s="20">
        <v>6.5999999999999845</v>
      </c>
      <c r="K18" s="25">
        <v>30930.899999999976</v>
      </c>
      <c r="L18" s="16">
        <v>6.7418253479542155E-4</v>
      </c>
      <c r="M18" s="22">
        <v>0.96109078816095772</v>
      </c>
      <c r="N18" s="26">
        <v>1339</v>
      </c>
      <c r="O18" s="24">
        <v>4.6865000000000023</v>
      </c>
      <c r="P18" s="15" t="s">
        <v>81</v>
      </c>
    </row>
    <row r="19" spans="1:16" hidden="1" x14ac:dyDescent="0.25">
      <c r="A19" s="15" t="s">
        <v>12</v>
      </c>
      <c r="B19" s="15" t="s">
        <v>121</v>
      </c>
      <c r="C19" s="15" t="s">
        <v>122</v>
      </c>
      <c r="D19" s="15" t="s">
        <v>84</v>
      </c>
      <c r="E19" s="15" t="s">
        <v>699</v>
      </c>
      <c r="F19" s="15" t="s">
        <v>120</v>
      </c>
      <c r="G19" s="15" t="s">
        <v>79</v>
      </c>
      <c r="H19" s="15" t="s">
        <v>80</v>
      </c>
      <c r="I19" s="20">
        <v>147.2999999999997</v>
      </c>
      <c r="J19" s="20">
        <v>5.2607142857142843</v>
      </c>
      <c r="K19" s="25">
        <v>573291.60000000021</v>
      </c>
      <c r="L19" s="16">
        <v>1.9596104745509941E-3</v>
      </c>
      <c r="M19" s="22">
        <v>0.94140882159315342</v>
      </c>
      <c r="N19" s="26">
        <v>3892</v>
      </c>
      <c r="O19" s="24">
        <v>108.97599999999987</v>
      </c>
      <c r="P19" s="15" t="s">
        <v>81</v>
      </c>
    </row>
    <row r="20" spans="1:16" hidden="1" x14ac:dyDescent="0.25">
      <c r="A20" s="15" t="s">
        <v>7</v>
      </c>
      <c r="B20" s="15" t="s">
        <v>123</v>
      </c>
      <c r="C20" s="15" t="s">
        <v>126</v>
      </c>
      <c r="D20" s="15" t="s">
        <v>77</v>
      </c>
      <c r="E20" s="15" t="s">
        <v>699</v>
      </c>
      <c r="F20" s="15" t="s">
        <v>127</v>
      </c>
      <c r="G20" s="15" t="s">
        <v>102</v>
      </c>
      <c r="H20" s="15" t="s">
        <v>86</v>
      </c>
      <c r="I20" s="20">
        <v>25.600000000000058</v>
      </c>
      <c r="J20" s="20">
        <v>7.3142857142856945</v>
      </c>
      <c r="K20" s="25">
        <v>570188.80000000005</v>
      </c>
      <c r="L20" s="16">
        <v>1.1214389542567905E-2</v>
      </c>
      <c r="M20" s="22">
        <v>0.99374588545095455</v>
      </c>
      <c r="N20" s="26">
        <v>22273</v>
      </c>
      <c r="O20" s="24">
        <v>77.955500000000015</v>
      </c>
      <c r="P20" s="15" t="s">
        <v>81</v>
      </c>
    </row>
    <row r="21" spans="1:16" hidden="1" x14ac:dyDescent="0.25">
      <c r="A21" s="15" t="s">
        <v>15</v>
      </c>
      <c r="B21" s="15" t="s">
        <v>15</v>
      </c>
      <c r="C21" s="15" t="s">
        <v>131</v>
      </c>
      <c r="D21" s="15" t="s">
        <v>77</v>
      </c>
      <c r="E21" s="15" t="s">
        <v>699</v>
      </c>
      <c r="F21" s="15" t="s">
        <v>132</v>
      </c>
      <c r="G21" s="15" t="s">
        <v>79</v>
      </c>
      <c r="H21" s="15" t="s">
        <v>86</v>
      </c>
      <c r="I21" s="20">
        <v>27.899999999999924</v>
      </c>
      <c r="J21" s="20">
        <v>7.9714285714285475</v>
      </c>
      <c r="K21" s="25">
        <v>567346.50000000012</v>
      </c>
      <c r="L21" s="16">
        <v>1.0238612281601866E-2</v>
      </c>
      <c r="M21" s="22">
        <v>0.93178763440860213</v>
      </c>
      <c r="N21" s="26">
        <v>20335</v>
      </c>
      <c r="O21" s="24">
        <v>71.172499999999985</v>
      </c>
      <c r="P21" s="15" t="s">
        <v>81</v>
      </c>
    </row>
    <row r="22" spans="1:16" x14ac:dyDescent="0.25">
      <c r="A22" s="15" t="s">
        <v>5</v>
      </c>
      <c r="B22" s="15" t="s">
        <v>82</v>
      </c>
      <c r="C22" s="15" t="s">
        <v>134</v>
      </c>
      <c r="D22" s="15" t="s">
        <v>77</v>
      </c>
      <c r="E22" s="15" t="s">
        <v>699</v>
      </c>
      <c r="F22" s="15" t="s">
        <v>85</v>
      </c>
      <c r="G22" s="15" t="s">
        <v>79</v>
      </c>
      <c r="H22" s="15" t="s">
        <v>86</v>
      </c>
      <c r="I22" s="20">
        <v>21.399999999999988</v>
      </c>
      <c r="J22" s="20">
        <v>6.1142857142857059</v>
      </c>
      <c r="K22" s="25">
        <v>565131.19999999995</v>
      </c>
      <c r="L22" s="16">
        <v>1.3296349797518666E-2</v>
      </c>
      <c r="M22" s="22">
        <v>0.98617511520737322</v>
      </c>
      <c r="N22" s="26">
        <v>26408</v>
      </c>
      <c r="O22" s="24">
        <v>92.427999999999983</v>
      </c>
      <c r="P22" s="15" t="s">
        <v>81</v>
      </c>
    </row>
    <row r="23" spans="1:16" hidden="1" x14ac:dyDescent="0.25">
      <c r="A23" s="15" t="s">
        <v>7</v>
      </c>
      <c r="B23" s="15" t="s">
        <v>105</v>
      </c>
      <c r="C23" s="15" t="s">
        <v>106</v>
      </c>
      <c r="D23" s="15" t="s">
        <v>133</v>
      </c>
      <c r="E23" s="15" t="s">
        <v>702</v>
      </c>
      <c r="F23" s="15" t="s">
        <v>107</v>
      </c>
      <c r="G23" s="15" t="s">
        <v>102</v>
      </c>
      <c r="H23" s="15" t="s">
        <v>80</v>
      </c>
      <c r="I23" s="20">
        <v>49.399999999999814</v>
      </c>
      <c r="J23" s="20">
        <v>5.880952380952376</v>
      </c>
      <c r="K23" s="25">
        <v>563950.40000000014</v>
      </c>
      <c r="L23" s="16">
        <v>5.7479221935956186E-3</v>
      </c>
      <c r="M23" s="22">
        <v>0.60631994733377226</v>
      </c>
      <c r="N23" s="26">
        <v>11416</v>
      </c>
      <c r="O23" s="24">
        <v>95.894399999999862</v>
      </c>
      <c r="P23" s="15" t="s">
        <v>81</v>
      </c>
    </row>
    <row r="24" spans="1:16" hidden="1" x14ac:dyDescent="0.25">
      <c r="A24" s="15" t="s">
        <v>23</v>
      </c>
      <c r="B24" s="15" t="s">
        <v>135</v>
      </c>
      <c r="C24" s="15" t="s">
        <v>136</v>
      </c>
      <c r="D24" s="15" t="s">
        <v>77</v>
      </c>
      <c r="E24" s="15" t="s">
        <v>699</v>
      </c>
      <c r="F24" s="15" t="s">
        <v>125</v>
      </c>
      <c r="G24" s="15" t="s">
        <v>79</v>
      </c>
      <c r="H24" s="15" t="s">
        <v>86</v>
      </c>
      <c r="I24" s="20">
        <v>30.600000000000101</v>
      </c>
      <c r="J24" s="20">
        <v>8.7428571428571829</v>
      </c>
      <c r="K24" s="25">
        <v>561877.19999999984</v>
      </c>
      <c r="L24" s="16">
        <v>9.24521262428195E-3</v>
      </c>
      <c r="M24" s="22">
        <v>0.98617511520737322</v>
      </c>
      <c r="N24" s="26">
        <v>18362</v>
      </c>
      <c r="O24" s="24">
        <v>64.266999999999953</v>
      </c>
      <c r="P24" s="15" t="s">
        <v>81</v>
      </c>
    </row>
    <row r="25" spans="1:16" hidden="1" x14ac:dyDescent="0.25">
      <c r="A25" s="15" t="s">
        <v>9</v>
      </c>
      <c r="B25" s="15" t="s">
        <v>103</v>
      </c>
      <c r="C25" s="15" t="s">
        <v>137</v>
      </c>
      <c r="D25" s="15" t="s">
        <v>77</v>
      </c>
      <c r="E25" s="15" t="s">
        <v>699</v>
      </c>
      <c r="F25" s="15" t="s">
        <v>138</v>
      </c>
      <c r="G25" s="15" t="s">
        <v>102</v>
      </c>
      <c r="H25" s="15" t="s">
        <v>86</v>
      </c>
      <c r="I25" s="20">
        <v>19.900000000000009</v>
      </c>
      <c r="J25" s="20">
        <v>5.6857142857143064</v>
      </c>
      <c r="K25" s="25">
        <v>554573.20000000007</v>
      </c>
      <c r="L25" s="16">
        <v>1.403145547399463E-2</v>
      </c>
      <c r="M25" s="22">
        <v>0.98518762343647137</v>
      </c>
      <c r="N25" s="26">
        <v>27868</v>
      </c>
      <c r="O25" s="24">
        <v>97.537999999999982</v>
      </c>
      <c r="P25" s="15" t="s">
        <v>81</v>
      </c>
    </row>
    <row r="26" spans="1:16" hidden="1" x14ac:dyDescent="0.25">
      <c r="A26" s="15" t="s">
        <v>6</v>
      </c>
      <c r="B26" s="15" t="s">
        <v>343</v>
      </c>
      <c r="C26" s="15" t="s">
        <v>344</v>
      </c>
      <c r="D26" s="15" t="s">
        <v>237</v>
      </c>
      <c r="E26" s="15" t="s">
        <v>702</v>
      </c>
      <c r="F26" s="15" t="s">
        <v>345</v>
      </c>
      <c r="G26" s="15" t="s">
        <v>102</v>
      </c>
      <c r="H26" s="15" t="s">
        <v>206</v>
      </c>
      <c r="I26" s="20">
        <v>13.800000000000036</v>
      </c>
      <c r="J26" s="20">
        <v>9.2000000000000153</v>
      </c>
      <c r="K26" s="25">
        <v>91880.400000000067</v>
      </c>
      <c r="L26" s="16">
        <v>3.3522832835458679E-3</v>
      </c>
      <c r="M26" s="22">
        <v>0.98288347597103354</v>
      </c>
      <c r="N26" s="26">
        <v>6658</v>
      </c>
      <c r="O26" s="24">
        <v>9.9869999999999823</v>
      </c>
      <c r="P26" s="15" t="s">
        <v>81</v>
      </c>
    </row>
    <row r="27" spans="1:16" hidden="1" x14ac:dyDescent="0.25">
      <c r="A27" s="15" t="s">
        <v>13</v>
      </c>
      <c r="B27" s="15" t="s">
        <v>140</v>
      </c>
      <c r="C27" s="15" t="s">
        <v>141</v>
      </c>
      <c r="D27" s="15" t="s">
        <v>77</v>
      </c>
      <c r="E27" s="15" t="s">
        <v>699</v>
      </c>
      <c r="F27" s="15" t="s">
        <v>142</v>
      </c>
      <c r="G27" s="15" t="s">
        <v>102</v>
      </c>
      <c r="H27" s="15" t="s">
        <v>86</v>
      </c>
      <c r="I27" s="20">
        <v>24.899999999999952</v>
      </c>
      <c r="J27" s="20">
        <v>7.1142857142856997</v>
      </c>
      <c r="K27" s="25">
        <v>513263.70000000007</v>
      </c>
      <c r="L27" s="16">
        <v>1.0378584458355508E-2</v>
      </c>
      <c r="M27" s="22">
        <v>0.95977393617021278</v>
      </c>
      <c r="N27" s="26">
        <v>20613</v>
      </c>
      <c r="O27" s="24">
        <v>72.145499999999984</v>
      </c>
      <c r="P27" s="15" t="s">
        <v>81</v>
      </c>
    </row>
    <row r="28" spans="1:16" hidden="1" x14ac:dyDescent="0.25">
      <c r="A28" s="15" t="s">
        <v>17</v>
      </c>
      <c r="B28" s="15" t="s">
        <v>118</v>
      </c>
      <c r="C28" s="15" t="s">
        <v>143</v>
      </c>
      <c r="D28" s="15" t="s">
        <v>77</v>
      </c>
      <c r="E28" s="15" t="s">
        <v>699</v>
      </c>
      <c r="F28" s="15" t="s">
        <v>144</v>
      </c>
      <c r="G28" s="15" t="s">
        <v>102</v>
      </c>
      <c r="H28" s="15" t="s">
        <v>86</v>
      </c>
      <c r="I28" s="20">
        <v>26.699999999999896</v>
      </c>
      <c r="J28" s="20">
        <v>7.6285714285713961</v>
      </c>
      <c r="K28" s="25">
        <v>501345.89999999991</v>
      </c>
      <c r="L28" s="16">
        <v>9.454163895335049E-3</v>
      </c>
      <c r="M28" s="22">
        <v>0.99539170506912444</v>
      </c>
      <c r="N28" s="26">
        <v>18777</v>
      </c>
      <c r="O28" s="24">
        <v>65.719499999999996</v>
      </c>
      <c r="P28" s="15" t="s">
        <v>81</v>
      </c>
    </row>
    <row r="29" spans="1:16" hidden="1" x14ac:dyDescent="0.25">
      <c r="A29" s="15" t="s">
        <v>12</v>
      </c>
      <c r="B29" s="15" t="s">
        <v>121</v>
      </c>
      <c r="C29" s="15" t="s">
        <v>145</v>
      </c>
      <c r="D29" s="15" t="s">
        <v>115</v>
      </c>
      <c r="E29" s="15" t="s">
        <v>700</v>
      </c>
      <c r="F29" s="15" t="s">
        <v>146</v>
      </c>
      <c r="G29" s="15" t="s">
        <v>147</v>
      </c>
      <c r="H29" s="15" t="s">
        <v>97</v>
      </c>
      <c r="I29" s="20">
        <v>48</v>
      </c>
      <c r="J29" s="20">
        <v>4</v>
      </c>
      <c r="K29" s="25">
        <v>488016</v>
      </c>
      <c r="L29" s="16">
        <v>5.1190543922815914E-3</v>
      </c>
      <c r="M29" s="22">
        <v>0.98255431204739963</v>
      </c>
      <c r="N29" s="26">
        <v>10167</v>
      </c>
      <c r="O29" s="24">
        <v>122.00399999999981</v>
      </c>
      <c r="P29" s="15" t="s">
        <v>81</v>
      </c>
    </row>
    <row r="30" spans="1:16" hidden="1" x14ac:dyDescent="0.25">
      <c r="A30" s="15" t="s">
        <v>9</v>
      </c>
      <c r="B30" s="15" t="s">
        <v>9</v>
      </c>
      <c r="C30" s="15" t="s">
        <v>148</v>
      </c>
      <c r="D30" s="15" t="s">
        <v>77</v>
      </c>
      <c r="E30" s="15" t="s">
        <v>699</v>
      </c>
      <c r="F30" s="15" t="s">
        <v>85</v>
      </c>
      <c r="G30" s="15" t="s">
        <v>102</v>
      </c>
      <c r="H30" s="15" t="s">
        <v>80</v>
      </c>
      <c r="I30" s="20">
        <v>20.899999999999995</v>
      </c>
      <c r="J30" s="20">
        <v>5.9714285714285511</v>
      </c>
      <c r="K30" s="25">
        <v>466279.00000000006</v>
      </c>
      <c r="L30" s="16">
        <v>1.1233018932999146E-2</v>
      </c>
      <c r="M30" s="22">
        <v>0.95194206714944041</v>
      </c>
      <c r="N30" s="26">
        <v>22310</v>
      </c>
      <c r="O30" s="24">
        <v>78.084999999999994</v>
      </c>
      <c r="P30" s="15" t="s">
        <v>81</v>
      </c>
    </row>
    <row r="31" spans="1:16" hidden="1" x14ac:dyDescent="0.25">
      <c r="A31" s="15" t="s">
        <v>15</v>
      </c>
      <c r="B31" s="15" t="s">
        <v>15</v>
      </c>
      <c r="C31" s="15" t="s">
        <v>149</v>
      </c>
      <c r="D31" s="15" t="s">
        <v>77</v>
      </c>
      <c r="E31" s="15" t="s">
        <v>699</v>
      </c>
      <c r="F31" s="15" t="s">
        <v>132</v>
      </c>
      <c r="G31" s="15" t="s">
        <v>79</v>
      </c>
      <c r="H31" s="15" t="s">
        <v>80</v>
      </c>
      <c r="I31" s="20">
        <v>27.899999999999917</v>
      </c>
      <c r="J31" s="20">
        <v>7.9714285714285467</v>
      </c>
      <c r="K31" s="25">
        <v>438783.3000000001</v>
      </c>
      <c r="L31" s="16">
        <v>7.9184979273544398E-3</v>
      </c>
      <c r="M31" s="22">
        <v>0.95655036208031596</v>
      </c>
      <c r="N31" s="26">
        <v>15727</v>
      </c>
      <c r="O31" s="24">
        <v>55.044499999999971</v>
      </c>
      <c r="P31" s="15" t="s">
        <v>81</v>
      </c>
    </row>
    <row r="32" spans="1:16" hidden="1" x14ac:dyDescent="0.25">
      <c r="A32" s="15" t="s">
        <v>13</v>
      </c>
      <c r="B32" s="15" t="s">
        <v>151</v>
      </c>
      <c r="C32" s="15" t="s">
        <v>152</v>
      </c>
      <c r="D32" s="15" t="s">
        <v>77</v>
      </c>
      <c r="E32" s="15" t="s">
        <v>699</v>
      </c>
      <c r="F32" s="15" t="s">
        <v>112</v>
      </c>
      <c r="G32" s="15" t="s">
        <v>102</v>
      </c>
      <c r="H32" s="15" t="s">
        <v>80</v>
      </c>
      <c r="I32" s="20">
        <v>27.899999999999917</v>
      </c>
      <c r="J32" s="20">
        <v>7.9714285714285467</v>
      </c>
      <c r="K32" s="25">
        <v>422406</v>
      </c>
      <c r="L32" s="16">
        <v>7.6229451656480082E-3</v>
      </c>
      <c r="M32" s="22">
        <v>0.97235023041474655</v>
      </c>
      <c r="N32" s="26">
        <v>15140</v>
      </c>
      <c r="O32" s="24">
        <v>52.989999999999981</v>
      </c>
      <c r="P32" s="15" t="s">
        <v>81</v>
      </c>
    </row>
    <row r="33" spans="1:16" x14ac:dyDescent="0.25">
      <c r="A33" s="15" t="s">
        <v>5</v>
      </c>
      <c r="B33" s="15" t="s">
        <v>82</v>
      </c>
      <c r="C33" s="15" t="s">
        <v>153</v>
      </c>
      <c r="D33" s="15" t="s">
        <v>77</v>
      </c>
      <c r="E33" s="15" t="s">
        <v>699</v>
      </c>
      <c r="F33" s="15" t="s">
        <v>85</v>
      </c>
      <c r="G33" s="15" t="s">
        <v>79</v>
      </c>
      <c r="H33" s="15" t="s">
        <v>80</v>
      </c>
      <c r="I33" s="20">
        <v>21.399999999999991</v>
      </c>
      <c r="J33" s="20">
        <v>6.1142857142857059</v>
      </c>
      <c r="K33" s="25">
        <v>402748</v>
      </c>
      <c r="L33" s="16">
        <v>9.475814267998383E-3</v>
      </c>
      <c r="M33" s="22">
        <v>0.99078341013824889</v>
      </c>
      <c r="N33" s="26">
        <v>18820</v>
      </c>
      <c r="O33" s="24">
        <v>65.869999999999976</v>
      </c>
      <c r="P33" s="15" t="s">
        <v>81</v>
      </c>
    </row>
    <row r="34" spans="1:16" hidden="1" x14ac:dyDescent="0.25">
      <c r="A34" s="15" t="s">
        <v>20</v>
      </c>
      <c r="B34" s="15" t="s">
        <v>158</v>
      </c>
      <c r="C34" s="15" t="s">
        <v>159</v>
      </c>
      <c r="D34" s="15" t="s">
        <v>77</v>
      </c>
      <c r="E34" s="15" t="s">
        <v>699</v>
      </c>
      <c r="F34" s="15" t="s">
        <v>107</v>
      </c>
      <c r="G34" s="15" t="s">
        <v>102</v>
      </c>
      <c r="H34" s="15" t="s">
        <v>80</v>
      </c>
      <c r="I34" s="20">
        <v>26.899999999999931</v>
      </c>
      <c r="J34" s="20">
        <v>7.6857142857143073</v>
      </c>
      <c r="K34" s="25">
        <v>396290.80000000005</v>
      </c>
      <c r="L34" s="16">
        <v>7.4175183738656838E-3</v>
      </c>
      <c r="M34" s="22">
        <v>0.97342192691029905</v>
      </c>
      <c r="N34" s="26">
        <v>14732</v>
      </c>
      <c r="O34" s="24">
        <v>51.561999999999969</v>
      </c>
      <c r="P34" s="15" t="s">
        <v>81</v>
      </c>
    </row>
    <row r="35" spans="1:16" hidden="1" x14ac:dyDescent="0.25">
      <c r="A35" s="15" t="s">
        <v>9</v>
      </c>
      <c r="B35" s="15" t="s">
        <v>9</v>
      </c>
      <c r="C35" s="15" t="s">
        <v>154</v>
      </c>
      <c r="D35" s="15" t="s">
        <v>77</v>
      </c>
      <c r="E35" s="15" t="s">
        <v>699</v>
      </c>
      <c r="F35" s="15" t="s">
        <v>85</v>
      </c>
      <c r="G35" s="15" t="s">
        <v>102</v>
      </c>
      <c r="H35" s="15" t="s">
        <v>86</v>
      </c>
      <c r="I35" s="20">
        <v>21.399999999999991</v>
      </c>
      <c r="J35" s="20">
        <v>6.1142857142857077</v>
      </c>
      <c r="K35" s="25">
        <v>396092.60000000003</v>
      </c>
      <c r="L35" s="16">
        <v>9.3192266889682296E-3</v>
      </c>
      <c r="M35" s="22">
        <v>0.9911125740618828</v>
      </c>
      <c r="N35" s="26">
        <v>18509</v>
      </c>
      <c r="O35" s="24">
        <v>64.781499999999966</v>
      </c>
      <c r="P35" s="15" t="s">
        <v>81</v>
      </c>
    </row>
    <row r="36" spans="1:16" hidden="1" x14ac:dyDescent="0.25">
      <c r="A36" s="15" t="s">
        <v>8</v>
      </c>
      <c r="B36" s="15" t="s">
        <v>98</v>
      </c>
      <c r="C36" s="15" t="s">
        <v>150</v>
      </c>
      <c r="D36" s="15" t="s">
        <v>100</v>
      </c>
      <c r="E36" s="15" t="s">
        <v>701</v>
      </c>
      <c r="F36" s="15" t="s">
        <v>101</v>
      </c>
      <c r="G36" s="15" t="s">
        <v>79</v>
      </c>
      <c r="H36" s="15" t="s">
        <v>90</v>
      </c>
      <c r="I36" s="20">
        <v>70.799999999999727</v>
      </c>
      <c r="J36" s="20">
        <v>4.7200000000000193</v>
      </c>
      <c r="K36" s="25">
        <v>394497.59999999974</v>
      </c>
      <c r="L36" s="16">
        <v>2.8054854995370345E-3</v>
      </c>
      <c r="M36" s="22">
        <v>0.97169190256747862</v>
      </c>
      <c r="N36" s="26">
        <v>5572</v>
      </c>
      <c r="O36" s="24">
        <v>83.579999999999927</v>
      </c>
      <c r="P36" s="15" t="s">
        <v>81</v>
      </c>
    </row>
    <row r="37" spans="1:16" hidden="1" x14ac:dyDescent="0.25">
      <c r="A37" s="15" t="s">
        <v>14</v>
      </c>
      <c r="B37" s="15" t="s">
        <v>110</v>
      </c>
      <c r="C37" s="15" t="s">
        <v>155</v>
      </c>
      <c r="D37" s="15" t="s">
        <v>115</v>
      </c>
      <c r="E37" s="15" t="s">
        <v>700</v>
      </c>
      <c r="F37" s="15" t="s">
        <v>156</v>
      </c>
      <c r="G37" s="15" t="s">
        <v>157</v>
      </c>
      <c r="H37" s="15" t="s">
        <v>97</v>
      </c>
      <c r="I37" s="20">
        <v>49.299999999999905</v>
      </c>
      <c r="J37" s="20">
        <v>4.1083333333333423</v>
      </c>
      <c r="K37" s="25">
        <v>391146.19999999978</v>
      </c>
      <c r="L37" s="16">
        <v>3.9947455049043129E-3</v>
      </c>
      <c r="M37" s="22">
        <v>0.97959183673469385</v>
      </c>
      <c r="N37" s="26">
        <v>7934</v>
      </c>
      <c r="O37" s="24">
        <v>95.207999999999771</v>
      </c>
      <c r="P37" s="15" t="s">
        <v>81</v>
      </c>
    </row>
    <row r="38" spans="1:16" hidden="1" x14ac:dyDescent="0.25">
      <c r="A38" s="15" t="s">
        <v>7</v>
      </c>
      <c r="B38" s="15" t="s">
        <v>123</v>
      </c>
      <c r="C38" s="15" t="s">
        <v>124</v>
      </c>
      <c r="D38" s="15" t="s">
        <v>160</v>
      </c>
      <c r="E38" s="15" t="s">
        <v>702</v>
      </c>
      <c r="F38" s="15" t="s">
        <v>125</v>
      </c>
      <c r="G38" s="15" t="s">
        <v>102</v>
      </c>
      <c r="H38" s="15" t="s">
        <v>90</v>
      </c>
      <c r="I38" s="20">
        <v>23</v>
      </c>
      <c r="J38" s="20">
        <v>9.2000000000000135</v>
      </c>
      <c r="K38" s="25">
        <v>389574</v>
      </c>
      <c r="L38" s="16">
        <v>8.528232841198545E-3</v>
      </c>
      <c r="M38" s="22">
        <v>0.97070441079657666</v>
      </c>
      <c r="N38" s="26">
        <v>16938</v>
      </c>
      <c r="O38" s="24">
        <v>42.344999999999942</v>
      </c>
      <c r="P38" s="15" t="s">
        <v>81</v>
      </c>
    </row>
    <row r="39" spans="1:16" hidden="1" x14ac:dyDescent="0.25">
      <c r="A39" s="15" t="s">
        <v>6</v>
      </c>
      <c r="B39" s="15" t="s">
        <v>75</v>
      </c>
      <c r="C39" s="15" t="s">
        <v>186</v>
      </c>
      <c r="D39" s="15" t="s">
        <v>179</v>
      </c>
      <c r="E39" s="15" t="s">
        <v>700</v>
      </c>
      <c r="F39" s="15" t="s">
        <v>187</v>
      </c>
      <c r="G39" s="15" t="s">
        <v>147</v>
      </c>
      <c r="H39" s="15" t="s">
        <v>97</v>
      </c>
      <c r="I39" s="20">
        <v>26.800000000000107</v>
      </c>
      <c r="J39" s="20">
        <v>3.3500000000000134</v>
      </c>
      <c r="K39" s="25">
        <v>289064.79999999976</v>
      </c>
      <c r="L39" s="16">
        <v>5.430719059225853E-3</v>
      </c>
      <c r="M39" s="22">
        <v>0.98880842659644508</v>
      </c>
      <c r="N39" s="26">
        <v>10786</v>
      </c>
      <c r="O39" s="24">
        <v>86.288000000000082</v>
      </c>
      <c r="P39" s="15" t="s">
        <v>81</v>
      </c>
    </row>
    <row r="40" spans="1:16" hidden="1" x14ac:dyDescent="0.25">
      <c r="A40" s="15" t="s">
        <v>11</v>
      </c>
      <c r="B40" s="15" t="s">
        <v>162</v>
      </c>
      <c r="C40" s="15" t="s">
        <v>163</v>
      </c>
      <c r="D40" s="15" t="s">
        <v>164</v>
      </c>
      <c r="E40" s="15" t="s">
        <v>702</v>
      </c>
      <c r="F40" s="15" t="s">
        <v>165</v>
      </c>
      <c r="G40" s="15" t="s">
        <v>102</v>
      </c>
      <c r="H40" s="15" t="s">
        <v>80</v>
      </c>
      <c r="I40" s="20">
        <v>16</v>
      </c>
      <c r="J40" s="20">
        <v>7.6190476190476399</v>
      </c>
      <c r="K40" s="25">
        <v>386336</v>
      </c>
      <c r="L40" s="16">
        <v>1.2157439496019605E-2</v>
      </c>
      <c r="M40" s="22">
        <v>0.97366688610928243</v>
      </c>
      <c r="N40" s="26">
        <v>24146</v>
      </c>
      <c r="O40" s="24">
        <v>50.706599999999945</v>
      </c>
      <c r="P40" s="15" t="s">
        <v>81</v>
      </c>
    </row>
    <row r="41" spans="1:16" hidden="1" x14ac:dyDescent="0.25">
      <c r="A41" s="15" t="s">
        <v>8</v>
      </c>
      <c r="B41" s="15" t="s">
        <v>98</v>
      </c>
      <c r="C41" s="15" t="s">
        <v>150</v>
      </c>
      <c r="D41" s="15" t="s">
        <v>109</v>
      </c>
      <c r="E41" s="15" t="s">
        <v>702</v>
      </c>
      <c r="F41" s="15" t="s">
        <v>101</v>
      </c>
      <c r="G41" s="15" t="s">
        <v>79</v>
      </c>
      <c r="H41" s="15" t="s">
        <v>90</v>
      </c>
      <c r="I41" s="20">
        <v>43.899999999999821</v>
      </c>
      <c r="J41" s="20">
        <v>6.2714285714285527</v>
      </c>
      <c r="K41" s="25">
        <v>376925.40000000014</v>
      </c>
      <c r="L41" s="16">
        <v>4.3230255741250855E-3</v>
      </c>
      <c r="M41" s="22">
        <v>0.93581303489137591</v>
      </c>
      <c r="N41" s="26">
        <v>8586</v>
      </c>
      <c r="O41" s="24">
        <v>60.10199999999994</v>
      </c>
      <c r="P41" s="15" t="s">
        <v>81</v>
      </c>
    </row>
    <row r="42" spans="1:16" hidden="1" x14ac:dyDescent="0.25">
      <c r="A42" s="15" t="s">
        <v>8</v>
      </c>
      <c r="B42" s="15" t="s">
        <v>166</v>
      </c>
      <c r="C42" s="15" t="s">
        <v>167</v>
      </c>
      <c r="D42" s="15" t="s">
        <v>84</v>
      </c>
      <c r="E42" s="15" t="s">
        <v>699</v>
      </c>
      <c r="F42" s="15" t="s">
        <v>168</v>
      </c>
      <c r="G42" s="15" t="s">
        <v>79</v>
      </c>
      <c r="H42" s="15" t="s">
        <v>86</v>
      </c>
      <c r="I42" s="20">
        <v>140.20000000000033</v>
      </c>
      <c r="J42" s="20">
        <v>5.0071428571428536</v>
      </c>
      <c r="K42" s="25">
        <v>363959.2000000003</v>
      </c>
      <c r="L42" s="16">
        <v>1.3070783124189056E-3</v>
      </c>
      <c r="M42" s="22">
        <v>0.91935483870967738</v>
      </c>
      <c r="N42" s="26">
        <v>2596</v>
      </c>
      <c r="O42" s="24">
        <v>72.687999999999917</v>
      </c>
      <c r="P42" s="15" t="s">
        <v>81</v>
      </c>
    </row>
    <row r="43" spans="1:16" hidden="1" x14ac:dyDescent="0.25">
      <c r="A43" s="15" t="s">
        <v>18</v>
      </c>
      <c r="B43" s="15" t="s">
        <v>170</v>
      </c>
      <c r="C43" s="15" t="s">
        <v>171</v>
      </c>
      <c r="D43" s="15" t="s">
        <v>77</v>
      </c>
      <c r="E43" s="15" t="s">
        <v>700</v>
      </c>
      <c r="F43" s="15" t="s">
        <v>95</v>
      </c>
      <c r="G43" s="15" t="s">
        <v>172</v>
      </c>
      <c r="H43" s="15" t="s">
        <v>97</v>
      </c>
      <c r="I43" s="20">
        <v>54.899999999999793</v>
      </c>
      <c r="J43" s="20">
        <v>3.9214285714285766</v>
      </c>
      <c r="K43" s="25">
        <v>359869.50000000029</v>
      </c>
      <c r="L43" s="16">
        <v>3.3004230885616045E-3</v>
      </c>
      <c r="M43" s="22">
        <v>0.97235023041474655</v>
      </c>
      <c r="N43" s="26">
        <v>6555</v>
      </c>
      <c r="O43" s="24">
        <v>91.769999999999911</v>
      </c>
      <c r="P43" s="15" t="s">
        <v>81</v>
      </c>
    </row>
    <row r="44" spans="1:16" hidden="1" x14ac:dyDescent="0.25">
      <c r="A44" s="15" t="s">
        <v>11</v>
      </c>
      <c r="B44" s="15" t="s">
        <v>162</v>
      </c>
      <c r="C44" s="15" t="s">
        <v>169</v>
      </c>
      <c r="D44" s="15" t="s">
        <v>100</v>
      </c>
      <c r="E44" s="15" t="s">
        <v>699</v>
      </c>
      <c r="F44" s="15" t="s">
        <v>112</v>
      </c>
      <c r="G44" s="15" t="s">
        <v>102</v>
      </c>
      <c r="H44" s="15" t="s">
        <v>86</v>
      </c>
      <c r="I44" s="20">
        <v>89.200000000000344</v>
      </c>
      <c r="J44" s="20">
        <v>5.9466666666666921</v>
      </c>
      <c r="K44" s="25">
        <v>349931.6000000005</v>
      </c>
      <c r="L44" s="16">
        <v>1.9752188827501412E-3</v>
      </c>
      <c r="M44" s="22">
        <v>0.95576987030262717</v>
      </c>
      <c r="N44" s="26">
        <v>3923</v>
      </c>
      <c r="O44" s="24">
        <v>58.844999999999942</v>
      </c>
      <c r="P44" s="15" t="s">
        <v>81</v>
      </c>
    </row>
    <row r="45" spans="1:16" hidden="1" x14ac:dyDescent="0.25">
      <c r="A45" s="15" t="s">
        <v>15</v>
      </c>
      <c r="B45" s="15" t="s">
        <v>173</v>
      </c>
      <c r="C45" s="15" t="s">
        <v>174</v>
      </c>
      <c r="D45" s="15" t="s">
        <v>100</v>
      </c>
      <c r="E45" s="15" t="s">
        <v>699</v>
      </c>
      <c r="F45" s="15" t="s">
        <v>175</v>
      </c>
      <c r="G45" s="15" t="s">
        <v>102</v>
      </c>
      <c r="H45" s="15" t="s">
        <v>80</v>
      </c>
      <c r="I45" s="20">
        <v>89.599999999999923</v>
      </c>
      <c r="J45" s="20">
        <v>5.9733333333333496</v>
      </c>
      <c r="K45" s="25">
        <v>349708.79999999964</v>
      </c>
      <c r="L45" s="16">
        <v>1.9651489419764976E-3</v>
      </c>
      <c r="M45" s="22">
        <v>0.95443964083804456</v>
      </c>
      <c r="N45" s="26">
        <v>3903</v>
      </c>
      <c r="O45" s="24">
        <v>58.544999999999945</v>
      </c>
      <c r="P45" s="15" t="s">
        <v>81</v>
      </c>
    </row>
    <row r="46" spans="1:16" hidden="1" x14ac:dyDescent="0.25">
      <c r="A46" s="15" t="s">
        <v>13</v>
      </c>
      <c r="B46" s="15" t="s">
        <v>151</v>
      </c>
      <c r="C46" s="15" t="s">
        <v>152</v>
      </c>
      <c r="D46" s="15" t="s">
        <v>160</v>
      </c>
      <c r="E46" s="15" t="s">
        <v>702</v>
      </c>
      <c r="F46" s="15" t="s">
        <v>112</v>
      </c>
      <c r="G46" s="15" t="s">
        <v>102</v>
      </c>
      <c r="H46" s="15" t="s">
        <v>80</v>
      </c>
      <c r="I46" s="20">
        <v>24.899999999999959</v>
      </c>
      <c r="J46" s="20">
        <v>9.9600000000000239</v>
      </c>
      <c r="K46" s="25">
        <v>340955.70000000007</v>
      </c>
      <c r="L46" s="16">
        <v>6.8943849506749129E-3</v>
      </c>
      <c r="M46" s="22">
        <v>0.92685404673213678</v>
      </c>
      <c r="N46" s="26">
        <v>13693</v>
      </c>
      <c r="O46" s="24">
        <v>34.232499999999931</v>
      </c>
      <c r="P46" s="15" t="s">
        <v>81</v>
      </c>
    </row>
    <row r="47" spans="1:16" hidden="1" x14ac:dyDescent="0.25">
      <c r="A47" s="15" t="s">
        <v>12</v>
      </c>
      <c r="B47" s="15" t="s">
        <v>121</v>
      </c>
      <c r="C47" s="15" t="s">
        <v>178</v>
      </c>
      <c r="D47" s="15" t="s">
        <v>179</v>
      </c>
      <c r="E47" s="15" t="s">
        <v>700</v>
      </c>
      <c r="F47" s="15" t="s">
        <v>146</v>
      </c>
      <c r="G47" s="15" t="s">
        <v>147</v>
      </c>
      <c r="H47" s="15" t="s">
        <v>97</v>
      </c>
      <c r="I47" s="20">
        <v>34.899999999999878</v>
      </c>
      <c r="J47" s="20">
        <v>4.3624999999999847</v>
      </c>
      <c r="K47" s="25">
        <v>327257.3000000001</v>
      </c>
      <c r="L47" s="16">
        <v>4.7212917317226797E-3</v>
      </c>
      <c r="M47" s="22">
        <v>0.96379196840026338</v>
      </c>
      <c r="N47" s="26">
        <v>9377</v>
      </c>
      <c r="O47" s="24">
        <v>75.016000000000048</v>
      </c>
      <c r="P47" s="15" t="s">
        <v>81</v>
      </c>
    </row>
    <row r="48" spans="1:16" hidden="1" x14ac:dyDescent="0.25">
      <c r="A48" s="15" t="s">
        <v>11</v>
      </c>
      <c r="B48" s="15" t="s">
        <v>180</v>
      </c>
      <c r="C48" s="15" t="s">
        <v>181</v>
      </c>
      <c r="D48" s="15" t="s">
        <v>77</v>
      </c>
      <c r="E48" s="15" t="s">
        <v>699</v>
      </c>
      <c r="F48" s="15" t="s">
        <v>138</v>
      </c>
      <c r="G48" s="15" t="s">
        <v>102</v>
      </c>
      <c r="H48" s="15" t="s">
        <v>86</v>
      </c>
      <c r="I48" s="20">
        <v>31.100000000000108</v>
      </c>
      <c r="J48" s="20">
        <v>8.885714285714295</v>
      </c>
      <c r="K48" s="25">
        <v>326549.99999999994</v>
      </c>
      <c r="L48" s="16">
        <v>5.2867189061627535E-3</v>
      </c>
      <c r="M48" s="22">
        <v>0.90289664252797897</v>
      </c>
      <c r="N48" s="26">
        <v>10500</v>
      </c>
      <c r="O48" s="24">
        <v>36.749999999999964</v>
      </c>
      <c r="P48" s="15" t="s">
        <v>81</v>
      </c>
    </row>
    <row r="49" spans="1:16" hidden="1" x14ac:dyDescent="0.25">
      <c r="A49" s="15" t="s">
        <v>14</v>
      </c>
      <c r="B49" s="15" t="s">
        <v>110</v>
      </c>
      <c r="C49" s="15" t="s">
        <v>111</v>
      </c>
      <c r="D49" s="15" t="s">
        <v>100</v>
      </c>
      <c r="E49" s="15" t="s">
        <v>699</v>
      </c>
      <c r="F49" s="15" t="s">
        <v>112</v>
      </c>
      <c r="G49" s="15" t="s">
        <v>113</v>
      </c>
      <c r="H49" s="15" t="s">
        <v>80</v>
      </c>
      <c r="I49" s="20">
        <v>119.5</v>
      </c>
      <c r="J49" s="20">
        <v>7.9666666666666837</v>
      </c>
      <c r="K49" s="25">
        <v>325279</v>
      </c>
      <c r="L49" s="16">
        <v>1.3705189392928586E-3</v>
      </c>
      <c r="M49" s="22">
        <v>0.96938775510204078</v>
      </c>
      <c r="N49" s="26">
        <v>2722</v>
      </c>
      <c r="O49" s="24">
        <v>40.83</v>
      </c>
      <c r="P49" s="15" t="s">
        <v>81</v>
      </c>
    </row>
    <row r="50" spans="1:16" hidden="1" x14ac:dyDescent="0.25">
      <c r="A50" s="15" t="s">
        <v>8</v>
      </c>
      <c r="B50" s="15" t="s">
        <v>176</v>
      </c>
      <c r="C50" s="15" t="s">
        <v>177</v>
      </c>
      <c r="D50" s="15" t="s">
        <v>84</v>
      </c>
      <c r="E50" s="15" t="s">
        <v>699</v>
      </c>
      <c r="F50" s="15" t="s">
        <v>101</v>
      </c>
      <c r="G50" s="15" t="s">
        <v>79</v>
      </c>
      <c r="H50" s="15" t="s">
        <v>86</v>
      </c>
      <c r="I50" s="20">
        <v>130.20000000000044</v>
      </c>
      <c r="J50" s="20">
        <v>4.6499999999999906</v>
      </c>
      <c r="K50" s="25">
        <v>318990.00000000052</v>
      </c>
      <c r="L50" s="16">
        <v>1.2335677447713092E-3</v>
      </c>
      <c r="M50" s="22">
        <v>0.96001344086021501</v>
      </c>
      <c r="N50" s="26">
        <v>2450</v>
      </c>
      <c r="O50" s="24">
        <v>68.599999999999937</v>
      </c>
      <c r="P50" s="15" t="s">
        <v>81</v>
      </c>
    </row>
    <row r="51" spans="1:16" hidden="1" x14ac:dyDescent="0.25">
      <c r="A51" s="15" t="s">
        <v>11</v>
      </c>
      <c r="B51" s="15" t="s">
        <v>162</v>
      </c>
      <c r="C51" s="15" t="s">
        <v>183</v>
      </c>
      <c r="D51" s="15" t="s">
        <v>139</v>
      </c>
      <c r="E51" s="15" t="s">
        <v>702</v>
      </c>
      <c r="F51" s="15" t="s">
        <v>85</v>
      </c>
      <c r="G51" s="15" t="s">
        <v>113</v>
      </c>
      <c r="H51" s="15" t="s">
        <v>86</v>
      </c>
      <c r="I51" s="20">
        <v>24.600000000000041</v>
      </c>
      <c r="J51" s="20">
        <v>7.0285714285714507</v>
      </c>
      <c r="K51" s="25">
        <v>313822.19999999995</v>
      </c>
      <c r="L51" s="16">
        <v>6.4231117224684041E-3</v>
      </c>
      <c r="M51" s="22">
        <v>0.98151881720430112</v>
      </c>
      <c r="N51" s="26">
        <v>12757</v>
      </c>
      <c r="O51" s="24">
        <v>44.649499999999954</v>
      </c>
      <c r="P51" s="15" t="s">
        <v>81</v>
      </c>
    </row>
    <row r="52" spans="1:16" hidden="1" x14ac:dyDescent="0.25">
      <c r="A52" s="15" t="s">
        <v>7</v>
      </c>
      <c r="B52" s="15" t="s">
        <v>123</v>
      </c>
      <c r="C52" s="15" t="s">
        <v>126</v>
      </c>
      <c r="D52" s="15" t="s">
        <v>160</v>
      </c>
      <c r="E52" s="15" t="s">
        <v>702</v>
      </c>
      <c r="F52" s="15" t="s">
        <v>127</v>
      </c>
      <c r="G52" s="15" t="s">
        <v>102</v>
      </c>
      <c r="H52" s="15" t="s">
        <v>86</v>
      </c>
      <c r="I52" s="20">
        <v>23</v>
      </c>
      <c r="J52" s="20">
        <v>9.2000000000000135</v>
      </c>
      <c r="K52" s="25">
        <v>310960</v>
      </c>
      <c r="L52" s="16">
        <v>6.8072799629828977E-3</v>
      </c>
      <c r="M52" s="22">
        <v>0.99736668861092825</v>
      </c>
      <c r="N52" s="26">
        <v>13520</v>
      </c>
      <c r="O52" s="24">
        <v>33.799999999999933</v>
      </c>
      <c r="P52" s="15" t="s">
        <v>81</v>
      </c>
    </row>
    <row r="53" spans="1:16" hidden="1" x14ac:dyDescent="0.25">
      <c r="A53" s="15" t="s">
        <v>14</v>
      </c>
      <c r="B53" s="15" t="s">
        <v>110</v>
      </c>
      <c r="C53" s="15" t="s">
        <v>182</v>
      </c>
      <c r="D53" s="15" t="s">
        <v>100</v>
      </c>
      <c r="E53" s="15" t="s">
        <v>701</v>
      </c>
      <c r="F53" s="15" t="s">
        <v>127</v>
      </c>
      <c r="G53" s="15" t="s">
        <v>113</v>
      </c>
      <c r="H53" s="15" t="s">
        <v>90</v>
      </c>
      <c r="I53" s="20">
        <v>79.5</v>
      </c>
      <c r="J53" s="20">
        <v>5.2999999999999794</v>
      </c>
      <c r="K53" s="25">
        <v>307506</v>
      </c>
      <c r="L53" s="16">
        <v>1.9475265456226219E-3</v>
      </c>
      <c r="M53" s="22">
        <v>0.85582620144832122</v>
      </c>
      <c r="N53" s="26">
        <v>3868</v>
      </c>
      <c r="O53" s="24">
        <v>58.019999999999932</v>
      </c>
      <c r="P53" s="15" t="s">
        <v>81</v>
      </c>
    </row>
    <row r="54" spans="1:16" hidden="1" x14ac:dyDescent="0.25">
      <c r="A54" s="15" t="s">
        <v>14</v>
      </c>
      <c r="B54" s="15" t="s">
        <v>110</v>
      </c>
      <c r="C54" s="15" t="s">
        <v>111</v>
      </c>
      <c r="D54" s="15" t="s">
        <v>184</v>
      </c>
      <c r="E54" s="15" t="s">
        <v>702</v>
      </c>
      <c r="F54" s="15" t="s">
        <v>185</v>
      </c>
      <c r="G54" s="15" t="s">
        <v>113</v>
      </c>
      <c r="H54" s="15" t="s">
        <v>80</v>
      </c>
      <c r="I54" s="20">
        <v>34</v>
      </c>
      <c r="J54" s="20">
        <v>9.444444444444402</v>
      </c>
      <c r="K54" s="25">
        <v>293148</v>
      </c>
      <c r="L54" s="16">
        <v>4.3411514675176441E-3</v>
      </c>
      <c r="M54" s="22">
        <v>0.9838709677419355</v>
      </c>
      <c r="N54" s="26">
        <v>8622</v>
      </c>
      <c r="O54" s="24">
        <v>31.039200000000047</v>
      </c>
      <c r="P54" s="15" t="s">
        <v>81</v>
      </c>
    </row>
    <row r="55" spans="1:16" hidden="1" x14ac:dyDescent="0.25">
      <c r="A55" s="15" t="s">
        <v>6</v>
      </c>
      <c r="B55" s="15" t="s">
        <v>348</v>
      </c>
      <c r="C55" s="15" t="s">
        <v>611</v>
      </c>
      <c r="D55" s="15" t="s">
        <v>461</v>
      </c>
      <c r="E55" s="15" t="s">
        <v>707</v>
      </c>
      <c r="F55" s="15" t="s">
        <v>507</v>
      </c>
      <c r="G55" s="15" t="s">
        <v>483</v>
      </c>
      <c r="H55" s="15" t="s">
        <v>97</v>
      </c>
      <c r="I55" s="20">
        <v>6.900000000000019</v>
      </c>
      <c r="J55" s="20">
        <v>3.4500000000000095</v>
      </c>
      <c r="K55" s="25">
        <v>14655.599999999997</v>
      </c>
      <c r="L55" s="16">
        <v>1.0694277101609227E-3</v>
      </c>
      <c r="M55" s="22">
        <v>0.98683344305464116</v>
      </c>
      <c r="N55" s="26">
        <v>2124</v>
      </c>
      <c r="O55" s="24">
        <v>4.248000000000002</v>
      </c>
      <c r="P55" s="15" t="s">
        <v>81</v>
      </c>
    </row>
    <row r="56" spans="1:16" hidden="1" x14ac:dyDescent="0.25">
      <c r="A56" s="15" t="s">
        <v>15</v>
      </c>
      <c r="B56" s="15" t="s">
        <v>173</v>
      </c>
      <c r="C56" s="15" t="s">
        <v>188</v>
      </c>
      <c r="D56" s="15" t="s">
        <v>77</v>
      </c>
      <c r="E56" s="15" t="s">
        <v>699</v>
      </c>
      <c r="F56" s="15" t="s">
        <v>175</v>
      </c>
      <c r="G56" s="15" t="s">
        <v>102</v>
      </c>
      <c r="H56" s="15" t="s">
        <v>90</v>
      </c>
      <c r="I56" s="20">
        <v>20.900000000000002</v>
      </c>
      <c r="J56" s="20">
        <v>5.971428571428552</v>
      </c>
      <c r="K56" s="25">
        <v>288064.69999999995</v>
      </c>
      <c r="L56" s="16">
        <v>6.9396996841563077E-3</v>
      </c>
      <c r="M56" s="22">
        <v>0.90120967741935487</v>
      </c>
      <c r="N56" s="26">
        <v>13783</v>
      </c>
      <c r="O56" s="24">
        <v>48.240499999999962</v>
      </c>
      <c r="P56" s="15" t="s">
        <v>81</v>
      </c>
    </row>
    <row r="57" spans="1:16" hidden="1" x14ac:dyDescent="0.25">
      <c r="A57" s="15" t="s">
        <v>24</v>
      </c>
      <c r="B57" s="15" t="s">
        <v>190</v>
      </c>
      <c r="C57" s="15" t="s">
        <v>191</v>
      </c>
      <c r="D57" s="15" t="s">
        <v>77</v>
      </c>
      <c r="E57" s="15" t="s">
        <v>699</v>
      </c>
      <c r="F57" s="15" t="s">
        <v>192</v>
      </c>
      <c r="G57" s="15" t="s">
        <v>102</v>
      </c>
      <c r="H57" s="15" t="s">
        <v>80</v>
      </c>
      <c r="I57" s="20">
        <v>26.100000000000069</v>
      </c>
      <c r="J57" s="20">
        <v>7.4571428571428555</v>
      </c>
      <c r="K57" s="25">
        <v>283132.79999999993</v>
      </c>
      <c r="L57" s="16">
        <v>5.4619358756241472E-3</v>
      </c>
      <c r="M57" s="22">
        <v>0.98617511520737322</v>
      </c>
      <c r="N57" s="26">
        <v>10848</v>
      </c>
      <c r="O57" s="24">
        <v>37.967999999999954</v>
      </c>
      <c r="P57" s="15" t="s">
        <v>81</v>
      </c>
    </row>
    <row r="58" spans="1:16" hidden="1" x14ac:dyDescent="0.25">
      <c r="A58" s="15" t="s">
        <v>9</v>
      </c>
      <c r="B58" s="15" t="s">
        <v>9</v>
      </c>
      <c r="C58" s="15" t="s">
        <v>189</v>
      </c>
      <c r="D58" s="15" t="s">
        <v>77</v>
      </c>
      <c r="E58" s="15" t="s">
        <v>699</v>
      </c>
      <c r="F58" s="15" t="s">
        <v>165</v>
      </c>
      <c r="G58" s="15" t="s">
        <v>102</v>
      </c>
      <c r="H58" s="15" t="s">
        <v>80</v>
      </c>
      <c r="I58" s="20">
        <v>21.399999999999995</v>
      </c>
      <c r="J58" s="20">
        <v>6.1142857142857059</v>
      </c>
      <c r="K58" s="25">
        <v>276659.20000000001</v>
      </c>
      <c r="L58" s="16">
        <v>6.509209716083055E-3</v>
      </c>
      <c r="M58" s="22">
        <v>0.75938117182356812</v>
      </c>
      <c r="N58" s="26">
        <v>12928</v>
      </c>
      <c r="O58" s="24">
        <v>45.247999999999962</v>
      </c>
      <c r="P58" s="15" t="s">
        <v>81</v>
      </c>
    </row>
    <row r="59" spans="1:16" hidden="1" x14ac:dyDescent="0.25">
      <c r="A59" s="15" t="s">
        <v>11</v>
      </c>
      <c r="B59" s="15" t="s">
        <v>180</v>
      </c>
      <c r="C59" s="15" t="s">
        <v>193</v>
      </c>
      <c r="D59" s="15" t="s">
        <v>77</v>
      </c>
      <c r="E59" s="15" t="s">
        <v>699</v>
      </c>
      <c r="F59" s="15" t="s">
        <v>194</v>
      </c>
      <c r="G59" s="15" t="s">
        <v>102</v>
      </c>
      <c r="H59" s="15" t="s">
        <v>80</v>
      </c>
      <c r="I59" s="20">
        <v>29.100000000000087</v>
      </c>
      <c r="J59" s="20">
        <v>8.3142857142856936</v>
      </c>
      <c r="K59" s="25">
        <v>270630</v>
      </c>
      <c r="L59" s="16">
        <v>4.6825224597441531E-3</v>
      </c>
      <c r="M59" s="22">
        <v>0.71033574720210668</v>
      </c>
      <c r="N59" s="26">
        <v>9300</v>
      </c>
      <c r="O59" s="24">
        <v>32.549999999999976</v>
      </c>
      <c r="P59" s="15" t="s">
        <v>81</v>
      </c>
    </row>
    <row r="60" spans="1:16" hidden="1" x14ac:dyDescent="0.25">
      <c r="A60" s="15" t="s">
        <v>6</v>
      </c>
      <c r="B60" s="15" t="s">
        <v>348</v>
      </c>
      <c r="C60" s="15" t="s">
        <v>539</v>
      </c>
      <c r="D60" s="15" t="s">
        <v>77</v>
      </c>
      <c r="E60" s="15" t="s">
        <v>699</v>
      </c>
      <c r="F60" s="15" t="s">
        <v>229</v>
      </c>
      <c r="G60" s="15" t="s">
        <v>79</v>
      </c>
      <c r="H60" s="15" t="s">
        <v>90</v>
      </c>
      <c r="I60" s="20">
        <v>27</v>
      </c>
      <c r="J60" s="20">
        <v>7.7142857142857277</v>
      </c>
      <c r="K60" s="25">
        <v>29322</v>
      </c>
      <c r="L60" s="16">
        <v>5.4679778400883335E-4</v>
      </c>
      <c r="M60" s="22">
        <v>0.92560895325872283</v>
      </c>
      <c r="N60" s="26">
        <v>1086</v>
      </c>
      <c r="O60" s="24">
        <v>3.8010000000000024</v>
      </c>
      <c r="P60" s="15" t="s">
        <v>81</v>
      </c>
    </row>
    <row r="61" spans="1:16" hidden="1" x14ac:dyDescent="0.25">
      <c r="A61" s="15" t="s">
        <v>7</v>
      </c>
      <c r="B61" s="15" t="s">
        <v>123</v>
      </c>
      <c r="C61" s="15" t="s">
        <v>196</v>
      </c>
      <c r="D61" s="15" t="s">
        <v>77</v>
      </c>
      <c r="E61" s="15" t="s">
        <v>699</v>
      </c>
      <c r="F61" s="15" t="s">
        <v>89</v>
      </c>
      <c r="G61" s="15" t="s">
        <v>102</v>
      </c>
      <c r="H61" s="15" t="s">
        <v>90</v>
      </c>
      <c r="I61" s="20">
        <v>25.600000000000048</v>
      </c>
      <c r="J61" s="20">
        <v>7.3142857142856954</v>
      </c>
      <c r="K61" s="25">
        <v>264704.00000000006</v>
      </c>
      <c r="L61" s="16">
        <v>5.2061593799736065E-3</v>
      </c>
      <c r="M61" s="22">
        <v>0.98151881720430112</v>
      </c>
      <c r="N61" s="26">
        <v>10340</v>
      </c>
      <c r="O61" s="24">
        <v>36.189999999999962</v>
      </c>
      <c r="P61" s="15" t="s">
        <v>81</v>
      </c>
    </row>
    <row r="62" spans="1:16" hidden="1" x14ac:dyDescent="0.25">
      <c r="A62" s="15" t="s">
        <v>18</v>
      </c>
      <c r="B62" s="15" t="s">
        <v>170</v>
      </c>
      <c r="C62" s="15" t="s">
        <v>200</v>
      </c>
      <c r="D62" s="15" t="s">
        <v>160</v>
      </c>
      <c r="E62" s="15" t="s">
        <v>702</v>
      </c>
      <c r="F62" s="15" t="s">
        <v>165</v>
      </c>
      <c r="G62" s="15" t="s">
        <v>102</v>
      </c>
      <c r="H62" s="15" t="s">
        <v>80</v>
      </c>
      <c r="I62" s="20">
        <v>23.899999999999956</v>
      </c>
      <c r="J62" s="20">
        <v>9.5599999999999614</v>
      </c>
      <c r="K62" s="25">
        <v>257761.5</v>
      </c>
      <c r="L62" s="16">
        <v>5.4302155621871713E-3</v>
      </c>
      <c r="M62" s="22">
        <v>0.97893350888742592</v>
      </c>
      <c r="N62" s="26">
        <v>10785</v>
      </c>
      <c r="O62" s="24">
        <v>26.962499999999942</v>
      </c>
      <c r="P62" s="15" t="s">
        <v>81</v>
      </c>
    </row>
    <row r="63" spans="1:16" x14ac:dyDescent="0.25">
      <c r="A63" s="15" t="s">
        <v>5</v>
      </c>
      <c r="B63" s="15" t="s">
        <v>203</v>
      </c>
      <c r="C63" s="15" t="s">
        <v>204</v>
      </c>
      <c r="D63" s="15" t="s">
        <v>160</v>
      </c>
      <c r="E63" s="15" t="s">
        <v>702</v>
      </c>
      <c r="F63" s="15" t="s">
        <v>205</v>
      </c>
      <c r="G63" s="15" t="s">
        <v>79</v>
      </c>
      <c r="H63" s="15" t="s">
        <v>206</v>
      </c>
      <c r="I63" s="20">
        <v>16.300000000000058</v>
      </c>
      <c r="J63" s="20">
        <v>6.5199999999999854</v>
      </c>
      <c r="K63" s="25">
        <v>255404.69999999987</v>
      </c>
      <c r="L63" s="16">
        <v>7.8892950991108751E-3</v>
      </c>
      <c r="M63" s="22">
        <v>0.93317972350230416</v>
      </c>
      <c r="N63" s="26">
        <v>15669</v>
      </c>
      <c r="O63" s="24">
        <v>39.17249999999995</v>
      </c>
      <c r="P63" s="15" t="s">
        <v>81</v>
      </c>
    </row>
    <row r="64" spans="1:16" x14ac:dyDescent="0.25">
      <c r="A64" s="15" t="s">
        <v>5</v>
      </c>
      <c r="B64" s="15" t="s">
        <v>82</v>
      </c>
      <c r="C64" s="15" t="s">
        <v>202</v>
      </c>
      <c r="D64" s="15" t="s">
        <v>77</v>
      </c>
      <c r="E64" s="15" t="s">
        <v>699</v>
      </c>
      <c r="F64" s="15" t="s">
        <v>130</v>
      </c>
      <c r="G64" s="15" t="s">
        <v>79</v>
      </c>
      <c r="H64" s="15" t="s">
        <v>90</v>
      </c>
      <c r="I64" s="20">
        <v>20.900000000000002</v>
      </c>
      <c r="J64" s="20">
        <v>5.9714285714285529</v>
      </c>
      <c r="K64" s="25">
        <v>254875.49999999991</v>
      </c>
      <c r="L64" s="16">
        <v>6.1401463867290264E-3</v>
      </c>
      <c r="M64" s="22">
        <v>0.9664316884860692</v>
      </c>
      <c r="N64" s="26">
        <v>12195</v>
      </c>
      <c r="O64" s="24">
        <v>42.682499999999941</v>
      </c>
      <c r="P64" s="15" t="s">
        <v>81</v>
      </c>
    </row>
    <row r="65" spans="1:16" hidden="1" x14ac:dyDescent="0.25">
      <c r="A65" s="15" t="s">
        <v>16</v>
      </c>
      <c r="B65" s="15" t="s">
        <v>197</v>
      </c>
      <c r="C65" s="15" t="s">
        <v>198</v>
      </c>
      <c r="D65" s="15" t="s">
        <v>199</v>
      </c>
      <c r="E65" s="15" t="s">
        <v>702</v>
      </c>
      <c r="F65" s="15" t="s">
        <v>101</v>
      </c>
      <c r="G65" s="15" t="s">
        <v>102</v>
      </c>
      <c r="H65" s="15" t="s">
        <v>80</v>
      </c>
      <c r="I65" s="20">
        <v>47.5</v>
      </c>
      <c r="J65" s="20">
        <v>9.5</v>
      </c>
      <c r="K65" s="25">
        <v>254410</v>
      </c>
      <c r="L65" s="16">
        <v>2.6967301391816862E-3</v>
      </c>
      <c r="M65" s="22">
        <v>0.98946675444371301</v>
      </c>
      <c r="N65" s="26">
        <v>5356</v>
      </c>
      <c r="O65" s="24">
        <v>26.779999999999934</v>
      </c>
      <c r="P65" s="15" t="s">
        <v>81</v>
      </c>
    </row>
    <row r="66" spans="1:16" hidden="1" x14ac:dyDescent="0.25">
      <c r="A66" s="15" t="s">
        <v>6</v>
      </c>
      <c r="B66" s="15" t="s">
        <v>614</v>
      </c>
      <c r="C66" s="15" t="s">
        <v>661</v>
      </c>
      <c r="D66" s="15" t="s">
        <v>501</v>
      </c>
      <c r="E66" s="15" t="s">
        <v>708</v>
      </c>
      <c r="F66" s="15" t="s">
        <v>102</v>
      </c>
      <c r="G66" s="15" t="s">
        <v>662</v>
      </c>
      <c r="H66" s="15" t="s">
        <v>97</v>
      </c>
      <c r="I66" s="20">
        <v>5.7999999999999785</v>
      </c>
      <c r="J66" s="20">
        <v>9.3548387096773951</v>
      </c>
      <c r="K66" s="25">
        <v>7743.0000000000018</v>
      </c>
      <c r="L66" s="16">
        <v>6.721685466406929E-4</v>
      </c>
      <c r="M66" s="22">
        <v>0.96840026333113893</v>
      </c>
      <c r="N66" s="26">
        <v>1335</v>
      </c>
      <c r="O66" s="24">
        <v>0.82770000000000021</v>
      </c>
      <c r="P66" s="15" t="s">
        <v>81</v>
      </c>
    </row>
    <row r="67" spans="1:16" hidden="1" x14ac:dyDescent="0.25">
      <c r="A67" s="15" t="s">
        <v>8</v>
      </c>
      <c r="B67" s="15" t="s">
        <v>207</v>
      </c>
      <c r="C67" s="15" t="s">
        <v>208</v>
      </c>
      <c r="D67" s="15" t="s">
        <v>179</v>
      </c>
      <c r="E67" s="15" t="s">
        <v>700</v>
      </c>
      <c r="F67" s="15" t="s">
        <v>116</v>
      </c>
      <c r="G67" s="15" t="s">
        <v>157</v>
      </c>
      <c r="H67" s="15" t="s">
        <v>97</v>
      </c>
      <c r="I67" s="20">
        <v>27</v>
      </c>
      <c r="J67" s="20">
        <v>3.375</v>
      </c>
      <c r="K67" s="25">
        <v>248238</v>
      </c>
      <c r="L67" s="16">
        <v>4.6291517736438432E-3</v>
      </c>
      <c r="M67" s="22">
        <v>0.92123629112662009</v>
      </c>
      <c r="N67" s="26">
        <v>9194</v>
      </c>
      <c r="O67" s="24">
        <v>73.552000000000064</v>
      </c>
      <c r="P67" s="15" t="s">
        <v>81</v>
      </c>
    </row>
    <row r="68" spans="1:16" hidden="1" x14ac:dyDescent="0.25">
      <c r="A68" s="15" t="s">
        <v>9</v>
      </c>
      <c r="B68" s="15" t="s">
        <v>103</v>
      </c>
      <c r="C68" s="15" t="s">
        <v>209</v>
      </c>
      <c r="D68" s="15" t="s">
        <v>84</v>
      </c>
      <c r="E68" s="15" t="s">
        <v>699</v>
      </c>
      <c r="F68" s="15" t="s">
        <v>168</v>
      </c>
      <c r="G68" s="15" t="s">
        <v>102</v>
      </c>
      <c r="H68" s="15" t="s">
        <v>80</v>
      </c>
      <c r="I68" s="20">
        <v>134.90000000000049</v>
      </c>
      <c r="J68" s="20">
        <v>4.8178571428571466</v>
      </c>
      <c r="K68" s="25">
        <v>236479.7</v>
      </c>
      <c r="L68" s="16">
        <v>8.8263030880983873E-4</v>
      </c>
      <c r="M68" s="22">
        <v>0.89391420019953438</v>
      </c>
      <c r="N68" s="26">
        <v>1753</v>
      </c>
      <c r="O68" s="24">
        <v>49.083999999999996</v>
      </c>
      <c r="P68" s="15" t="s">
        <v>81</v>
      </c>
    </row>
    <row r="69" spans="1:16" hidden="1" x14ac:dyDescent="0.25">
      <c r="A69" s="15" t="s">
        <v>20</v>
      </c>
      <c r="B69" s="15" t="s">
        <v>210</v>
      </c>
      <c r="C69" s="15" t="s">
        <v>211</v>
      </c>
      <c r="D69" s="15" t="s">
        <v>77</v>
      </c>
      <c r="E69" s="15" t="s">
        <v>699</v>
      </c>
      <c r="F69" s="15" t="s">
        <v>125</v>
      </c>
      <c r="G69" s="15" t="s">
        <v>212</v>
      </c>
      <c r="H69" s="15" t="s">
        <v>80</v>
      </c>
      <c r="I69" s="20">
        <v>29</v>
      </c>
      <c r="J69" s="20">
        <v>8.2857142857142705</v>
      </c>
      <c r="K69" s="25">
        <v>233885</v>
      </c>
      <c r="L69" s="16">
        <v>4.0607036169716766E-3</v>
      </c>
      <c r="M69" s="22">
        <v>0.97345430107526887</v>
      </c>
      <c r="N69" s="26">
        <v>8065</v>
      </c>
      <c r="O69" s="24">
        <v>28.227499999999949</v>
      </c>
      <c r="P69" s="15" t="s">
        <v>81</v>
      </c>
    </row>
    <row r="70" spans="1:16" hidden="1" x14ac:dyDescent="0.25">
      <c r="A70" s="15" t="s">
        <v>27</v>
      </c>
      <c r="B70" s="15" t="s">
        <v>213</v>
      </c>
      <c r="C70" s="15" t="s">
        <v>214</v>
      </c>
      <c r="D70" s="15" t="s">
        <v>77</v>
      </c>
      <c r="E70" s="15" t="s">
        <v>699</v>
      </c>
      <c r="F70" s="15" t="s">
        <v>132</v>
      </c>
      <c r="G70" s="15" t="s">
        <v>102</v>
      </c>
      <c r="H70" s="15" t="s">
        <v>90</v>
      </c>
      <c r="I70" s="20">
        <v>26.199999999999896</v>
      </c>
      <c r="J70" s="20">
        <v>7.4857142857142707</v>
      </c>
      <c r="K70" s="25">
        <v>232315.40000000014</v>
      </c>
      <c r="L70" s="16">
        <v>4.4645082419947748E-3</v>
      </c>
      <c r="M70" s="22">
        <v>0.96379196840026338</v>
      </c>
      <c r="N70" s="26">
        <v>8867</v>
      </c>
      <c r="O70" s="24">
        <v>31.034499999999955</v>
      </c>
      <c r="P70" s="15" t="s">
        <v>81</v>
      </c>
    </row>
    <row r="71" spans="1:16" hidden="1" x14ac:dyDescent="0.25">
      <c r="A71" s="15" t="s">
        <v>13</v>
      </c>
      <c r="B71" s="15" t="s">
        <v>140</v>
      </c>
      <c r="C71" s="15" t="s">
        <v>215</v>
      </c>
      <c r="D71" s="15" t="s">
        <v>77</v>
      </c>
      <c r="E71" s="15" t="s">
        <v>699</v>
      </c>
      <c r="F71" s="15" t="s">
        <v>120</v>
      </c>
      <c r="G71" s="15" t="s">
        <v>102</v>
      </c>
      <c r="H71" s="15" t="s">
        <v>80</v>
      </c>
      <c r="I71" s="20">
        <v>25.399999999999942</v>
      </c>
      <c r="J71" s="20">
        <v>7.257142857142826</v>
      </c>
      <c r="K71" s="25">
        <v>229742.99999999994</v>
      </c>
      <c r="L71" s="16">
        <v>4.5541307148802002E-3</v>
      </c>
      <c r="M71" s="22">
        <v>0.97827518104015798</v>
      </c>
      <c r="N71" s="26">
        <v>9045</v>
      </c>
      <c r="O71" s="24">
        <v>31.65749999999996</v>
      </c>
      <c r="P71" s="15" t="s">
        <v>81</v>
      </c>
    </row>
    <row r="72" spans="1:16" hidden="1" x14ac:dyDescent="0.25">
      <c r="A72" s="15" t="s">
        <v>13</v>
      </c>
      <c r="B72" s="15" t="s">
        <v>140</v>
      </c>
      <c r="C72" s="15" t="s">
        <v>216</v>
      </c>
      <c r="D72" s="15" t="s">
        <v>77</v>
      </c>
      <c r="E72" s="15" t="s">
        <v>699</v>
      </c>
      <c r="F72" s="15" t="s">
        <v>120</v>
      </c>
      <c r="G72" s="15" t="s">
        <v>102</v>
      </c>
      <c r="H72" s="15" t="s">
        <v>90</v>
      </c>
      <c r="I72" s="20">
        <v>25.399999999999945</v>
      </c>
      <c r="J72" s="20">
        <v>7.2571428571428251</v>
      </c>
      <c r="K72" s="25">
        <v>228650.8</v>
      </c>
      <c r="L72" s="16">
        <v>4.532480342216867E-3</v>
      </c>
      <c r="M72" s="22">
        <v>0.98979591836734693</v>
      </c>
      <c r="N72" s="26">
        <v>9002</v>
      </c>
      <c r="O72" s="24">
        <v>31.506999999999952</v>
      </c>
      <c r="P72" s="15" t="s">
        <v>81</v>
      </c>
    </row>
    <row r="73" spans="1:16" hidden="1" x14ac:dyDescent="0.25">
      <c r="A73" s="15" t="s">
        <v>25</v>
      </c>
      <c r="B73" s="15" t="s">
        <v>217</v>
      </c>
      <c r="C73" s="15" t="s">
        <v>218</v>
      </c>
      <c r="D73" s="15" t="s">
        <v>115</v>
      </c>
      <c r="E73" s="15" t="s">
        <v>700</v>
      </c>
      <c r="F73" s="15" t="s">
        <v>219</v>
      </c>
      <c r="G73" s="15" t="s">
        <v>220</v>
      </c>
      <c r="H73" s="15" t="s">
        <v>97</v>
      </c>
      <c r="I73" s="20">
        <v>44</v>
      </c>
      <c r="J73" s="20">
        <v>3.6666666666666585</v>
      </c>
      <c r="K73" s="25">
        <v>226160</v>
      </c>
      <c r="L73" s="16">
        <v>2.5879747788263383E-3</v>
      </c>
      <c r="M73" s="22">
        <v>0.96441636182241441</v>
      </c>
      <c r="N73" s="26">
        <v>5140</v>
      </c>
      <c r="O73" s="24">
        <v>61.67999999999995</v>
      </c>
      <c r="P73" s="15" t="s">
        <v>81</v>
      </c>
    </row>
    <row r="74" spans="1:16" hidden="1" x14ac:dyDescent="0.25">
      <c r="A74" s="15" t="s">
        <v>13</v>
      </c>
      <c r="B74" s="15" t="s">
        <v>140</v>
      </c>
      <c r="C74" s="15" t="s">
        <v>141</v>
      </c>
      <c r="D74" s="15" t="s">
        <v>160</v>
      </c>
      <c r="E74" s="15" t="s">
        <v>702</v>
      </c>
      <c r="F74" s="15" t="s">
        <v>142</v>
      </c>
      <c r="G74" s="15" t="s">
        <v>102</v>
      </c>
      <c r="H74" s="15" t="s">
        <v>86</v>
      </c>
      <c r="I74" s="20">
        <v>22.899999999999977</v>
      </c>
      <c r="J74" s="20">
        <v>9.1600000000000179</v>
      </c>
      <c r="K74" s="25">
        <v>224969.59999999998</v>
      </c>
      <c r="L74" s="16">
        <v>4.9463549080136088E-3</v>
      </c>
      <c r="M74" s="22">
        <v>0.88071236559139787</v>
      </c>
      <c r="N74" s="26">
        <v>9824</v>
      </c>
      <c r="O74" s="24">
        <v>24.55999999999996</v>
      </c>
      <c r="P74" s="15" t="s">
        <v>81</v>
      </c>
    </row>
    <row r="75" spans="1:16" hidden="1" x14ac:dyDescent="0.25">
      <c r="A75" s="15" t="s">
        <v>18</v>
      </c>
      <c r="B75" s="15" t="s">
        <v>170</v>
      </c>
      <c r="C75" s="15" t="s">
        <v>200</v>
      </c>
      <c r="D75" s="15" t="s">
        <v>77</v>
      </c>
      <c r="E75" s="15" t="s">
        <v>699</v>
      </c>
      <c r="F75" s="15" t="s">
        <v>221</v>
      </c>
      <c r="G75" s="15" t="s">
        <v>102</v>
      </c>
      <c r="H75" s="15" t="s">
        <v>80</v>
      </c>
      <c r="I75" s="20">
        <v>31.899999999999888</v>
      </c>
      <c r="J75" s="20">
        <v>9.114285714285705</v>
      </c>
      <c r="K75" s="25">
        <v>222821.5</v>
      </c>
      <c r="L75" s="16">
        <v>3.5169268151949364E-3</v>
      </c>
      <c r="M75" s="22">
        <v>0.97366688610928243</v>
      </c>
      <c r="N75" s="26">
        <v>6985</v>
      </c>
      <c r="O75" s="24">
        <v>24.447499999999966</v>
      </c>
      <c r="P75" s="15" t="s">
        <v>81</v>
      </c>
    </row>
    <row r="76" spans="1:16" x14ac:dyDescent="0.25">
      <c r="A76" s="15" t="s">
        <v>5</v>
      </c>
      <c r="B76" s="15" t="s">
        <v>87</v>
      </c>
      <c r="C76" s="15" t="s">
        <v>223</v>
      </c>
      <c r="D76" s="15" t="s">
        <v>77</v>
      </c>
      <c r="E76" s="15" t="s">
        <v>699</v>
      </c>
      <c r="F76" s="15" t="s">
        <v>125</v>
      </c>
      <c r="G76" s="15" t="s">
        <v>79</v>
      </c>
      <c r="H76" s="15" t="s">
        <v>90</v>
      </c>
      <c r="I76" s="20">
        <v>23.30000000000009</v>
      </c>
      <c r="J76" s="20">
        <v>6.6571428571428468</v>
      </c>
      <c r="K76" s="25">
        <v>217691.89999999988</v>
      </c>
      <c r="L76" s="16">
        <v>4.7041728324074862E-3</v>
      </c>
      <c r="M76" s="22">
        <v>0.97827518104015798</v>
      </c>
      <c r="N76" s="26">
        <v>9343</v>
      </c>
      <c r="O76" s="24">
        <v>32.700499999999955</v>
      </c>
      <c r="P76" s="15" t="s">
        <v>81</v>
      </c>
    </row>
    <row r="77" spans="1:16" x14ac:dyDescent="0.25">
      <c r="A77" s="15" t="s">
        <v>5</v>
      </c>
      <c r="B77" s="15" t="s">
        <v>82</v>
      </c>
      <c r="C77" s="15" t="s">
        <v>222</v>
      </c>
      <c r="D77" s="15" t="s">
        <v>77</v>
      </c>
      <c r="E77" s="15" t="s">
        <v>699</v>
      </c>
      <c r="F77" s="15" t="s">
        <v>85</v>
      </c>
      <c r="G77" s="15" t="s">
        <v>79</v>
      </c>
      <c r="H77" s="15" t="s">
        <v>90</v>
      </c>
      <c r="I77" s="20">
        <v>21.399999999999991</v>
      </c>
      <c r="J77" s="20">
        <v>6.1142857142857059</v>
      </c>
      <c r="K77" s="25">
        <v>215583.6</v>
      </c>
      <c r="L77" s="16">
        <v>5.0722291676841506E-3</v>
      </c>
      <c r="M77" s="22">
        <v>0.9874917709019092</v>
      </c>
      <c r="N77" s="26">
        <v>10074</v>
      </c>
      <c r="O77" s="24">
        <v>35.258999999999951</v>
      </c>
      <c r="P77" s="15" t="s">
        <v>81</v>
      </c>
    </row>
    <row r="78" spans="1:16" x14ac:dyDescent="0.25">
      <c r="A78" s="15" t="s">
        <v>5</v>
      </c>
      <c r="B78" s="15" t="s">
        <v>87</v>
      </c>
      <c r="C78" s="15" t="s">
        <v>224</v>
      </c>
      <c r="D78" s="15" t="s">
        <v>225</v>
      </c>
      <c r="E78" s="15" t="s">
        <v>702</v>
      </c>
      <c r="F78" s="15" t="s">
        <v>205</v>
      </c>
      <c r="G78" s="15" t="s">
        <v>79</v>
      </c>
      <c r="H78" s="15" t="s">
        <v>206</v>
      </c>
      <c r="I78" s="20">
        <v>13.300000000000031</v>
      </c>
      <c r="J78" s="20">
        <v>8.0606060606060232</v>
      </c>
      <c r="K78" s="25">
        <v>215074.29999999996</v>
      </c>
      <c r="L78" s="16">
        <v>8.142050612529322E-3</v>
      </c>
      <c r="M78" s="22">
        <v>0.97432521395655036</v>
      </c>
      <c r="N78" s="26">
        <v>16171</v>
      </c>
      <c r="O78" s="24">
        <v>26.682150000000021</v>
      </c>
      <c r="P78" s="15" t="s">
        <v>81</v>
      </c>
    </row>
    <row r="79" spans="1:16" hidden="1" x14ac:dyDescent="0.25">
      <c r="A79" s="15" t="s">
        <v>10</v>
      </c>
      <c r="B79" s="15" t="s">
        <v>226</v>
      </c>
      <c r="C79" s="15" t="s">
        <v>227</v>
      </c>
      <c r="D79" s="15" t="s">
        <v>228</v>
      </c>
      <c r="E79" s="15" t="s">
        <v>702</v>
      </c>
      <c r="F79" s="15" t="s">
        <v>229</v>
      </c>
      <c r="G79" s="15" t="s">
        <v>102</v>
      </c>
      <c r="H79" s="15" t="s">
        <v>80</v>
      </c>
      <c r="I79" s="20">
        <v>9.5</v>
      </c>
      <c r="J79" s="20">
        <v>9.5</v>
      </c>
      <c r="K79" s="25">
        <v>212201.5</v>
      </c>
      <c r="L79" s="16">
        <v>1.1246613353043564E-2</v>
      </c>
      <c r="M79" s="22">
        <v>0.97605586963751245</v>
      </c>
      <c r="N79" s="26">
        <v>22337</v>
      </c>
      <c r="O79" s="24">
        <v>22.336999999999954</v>
      </c>
      <c r="P79" s="15" t="s">
        <v>81</v>
      </c>
    </row>
    <row r="80" spans="1:16" hidden="1" x14ac:dyDescent="0.25">
      <c r="A80" s="15" t="s">
        <v>22</v>
      </c>
      <c r="B80" s="15" t="s">
        <v>230</v>
      </c>
      <c r="C80" s="15" t="s">
        <v>231</v>
      </c>
      <c r="D80" s="15" t="s">
        <v>77</v>
      </c>
      <c r="E80" s="15" t="s">
        <v>699</v>
      </c>
      <c r="F80" s="15" t="s">
        <v>144</v>
      </c>
      <c r="G80" s="15" t="s">
        <v>102</v>
      </c>
      <c r="H80" s="15" t="s">
        <v>86</v>
      </c>
      <c r="I80" s="20">
        <v>26.899999999999928</v>
      </c>
      <c r="J80" s="20">
        <v>7.6857142857143064</v>
      </c>
      <c r="K80" s="25">
        <v>201830.6999999999</v>
      </c>
      <c r="L80" s="16">
        <v>3.7777382812322988E-3</v>
      </c>
      <c r="M80" s="22">
        <v>0.97169190256747862</v>
      </c>
      <c r="N80" s="26">
        <v>7503</v>
      </c>
      <c r="O80" s="24">
        <v>26.260499999999958</v>
      </c>
      <c r="P80" s="15" t="s">
        <v>81</v>
      </c>
    </row>
    <row r="81" spans="1:16" x14ac:dyDescent="0.25">
      <c r="A81" s="15" t="s">
        <v>5</v>
      </c>
      <c r="B81" s="15" t="s">
        <v>232</v>
      </c>
      <c r="C81" s="15" t="s">
        <v>233</v>
      </c>
      <c r="D81" s="15" t="s">
        <v>234</v>
      </c>
      <c r="E81" s="15" t="s">
        <v>702</v>
      </c>
      <c r="F81" s="15" t="s">
        <v>235</v>
      </c>
      <c r="G81" s="15" t="s">
        <v>79</v>
      </c>
      <c r="H81" s="15" t="s">
        <v>86</v>
      </c>
      <c r="I81" s="20">
        <v>22.100000000000016</v>
      </c>
      <c r="J81" s="20">
        <v>6.3142857142856945</v>
      </c>
      <c r="K81" s="25">
        <v>197220.40000000005</v>
      </c>
      <c r="L81" s="16">
        <v>4.4932075731996578E-3</v>
      </c>
      <c r="M81" s="22">
        <v>0.97446236559139787</v>
      </c>
      <c r="N81" s="26">
        <v>8924</v>
      </c>
      <c r="O81" s="24">
        <v>31.233999999999959</v>
      </c>
      <c r="P81" s="15" t="s">
        <v>81</v>
      </c>
    </row>
    <row r="82" spans="1:16" x14ac:dyDescent="0.25">
      <c r="A82" s="15" t="s">
        <v>5</v>
      </c>
      <c r="B82" s="15" t="s">
        <v>87</v>
      </c>
      <c r="C82" s="15" t="s">
        <v>236</v>
      </c>
      <c r="D82" s="15" t="s">
        <v>237</v>
      </c>
      <c r="E82" s="15" t="s">
        <v>703</v>
      </c>
      <c r="F82" s="15" t="s">
        <v>238</v>
      </c>
      <c r="G82" s="15" t="s">
        <v>239</v>
      </c>
      <c r="H82" s="15" t="s">
        <v>97</v>
      </c>
      <c r="I82" s="20">
        <v>24.899999999999952</v>
      </c>
      <c r="J82" s="20">
        <v>4.149999999999987</v>
      </c>
      <c r="K82" s="25">
        <v>196485.89999999979</v>
      </c>
      <c r="L82" s="16">
        <v>3.9730951322409797E-3</v>
      </c>
      <c r="M82" s="22">
        <v>0.92657807308970097</v>
      </c>
      <c r="N82" s="26">
        <v>7891</v>
      </c>
      <c r="O82" s="24">
        <v>47.345999999999925</v>
      </c>
      <c r="P82" s="15" t="s">
        <v>81</v>
      </c>
    </row>
    <row r="83" spans="1:16" x14ac:dyDescent="0.25">
      <c r="A83" s="15" t="s">
        <v>5</v>
      </c>
      <c r="B83" s="15" t="s">
        <v>82</v>
      </c>
      <c r="C83" s="15" t="s">
        <v>240</v>
      </c>
      <c r="D83" s="15" t="s">
        <v>237</v>
      </c>
      <c r="E83" s="15" t="s">
        <v>702</v>
      </c>
      <c r="F83" s="15" t="s">
        <v>241</v>
      </c>
      <c r="G83" s="15" t="s">
        <v>79</v>
      </c>
      <c r="H83" s="15" t="s">
        <v>80</v>
      </c>
      <c r="I83" s="20">
        <v>9.9000000000000377</v>
      </c>
      <c r="J83" s="20">
        <v>6.5999999999999863</v>
      </c>
      <c r="K83" s="25">
        <v>190654.19999999992</v>
      </c>
      <c r="L83" s="16">
        <v>9.6963459709411715E-3</v>
      </c>
      <c r="M83" s="22">
        <v>0.87343485617597294</v>
      </c>
      <c r="N83" s="26">
        <v>19258</v>
      </c>
      <c r="O83" s="24">
        <v>28.886999999999972</v>
      </c>
      <c r="P83" s="15" t="s">
        <v>81</v>
      </c>
    </row>
    <row r="84" spans="1:16" hidden="1" x14ac:dyDescent="0.25">
      <c r="A84" s="15" t="s">
        <v>9</v>
      </c>
      <c r="B84" s="15" t="s">
        <v>9</v>
      </c>
      <c r="C84" s="15" t="s">
        <v>154</v>
      </c>
      <c r="D84" s="15" t="s">
        <v>100</v>
      </c>
      <c r="E84" s="15" t="s">
        <v>699</v>
      </c>
      <c r="F84" s="15" t="s">
        <v>85</v>
      </c>
      <c r="G84" s="15" t="s">
        <v>102</v>
      </c>
      <c r="H84" s="15" t="s">
        <v>86</v>
      </c>
      <c r="I84" s="20">
        <v>91.700000000000372</v>
      </c>
      <c r="J84" s="20">
        <v>6.113333333333312</v>
      </c>
      <c r="K84" s="25">
        <v>188718.60000000021</v>
      </c>
      <c r="L84" s="16">
        <v>1.0361969056078997E-3</v>
      </c>
      <c r="M84" s="22">
        <v>0.9285714285714286</v>
      </c>
      <c r="N84" s="26">
        <v>2058</v>
      </c>
      <c r="O84" s="24">
        <v>30.869999999999997</v>
      </c>
      <c r="P84" s="15" t="s">
        <v>81</v>
      </c>
    </row>
    <row r="85" spans="1:16" hidden="1" x14ac:dyDescent="0.25">
      <c r="A85" s="15" t="s">
        <v>26</v>
      </c>
      <c r="B85" s="15" t="s">
        <v>242</v>
      </c>
      <c r="C85" s="15" t="s">
        <v>243</v>
      </c>
      <c r="D85" s="15" t="s">
        <v>179</v>
      </c>
      <c r="E85" s="15" t="s">
        <v>700</v>
      </c>
      <c r="F85" s="15" t="s">
        <v>116</v>
      </c>
      <c r="G85" s="15" t="s">
        <v>244</v>
      </c>
      <c r="H85" s="15" t="s">
        <v>97</v>
      </c>
      <c r="I85" s="20">
        <v>36.600000000000144</v>
      </c>
      <c r="J85" s="20">
        <v>4.5750000000000179</v>
      </c>
      <c r="K85" s="25">
        <v>187282.20000000016</v>
      </c>
      <c r="L85" s="16">
        <v>2.5763943469366483E-3</v>
      </c>
      <c r="M85" s="22">
        <v>0.98288347597103354</v>
      </c>
      <c r="N85" s="26">
        <v>5117</v>
      </c>
      <c r="O85" s="24">
        <v>40.936000000000035</v>
      </c>
      <c r="P85" s="15" t="s">
        <v>81</v>
      </c>
    </row>
    <row r="86" spans="1:16" hidden="1" x14ac:dyDescent="0.25">
      <c r="A86" s="15" t="s">
        <v>10</v>
      </c>
      <c r="B86" s="15" t="s">
        <v>245</v>
      </c>
      <c r="C86" s="15" t="s">
        <v>246</v>
      </c>
      <c r="D86" s="15" t="s">
        <v>84</v>
      </c>
      <c r="E86" s="15" t="s">
        <v>699</v>
      </c>
      <c r="F86" s="15" t="s">
        <v>130</v>
      </c>
      <c r="G86" s="15" t="s">
        <v>247</v>
      </c>
      <c r="H86" s="15" t="s">
        <v>90</v>
      </c>
      <c r="I86" s="20">
        <v>141.40000000000049</v>
      </c>
      <c r="J86" s="20">
        <v>5.0499999999999803</v>
      </c>
      <c r="K86" s="25">
        <v>181416.19999999984</v>
      </c>
      <c r="L86" s="16">
        <v>6.459867006292202E-4</v>
      </c>
      <c r="M86" s="22">
        <v>0.92962466487935658</v>
      </c>
      <c r="N86" s="26">
        <v>1283</v>
      </c>
      <c r="O86" s="24">
        <v>35.924000000000021</v>
      </c>
      <c r="P86" s="15" t="s">
        <v>81</v>
      </c>
    </row>
    <row r="87" spans="1:16" hidden="1" x14ac:dyDescent="0.25">
      <c r="A87" s="15" t="s">
        <v>9</v>
      </c>
      <c r="B87" s="15" t="s">
        <v>103</v>
      </c>
      <c r="C87" s="15" t="s">
        <v>252</v>
      </c>
      <c r="D87" s="15" t="s">
        <v>77</v>
      </c>
      <c r="E87" s="15" t="s">
        <v>699</v>
      </c>
      <c r="F87" s="15" t="s">
        <v>138</v>
      </c>
      <c r="G87" s="15" t="s">
        <v>102</v>
      </c>
      <c r="H87" s="15" t="s">
        <v>90</v>
      </c>
      <c r="I87" s="20">
        <v>19.900000000000013</v>
      </c>
      <c r="J87" s="20">
        <v>5.6857142857143037</v>
      </c>
      <c r="K87" s="25">
        <v>180174.59999999986</v>
      </c>
      <c r="L87" s="16">
        <v>4.5586621882283398E-3</v>
      </c>
      <c r="M87" s="22">
        <v>0.91672263263935527</v>
      </c>
      <c r="N87" s="26">
        <v>9054</v>
      </c>
      <c r="O87" s="24">
        <v>31.688999999999957</v>
      </c>
      <c r="P87" s="15" t="s">
        <v>81</v>
      </c>
    </row>
    <row r="88" spans="1:16" hidden="1" x14ac:dyDescent="0.25">
      <c r="A88" s="15" t="s">
        <v>7</v>
      </c>
      <c r="B88" s="15" t="s">
        <v>105</v>
      </c>
      <c r="C88" s="15" t="s">
        <v>253</v>
      </c>
      <c r="D88" s="15" t="s">
        <v>254</v>
      </c>
      <c r="E88" s="15" t="s">
        <v>700</v>
      </c>
      <c r="F88" s="15" t="s">
        <v>238</v>
      </c>
      <c r="G88" s="15" t="s">
        <v>255</v>
      </c>
      <c r="H88" s="15" t="s">
        <v>97</v>
      </c>
      <c r="I88" s="20">
        <v>29.800000000000104</v>
      </c>
      <c r="J88" s="20">
        <v>7.4500000000000259</v>
      </c>
      <c r="K88" s="25">
        <v>173584.99999999988</v>
      </c>
      <c r="L88" s="16">
        <v>2.9328702503236227E-3</v>
      </c>
      <c r="M88" s="22">
        <v>0.96971691902567481</v>
      </c>
      <c r="N88" s="26">
        <v>5825</v>
      </c>
      <c r="O88" s="24">
        <v>23.300000000000018</v>
      </c>
      <c r="P88" s="15" t="s">
        <v>81</v>
      </c>
    </row>
    <row r="89" spans="1:16" hidden="1" x14ac:dyDescent="0.25">
      <c r="A89" s="15" t="s">
        <v>21</v>
      </c>
      <c r="B89" s="15" t="s">
        <v>256</v>
      </c>
      <c r="C89" s="15" t="s">
        <v>257</v>
      </c>
      <c r="D89" s="15" t="s">
        <v>160</v>
      </c>
      <c r="E89" s="15" t="s">
        <v>702</v>
      </c>
      <c r="F89" s="15" t="s">
        <v>107</v>
      </c>
      <c r="G89" s="15" t="s">
        <v>102</v>
      </c>
      <c r="H89" s="15" t="s">
        <v>80</v>
      </c>
      <c r="I89" s="20">
        <v>21.600000000000012</v>
      </c>
      <c r="J89" s="20">
        <v>8.6400000000000254</v>
      </c>
      <c r="K89" s="25">
        <v>171633.60000000009</v>
      </c>
      <c r="L89" s="16">
        <v>4.0007874693684985E-3</v>
      </c>
      <c r="M89" s="22">
        <v>0.97597103357472026</v>
      </c>
      <c r="N89" s="26">
        <v>7946</v>
      </c>
      <c r="O89" s="24">
        <v>19.864999999999959</v>
      </c>
      <c r="P89" s="15" t="s">
        <v>81</v>
      </c>
    </row>
    <row r="90" spans="1:16" hidden="1" x14ac:dyDescent="0.25">
      <c r="A90" s="15" t="s">
        <v>11</v>
      </c>
      <c r="B90" s="15" t="s">
        <v>180</v>
      </c>
      <c r="C90" s="15" t="s">
        <v>193</v>
      </c>
      <c r="D90" s="15" t="s">
        <v>237</v>
      </c>
      <c r="E90" s="15" t="s">
        <v>702</v>
      </c>
      <c r="F90" s="15" t="s">
        <v>258</v>
      </c>
      <c r="G90" s="15" t="s">
        <v>102</v>
      </c>
      <c r="H90" s="15" t="s">
        <v>80</v>
      </c>
      <c r="I90" s="20">
        <v>17</v>
      </c>
      <c r="J90" s="20">
        <v>11.333333333333343</v>
      </c>
      <c r="K90" s="25">
        <v>171054</v>
      </c>
      <c r="L90" s="16">
        <v>5.0661872032199641E-3</v>
      </c>
      <c r="M90" s="22">
        <v>0.94865042791310072</v>
      </c>
      <c r="N90" s="26">
        <v>10062</v>
      </c>
      <c r="O90" s="24">
        <v>15.092999999999977</v>
      </c>
      <c r="P90" s="15" t="s">
        <v>81</v>
      </c>
    </row>
    <row r="91" spans="1:16" hidden="1" x14ac:dyDescent="0.25">
      <c r="A91" s="15" t="s">
        <v>9</v>
      </c>
      <c r="B91" s="15" t="s">
        <v>248</v>
      </c>
      <c r="C91" s="15" t="s">
        <v>249</v>
      </c>
      <c r="D91" s="15" t="s">
        <v>250</v>
      </c>
      <c r="E91" s="15" t="s">
        <v>702</v>
      </c>
      <c r="F91" s="15" t="s">
        <v>251</v>
      </c>
      <c r="G91" s="15" t="s">
        <v>102</v>
      </c>
      <c r="H91" s="15" t="s">
        <v>80</v>
      </c>
      <c r="I91" s="20">
        <v>46.700000000000067</v>
      </c>
      <c r="J91" s="20">
        <v>7.783333333333319</v>
      </c>
      <c r="K91" s="25">
        <v>169380.90000000011</v>
      </c>
      <c r="L91" s="16">
        <v>1.8261837593002196E-3</v>
      </c>
      <c r="M91" s="22">
        <v>0.77254772876892697</v>
      </c>
      <c r="N91" s="26">
        <v>3627</v>
      </c>
      <c r="O91" s="24">
        <v>21.762000000000008</v>
      </c>
      <c r="P91" s="15" t="s">
        <v>81</v>
      </c>
    </row>
    <row r="92" spans="1:16" hidden="1" x14ac:dyDescent="0.25">
      <c r="A92" s="15" t="s">
        <v>19</v>
      </c>
      <c r="B92" s="15" t="s">
        <v>263</v>
      </c>
      <c r="C92" s="15" t="s">
        <v>264</v>
      </c>
      <c r="D92" s="15" t="s">
        <v>77</v>
      </c>
      <c r="E92" s="15" t="s">
        <v>699</v>
      </c>
      <c r="F92" s="15" t="s">
        <v>89</v>
      </c>
      <c r="G92" s="15" t="s">
        <v>79</v>
      </c>
      <c r="H92" s="15" t="s">
        <v>90</v>
      </c>
      <c r="I92" s="20">
        <v>41.199999999999996</v>
      </c>
      <c r="J92" s="20">
        <v>11.771428571428581</v>
      </c>
      <c r="K92" s="25">
        <v>169084.8000000001</v>
      </c>
      <c r="L92" s="16">
        <v>2.0663518467516134E-3</v>
      </c>
      <c r="M92" s="22">
        <v>0.86175115207373276</v>
      </c>
      <c r="N92" s="26">
        <v>4104</v>
      </c>
      <c r="O92" s="24">
        <v>14.363999999999987</v>
      </c>
      <c r="P92" s="15" t="s">
        <v>81</v>
      </c>
    </row>
    <row r="93" spans="1:16" hidden="1" x14ac:dyDescent="0.25">
      <c r="A93" s="15" t="s">
        <v>12</v>
      </c>
      <c r="B93" s="15" t="s">
        <v>265</v>
      </c>
      <c r="C93" s="15" t="s">
        <v>266</v>
      </c>
      <c r="D93" s="15" t="s">
        <v>77</v>
      </c>
      <c r="E93" s="15" t="s">
        <v>699</v>
      </c>
      <c r="F93" s="15" t="s">
        <v>144</v>
      </c>
      <c r="G93" s="15" t="s">
        <v>79</v>
      </c>
      <c r="H93" s="15" t="s">
        <v>86</v>
      </c>
      <c r="I93" s="20">
        <v>32.300000000000104</v>
      </c>
      <c r="J93" s="20">
        <v>9.228571428571442</v>
      </c>
      <c r="K93" s="25">
        <v>166248.09999999989</v>
      </c>
      <c r="L93" s="16">
        <v>2.5914992580971137E-3</v>
      </c>
      <c r="M93" s="22">
        <v>0.97564186965108624</v>
      </c>
      <c r="N93" s="26">
        <v>5147</v>
      </c>
      <c r="O93" s="24">
        <v>18.014499999999977</v>
      </c>
      <c r="P93" s="15" t="s">
        <v>81</v>
      </c>
    </row>
    <row r="94" spans="1:16" hidden="1" x14ac:dyDescent="0.25">
      <c r="A94" s="15" t="s">
        <v>16</v>
      </c>
      <c r="B94" s="15" t="s">
        <v>267</v>
      </c>
      <c r="C94" s="15" t="s">
        <v>268</v>
      </c>
      <c r="D94" s="15" t="s">
        <v>77</v>
      </c>
      <c r="E94" s="15" t="s">
        <v>699</v>
      </c>
      <c r="F94" s="15" t="s">
        <v>229</v>
      </c>
      <c r="G94" s="15" t="s">
        <v>102</v>
      </c>
      <c r="H94" s="15" t="s">
        <v>80</v>
      </c>
      <c r="I94" s="20">
        <v>22</v>
      </c>
      <c r="J94" s="20">
        <v>6.2857142857142847</v>
      </c>
      <c r="K94" s="25">
        <v>164450</v>
      </c>
      <c r="L94" s="16">
        <v>3.7636403641491982E-3</v>
      </c>
      <c r="M94" s="22">
        <v>0.9731182795698925</v>
      </c>
      <c r="N94" s="26">
        <v>7475</v>
      </c>
      <c r="O94" s="24">
        <v>26.162499999999973</v>
      </c>
      <c r="P94" s="15" t="s">
        <v>81</v>
      </c>
    </row>
    <row r="95" spans="1:16" hidden="1" x14ac:dyDescent="0.25">
      <c r="A95" s="15" t="s">
        <v>10</v>
      </c>
      <c r="B95" s="15" t="s">
        <v>259</v>
      </c>
      <c r="C95" s="15" t="s">
        <v>260</v>
      </c>
      <c r="D95" s="15" t="s">
        <v>261</v>
      </c>
      <c r="E95" s="15" t="s">
        <v>704</v>
      </c>
      <c r="F95" s="15" t="s">
        <v>262</v>
      </c>
      <c r="G95" s="15" t="s">
        <v>102</v>
      </c>
      <c r="H95" s="15" t="s">
        <v>80</v>
      </c>
      <c r="I95" s="20">
        <v>35</v>
      </c>
      <c r="J95" s="20">
        <v>85.365853658536537</v>
      </c>
      <c r="K95" s="25">
        <v>162155</v>
      </c>
      <c r="L95" s="16">
        <v>2.3327017802144798E-3</v>
      </c>
      <c r="M95" s="22">
        <v>0.94766293614219876</v>
      </c>
      <c r="N95" s="26">
        <v>4633</v>
      </c>
      <c r="O95" s="24">
        <v>1.8995299999999966</v>
      </c>
      <c r="P95" s="15" t="s">
        <v>81</v>
      </c>
    </row>
    <row r="96" spans="1:16" hidden="1" x14ac:dyDescent="0.25">
      <c r="A96" s="15" t="s">
        <v>12</v>
      </c>
      <c r="B96" s="15" t="s">
        <v>265</v>
      </c>
      <c r="C96" s="15" t="s">
        <v>274</v>
      </c>
      <c r="D96" s="15" t="s">
        <v>77</v>
      </c>
      <c r="E96" s="15" t="s">
        <v>699</v>
      </c>
      <c r="F96" s="15" t="s">
        <v>144</v>
      </c>
      <c r="G96" s="15" t="s">
        <v>79</v>
      </c>
      <c r="H96" s="15" t="s">
        <v>80</v>
      </c>
      <c r="I96" s="20">
        <v>32.300000000000097</v>
      </c>
      <c r="J96" s="20">
        <v>9.2285714285714366</v>
      </c>
      <c r="K96" s="25">
        <v>160789.39999999985</v>
      </c>
      <c r="L96" s="16">
        <v>2.5064082585598271E-3</v>
      </c>
      <c r="M96" s="22">
        <v>0.89433838051349568</v>
      </c>
      <c r="N96" s="26">
        <v>4978</v>
      </c>
      <c r="O96" s="24">
        <v>17.422999999999991</v>
      </c>
      <c r="P96" s="15" t="s">
        <v>81</v>
      </c>
    </row>
    <row r="97" spans="1:16" hidden="1" x14ac:dyDescent="0.25">
      <c r="A97" s="15" t="s">
        <v>18</v>
      </c>
      <c r="B97" s="15" t="s">
        <v>170</v>
      </c>
      <c r="C97" s="15" t="s">
        <v>275</v>
      </c>
      <c r="D97" s="15" t="s">
        <v>77</v>
      </c>
      <c r="E97" s="15" t="s">
        <v>699</v>
      </c>
      <c r="F97" s="15" t="s">
        <v>120</v>
      </c>
      <c r="G97" s="15" t="s">
        <v>102</v>
      </c>
      <c r="H97" s="15" t="s">
        <v>86</v>
      </c>
      <c r="I97" s="20">
        <v>31.899999999999888</v>
      </c>
      <c r="J97" s="20">
        <v>9.1142857142857014</v>
      </c>
      <c r="K97" s="25">
        <v>159787.09999999992</v>
      </c>
      <c r="L97" s="16">
        <v>2.5220166667589746E-3</v>
      </c>
      <c r="M97" s="22">
        <v>0.87393021724818964</v>
      </c>
      <c r="N97" s="26">
        <v>5009</v>
      </c>
      <c r="O97" s="24">
        <v>17.531499999999991</v>
      </c>
      <c r="P97" s="15" t="s">
        <v>81</v>
      </c>
    </row>
    <row r="98" spans="1:16" hidden="1" x14ac:dyDescent="0.25">
      <c r="A98" s="15" t="s">
        <v>7</v>
      </c>
      <c r="B98" s="15" t="s">
        <v>270</v>
      </c>
      <c r="C98" s="15" t="s">
        <v>271</v>
      </c>
      <c r="D98" s="15" t="s">
        <v>160</v>
      </c>
      <c r="E98" s="15" t="s">
        <v>702</v>
      </c>
      <c r="F98" s="15" t="s">
        <v>272</v>
      </c>
      <c r="G98" s="15" t="s">
        <v>273</v>
      </c>
      <c r="H98" s="15" t="s">
        <v>90</v>
      </c>
      <c r="I98" s="20">
        <v>23</v>
      </c>
      <c r="J98" s="20">
        <v>9.2000000000000117</v>
      </c>
      <c r="K98" s="25">
        <v>156423</v>
      </c>
      <c r="L98" s="16">
        <v>3.4242833600774177E-3</v>
      </c>
      <c r="M98" s="22">
        <v>0.97860434496379201</v>
      </c>
      <c r="N98" s="26">
        <v>6801</v>
      </c>
      <c r="O98" s="24">
        <v>17.002499999999962</v>
      </c>
      <c r="P98" s="15" t="s">
        <v>81</v>
      </c>
    </row>
    <row r="99" spans="1:16" hidden="1" x14ac:dyDescent="0.25">
      <c r="A99" s="15" t="s">
        <v>9</v>
      </c>
      <c r="B99" s="15" t="s">
        <v>248</v>
      </c>
      <c r="C99" s="15" t="s">
        <v>269</v>
      </c>
      <c r="D99" s="15" t="s">
        <v>250</v>
      </c>
      <c r="E99" s="15" t="s">
        <v>702</v>
      </c>
      <c r="F99" s="15" t="s">
        <v>168</v>
      </c>
      <c r="G99" s="15" t="s">
        <v>102</v>
      </c>
      <c r="H99" s="15" t="s">
        <v>86</v>
      </c>
      <c r="I99" s="20">
        <v>46.700000000000067</v>
      </c>
      <c r="J99" s="20">
        <v>7.7833333333333181</v>
      </c>
      <c r="K99" s="25">
        <v>156304.90000000011</v>
      </c>
      <c r="L99" s="16">
        <v>1.6852045884692129E-3</v>
      </c>
      <c r="M99" s="22">
        <v>0.93153390388413426</v>
      </c>
      <c r="N99" s="26">
        <v>3347</v>
      </c>
      <c r="O99" s="24">
        <v>20.082000000000011</v>
      </c>
      <c r="P99" s="15" t="s">
        <v>81</v>
      </c>
    </row>
    <row r="100" spans="1:16" hidden="1" x14ac:dyDescent="0.25">
      <c r="A100" s="15" t="s">
        <v>12</v>
      </c>
      <c r="B100" s="15" t="s">
        <v>265</v>
      </c>
      <c r="C100" s="15" t="s">
        <v>276</v>
      </c>
      <c r="D100" s="15" t="s">
        <v>77</v>
      </c>
      <c r="E100" s="15" t="s">
        <v>699</v>
      </c>
      <c r="F100" s="15" t="s">
        <v>144</v>
      </c>
      <c r="G100" s="15" t="s">
        <v>79</v>
      </c>
      <c r="H100" s="15" t="s">
        <v>80</v>
      </c>
      <c r="I100" s="20">
        <v>32.300000000000104</v>
      </c>
      <c r="J100" s="20">
        <v>9.2285714285714402</v>
      </c>
      <c r="K100" s="25">
        <v>156105.89999999991</v>
      </c>
      <c r="L100" s="16">
        <v>2.433401187950913E-3</v>
      </c>
      <c r="M100" s="22">
        <v>0.89894667544437135</v>
      </c>
      <c r="N100" s="26">
        <v>4833</v>
      </c>
      <c r="O100" s="24">
        <v>16.915499999999984</v>
      </c>
      <c r="P100" s="15" t="s">
        <v>81</v>
      </c>
    </row>
    <row r="101" spans="1:16" x14ac:dyDescent="0.25">
      <c r="A101" s="15" t="s">
        <v>5</v>
      </c>
      <c r="B101" s="15" t="s">
        <v>87</v>
      </c>
      <c r="C101" s="15" t="s">
        <v>277</v>
      </c>
      <c r="D101" s="15" t="s">
        <v>77</v>
      </c>
      <c r="E101" s="15" t="s">
        <v>699</v>
      </c>
      <c r="F101" s="15" t="s">
        <v>168</v>
      </c>
      <c r="G101" s="15" t="s">
        <v>102</v>
      </c>
      <c r="H101" s="15" t="s">
        <v>86</v>
      </c>
      <c r="I101" s="20">
        <v>26.1999999999999</v>
      </c>
      <c r="J101" s="20">
        <v>7.4857142857142724</v>
      </c>
      <c r="K101" s="25">
        <v>154239.40000000005</v>
      </c>
      <c r="L101" s="16">
        <v>2.9640870667219173E-3</v>
      </c>
      <c r="M101" s="22">
        <v>0.89960500329163928</v>
      </c>
      <c r="N101" s="26">
        <v>5887</v>
      </c>
      <c r="O101" s="24">
        <v>20.604499999999977</v>
      </c>
      <c r="P101" s="15" t="s">
        <v>81</v>
      </c>
    </row>
    <row r="102" spans="1:16" x14ac:dyDescent="0.25">
      <c r="A102" s="15" t="s">
        <v>5</v>
      </c>
      <c r="B102" s="15" t="s">
        <v>82</v>
      </c>
      <c r="C102" s="15" t="s">
        <v>279</v>
      </c>
      <c r="D102" s="15" t="s">
        <v>77</v>
      </c>
      <c r="E102" s="15" t="s">
        <v>699</v>
      </c>
      <c r="F102" s="15" t="s">
        <v>85</v>
      </c>
      <c r="G102" s="15" t="s">
        <v>79</v>
      </c>
      <c r="H102" s="15" t="s">
        <v>90</v>
      </c>
      <c r="I102" s="20">
        <v>21.399999999999995</v>
      </c>
      <c r="J102" s="20">
        <v>6.1142857142857077</v>
      </c>
      <c r="K102" s="25">
        <v>152218.19999999987</v>
      </c>
      <c r="L102" s="16">
        <v>3.5813744361462537E-3</v>
      </c>
      <c r="M102" s="22">
        <v>0.96313364055299544</v>
      </c>
      <c r="N102" s="26">
        <v>7113</v>
      </c>
      <c r="O102" s="24">
        <v>24.895499999999966</v>
      </c>
      <c r="P102" s="15" t="s">
        <v>81</v>
      </c>
    </row>
    <row r="103" spans="1:16" hidden="1" x14ac:dyDescent="0.25">
      <c r="A103" s="15" t="s">
        <v>21</v>
      </c>
      <c r="B103" s="15" t="s">
        <v>256</v>
      </c>
      <c r="C103" s="15" t="s">
        <v>284</v>
      </c>
      <c r="D103" s="15" t="s">
        <v>77</v>
      </c>
      <c r="E103" s="15" t="s">
        <v>699</v>
      </c>
      <c r="F103" s="15" t="s">
        <v>251</v>
      </c>
      <c r="G103" s="15" t="s">
        <v>102</v>
      </c>
      <c r="H103" s="15" t="s">
        <v>80</v>
      </c>
      <c r="I103" s="20">
        <v>22</v>
      </c>
      <c r="J103" s="20">
        <v>6.2857142857142829</v>
      </c>
      <c r="K103" s="25">
        <v>150854</v>
      </c>
      <c r="L103" s="16">
        <v>3.4524791942436191E-3</v>
      </c>
      <c r="M103" s="22">
        <v>0.89852150537634412</v>
      </c>
      <c r="N103" s="26">
        <v>6857</v>
      </c>
      <c r="O103" s="24">
        <v>23.999499999999962</v>
      </c>
      <c r="P103" s="15" t="s">
        <v>81</v>
      </c>
    </row>
    <row r="104" spans="1:16" hidden="1" x14ac:dyDescent="0.25">
      <c r="A104" s="15" t="s">
        <v>9</v>
      </c>
      <c r="B104" s="15" t="s">
        <v>9</v>
      </c>
      <c r="C104" s="15" t="s">
        <v>280</v>
      </c>
      <c r="D104" s="15" t="s">
        <v>179</v>
      </c>
      <c r="E104" s="15" t="s">
        <v>700</v>
      </c>
      <c r="F104" s="15" t="s">
        <v>238</v>
      </c>
      <c r="G104" s="15" t="s">
        <v>147</v>
      </c>
      <c r="H104" s="15" t="s">
        <v>97</v>
      </c>
      <c r="I104" s="20">
        <v>34</v>
      </c>
      <c r="J104" s="20">
        <v>4.25</v>
      </c>
      <c r="K104" s="25">
        <v>150280</v>
      </c>
      <c r="L104" s="16">
        <v>2.2254569109751779E-3</v>
      </c>
      <c r="M104" s="22">
        <v>0.95490454246214618</v>
      </c>
      <c r="N104" s="26">
        <v>4420</v>
      </c>
      <c r="O104" s="24">
        <v>35.360000000000021</v>
      </c>
      <c r="P104" s="15" t="s">
        <v>81</v>
      </c>
    </row>
    <row r="105" spans="1:16" hidden="1" x14ac:dyDescent="0.25">
      <c r="A105" s="15" t="s">
        <v>10</v>
      </c>
      <c r="B105" s="15" t="s">
        <v>245</v>
      </c>
      <c r="C105" s="15" t="s">
        <v>281</v>
      </c>
      <c r="D105" s="15" t="s">
        <v>282</v>
      </c>
      <c r="E105" s="15" t="s">
        <v>705</v>
      </c>
      <c r="F105" s="15" t="s">
        <v>283</v>
      </c>
      <c r="G105" s="15" t="s">
        <v>247</v>
      </c>
      <c r="H105" s="15" t="s">
        <v>80</v>
      </c>
      <c r="I105" s="20">
        <v>28</v>
      </c>
      <c r="J105" s="20">
        <v>3.1111111111110965</v>
      </c>
      <c r="K105" s="25">
        <v>145964</v>
      </c>
      <c r="L105" s="16">
        <v>2.6247300626501364E-3</v>
      </c>
      <c r="M105" s="22">
        <v>0.9766293614219882</v>
      </c>
      <c r="N105" s="26">
        <v>5213</v>
      </c>
      <c r="O105" s="24">
        <v>46.916999999999938</v>
      </c>
      <c r="P105" s="15" t="s">
        <v>81</v>
      </c>
    </row>
    <row r="106" spans="1:16" hidden="1" x14ac:dyDescent="0.25">
      <c r="A106" s="15" t="s">
        <v>22</v>
      </c>
      <c r="B106" s="15" t="s">
        <v>230</v>
      </c>
      <c r="C106" s="15" t="s">
        <v>286</v>
      </c>
      <c r="D106" s="15" t="s">
        <v>77</v>
      </c>
      <c r="E106" s="15" t="s">
        <v>699</v>
      </c>
      <c r="F106" s="15" t="s">
        <v>287</v>
      </c>
      <c r="G106" s="15" t="s">
        <v>102</v>
      </c>
      <c r="H106" s="15" t="s">
        <v>80</v>
      </c>
      <c r="I106" s="20">
        <v>26.899999999999938</v>
      </c>
      <c r="J106" s="20">
        <v>7.6857142857143064</v>
      </c>
      <c r="K106" s="25">
        <v>145528.99999999988</v>
      </c>
      <c r="L106" s="16">
        <v>2.7239189792705233E-3</v>
      </c>
      <c r="M106" s="22">
        <v>0.97040239441303622</v>
      </c>
      <c r="N106" s="26">
        <v>5410</v>
      </c>
      <c r="O106" s="24">
        <v>18.934999999999981</v>
      </c>
      <c r="P106" s="15" t="s">
        <v>81</v>
      </c>
    </row>
    <row r="107" spans="1:16" hidden="1" x14ac:dyDescent="0.25">
      <c r="A107" s="15" t="s">
        <v>24</v>
      </c>
      <c r="B107" s="15" t="s">
        <v>190</v>
      </c>
      <c r="C107" s="15" t="s">
        <v>191</v>
      </c>
      <c r="D107" s="15" t="s">
        <v>237</v>
      </c>
      <c r="E107" s="15" t="s">
        <v>702</v>
      </c>
      <c r="F107" s="15" t="s">
        <v>192</v>
      </c>
      <c r="G107" s="15" t="s">
        <v>102</v>
      </c>
      <c r="H107" s="15" t="s">
        <v>80</v>
      </c>
      <c r="I107" s="20">
        <v>16.199999999999939</v>
      </c>
      <c r="J107" s="20">
        <v>10.80000000000001</v>
      </c>
      <c r="K107" s="25">
        <v>144666</v>
      </c>
      <c r="L107" s="16">
        <v>4.4962285554317515E-3</v>
      </c>
      <c r="M107" s="22">
        <v>0.98057932850559582</v>
      </c>
      <c r="N107" s="26">
        <v>8930</v>
      </c>
      <c r="O107" s="24">
        <v>13.394999999999973</v>
      </c>
      <c r="P107" s="15" t="s">
        <v>81</v>
      </c>
    </row>
    <row r="108" spans="1:16" hidden="1" x14ac:dyDescent="0.25">
      <c r="A108" s="15" t="s">
        <v>7</v>
      </c>
      <c r="B108" s="15" t="s">
        <v>123</v>
      </c>
      <c r="C108" s="15" t="s">
        <v>285</v>
      </c>
      <c r="D108" s="15" t="s">
        <v>77</v>
      </c>
      <c r="E108" s="15" t="s">
        <v>699</v>
      </c>
      <c r="F108" s="15" t="s">
        <v>107</v>
      </c>
      <c r="G108" s="15" t="s">
        <v>102</v>
      </c>
      <c r="H108" s="15" t="s">
        <v>86</v>
      </c>
      <c r="I108" s="20">
        <v>25.600000000000044</v>
      </c>
      <c r="J108" s="20">
        <v>7.3142857142856936</v>
      </c>
      <c r="K108" s="25">
        <v>143232.00000000006</v>
      </c>
      <c r="L108" s="16">
        <v>2.8170659314267245E-3</v>
      </c>
      <c r="M108" s="22">
        <v>0.57597292724196281</v>
      </c>
      <c r="N108" s="26">
        <v>5595</v>
      </c>
      <c r="O108" s="24">
        <v>19.582499999999985</v>
      </c>
      <c r="P108" s="15" t="s">
        <v>81</v>
      </c>
    </row>
    <row r="109" spans="1:16" hidden="1" x14ac:dyDescent="0.25">
      <c r="A109" s="15" t="s">
        <v>15</v>
      </c>
      <c r="B109" s="15" t="s">
        <v>173</v>
      </c>
      <c r="C109" s="15" t="s">
        <v>174</v>
      </c>
      <c r="D109" s="15" t="s">
        <v>160</v>
      </c>
      <c r="E109" s="15" t="s">
        <v>702</v>
      </c>
      <c r="F109" s="15" t="s">
        <v>175</v>
      </c>
      <c r="G109" s="15" t="s">
        <v>102</v>
      </c>
      <c r="H109" s="15" t="s">
        <v>80</v>
      </c>
      <c r="I109" s="20">
        <v>20.899999999999995</v>
      </c>
      <c r="J109" s="20">
        <v>8.3599999999999728</v>
      </c>
      <c r="K109" s="25">
        <v>141639.29999999987</v>
      </c>
      <c r="L109" s="16">
        <v>3.4121994311490456E-3</v>
      </c>
      <c r="M109" s="22">
        <v>0.91601760921097186</v>
      </c>
      <c r="N109" s="26">
        <v>6777</v>
      </c>
      <c r="O109" s="24">
        <v>16.942499999999971</v>
      </c>
      <c r="P109" s="15" t="s">
        <v>81</v>
      </c>
    </row>
    <row r="110" spans="1:16" hidden="1" x14ac:dyDescent="0.25">
      <c r="A110" s="15" t="s">
        <v>8</v>
      </c>
      <c r="B110" s="15" t="s">
        <v>93</v>
      </c>
      <c r="C110" s="15" t="s">
        <v>288</v>
      </c>
      <c r="D110" s="15" t="s">
        <v>234</v>
      </c>
      <c r="E110" s="15" t="s">
        <v>702</v>
      </c>
      <c r="F110" s="15" t="s">
        <v>289</v>
      </c>
      <c r="G110" s="15" t="s">
        <v>102</v>
      </c>
      <c r="H110" s="15" t="s">
        <v>90</v>
      </c>
      <c r="I110" s="20">
        <v>31.899999999999885</v>
      </c>
      <c r="J110" s="20">
        <v>9.1142857142857032</v>
      </c>
      <c r="K110" s="25">
        <v>140487.59999999986</v>
      </c>
      <c r="L110" s="16">
        <v>2.2174009583562633E-3</v>
      </c>
      <c r="M110" s="22">
        <v>0.9572086899275839</v>
      </c>
      <c r="N110" s="26">
        <v>4404</v>
      </c>
      <c r="O110" s="24">
        <v>15.413999999999984</v>
      </c>
      <c r="P110" s="15" t="s">
        <v>81</v>
      </c>
    </row>
    <row r="111" spans="1:16" hidden="1" x14ac:dyDescent="0.25">
      <c r="A111" s="15" t="s">
        <v>13</v>
      </c>
      <c r="B111" s="15" t="s">
        <v>300</v>
      </c>
      <c r="C111" s="15" t="s">
        <v>301</v>
      </c>
      <c r="D111" s="15" t="s">
        <v>237</v>
      </c>
      <c r="E111" s="15" t="s">
        <v>702</v>
      </c>
      <c r="F111" s="15" t="s">
        <v>185</v>
      </c>
      <c r="G111" s="15" t="s">
        <v>102</v>
      </c>
      <c r="H111" s="15" t="s">
        <v>80</v>
      </c>
      <c r="I111" s="20">
        <v>23.39999999999997</v>
      </c>
      <c r="J111" s="20">
        <v>15.599999999999948</v>
      </c>
      <c r="K111" s="25">
        <v>139838.39999999988</v>
      </c>
      <c r="L111" s="16">
        <v>3.00889830316463E-3</v>
      </c>
      <c r="M111" s="22">
        <v>0.92325976230899831</v>
      </c>
      <c r="N111" s="26">
        <v>5976</v>
      </c>
      <c r="O111" s="24">
        <v>8.9639999999999862</v>
      </c>
      <c r="P111" s="15" t="s">
        <v>81</v>
      </c>
    </row>
    <row r="112" spans="1:16" hidden="1" x14ac:dyDescent="0.25">
      <c r="A112" s="15" t="s">
        <v>16</v>
      </c>
      <c r="B112" s="15" t="s">
        <v>267</v>
      </c>
      <c r="C112" s="15" t="s">
        <v>292</v>
      </c>
      <c r="D112" s="15" t="s">
        <v>84</v>
      </c>
      <c r="E112" s="15" t="s">
        <v>699</v>
      </c>
      <c r="F112" s="15" t="s">
        <v>101</v>
      </c>
      <c r="G112" s="15" t="s">
        <v>102</v>
      </c>
      <c r="H112" s="15" t="s">
        <v>86</v>
      </c>
      <c r="I112" s="20">
        <v>125.70000000000037</v>
      </c>
      <c r="J112" s="20">
        <v>4.4892857142857245</v>
      </c>
      <c r="K112" s="25">
        <v>139401.30000000008</v>
      </c>
      <c r="L112" s="16">
        <v>5.5837821589852323E-4</v>
      </c>
      <c r="M112" s="22">
        <v>0.93615591397849462</v>
      </c>
      <c r="N112" s="26">
        <v>1109</v>
      </c>
      <c r="O112" s="24">
        <v>31.052000000000021</v>
      </c>
      <c r="P112" s="15" t="s">
        <v>81</v>
      </c>
    </row>
    <row r="113" spans="1:16" hidden="1" x14ac:dyDescent="0.25">
      <c r="A113" s="15" t="s">
        <v>8</v>
      </c>
      <c r="B113" s="15" t="s">
        <v>293</v>
      </c>
      <c r="C113" s="15" t="s">
        <v>294</v>
      </c>
      <c r="D113" s="15" t="s">
        <v>77</v>
      </c>
      <c r="E113" s="15" t="s">
        <v>699</v>
      </c>
      <c r="F113" s="15" t="s">
        <v>295</v>
      </c>
      <c r="G113" s="15" t="s">
        <v>296</v>
      </c>
      <c r="H113" s="15" t="s">
        <v>80</v>
      </c>
      <c r="I113" s="20">
        <v>22.89999999999997</v>
      </c>
      <c r="J113" s="20">
        <v>6.5428571428571427</v>
      </c>
      <c r="K113" s="25">
        <v>137766.39999999985</v>
      </c>
      <c r="L113" s="16">
        <v>3.0290381847119167E-3</v>
      </c>
      <c r="M113" s="22">
        <v>0.9838709677419355</v>
      </c>
      <c r="N113" s="26">
        <v>6016</v>
      </c>
      <c r="O113" s="24">
        <v>21.055999999999976</v>
      </c>
      <c r="P113" s="15" t="s">
        <v>81</v>
      </c>
    </row>
    <row r="114" spans="1:16" hidden="1" x14ac:dyDescent="0.25">
      <c r="A114" s="15" t="s">
        <v>21</v>
      </c>
      <c r="B114" s="15" t="s">
        <v>256</v>
      </c>
      <c r="C114" s="15" t="s">
        <v>181</v>
      </c>
      <c r="D114" s="15" t="s">
        <v>250</v>
      </c>
      <c r="E114" s="15" t="s">
        <v>702</v>
      </c>
      <c r="F114" s="15" t="s">
        <v>287</v>
      </c>
      <c r="G114" s="15" t="s">
        <v>102</v>
      </c>
      <c r="H114" s="15" t="s">
        <v>86</v>
      </c>
      <c r="I114" s="20">
        <v>49.700000000000095</v>
      </c>
      <c r="J114" s="20">
        <v>8.2833333333333155</v>
      </c>
      <c r="K114" s="25">
        <v>136824.1</v>
      </c>
      <c r="L114" s="16">
        <v>1.3861273474920057E-3</v>
      </c>
      <c r="M114" s="22">
        <v>0.98518762343647137</v>
      </c>
      <c r="N114" s="26">
        <v>2753</v>
      </c>
      <c r="O114" s="24">
        <v>16.518000000000011</v>
      </c>
      <c r="P114" s="15" t="s">
        <v>81</v>
      </c>
    </row>
    <row r="115" spans="1:16" hidden="1" x14ac:dyDescent="0.25">
      <c r="A115" s="15" t="s">
        <v>10</v>
      </c>
      <c r="B115" s="15" t="s">
        <v>245</v>
      </c>
      <c r="C115" s="15" t="s">
        <v>290</v>
      </c>
      <c r="D115" s="15" t="s">
        <v>282</v>
      </c>
      <c r="E115" s="15" t="s">
        <v>705</v>
      </c>
      <c r="F115" s="15" t="s">
        <v>283</v>
      </c>
      <c r="G115" s="15" t="s">
        <v>291</v>
      </c>
      <c r="H115" s="15" t="s">
        <v>86</v>
      </c>
      <c r="I115" s="20">
        <v>28</v>
      </c>
      <c r="J115" s="20">
        <v>3.1111111111110969</v>
      </c>
      <c r="K115" s="25">
        <v>136388</v>
      </c>
      <c r="L115" s="16">
        <v>2.4525340754208355E-3</v>
      </c>
      <c r="M115" s="22">
        <v>0.97794601711652407</v>
      </c>
      <c r="N115" s="26">
        <v>4871</v>
      </c>
      <c r="O115" s="24">
        <v>43.838999999999928</v>
      </c>
      <c r="P115" s="15" t="s">
        <v>81</v>
      </c>
    </row>
    <row r="116" spans="1:16" hidden="1" x14ac:dyDescent="0.25">
      <c r="A116" s="15" t="s">
        <v>22</v>
      </c>
      <c r="B116" s="15" t="s">
        <v>230</v>
      </c>
      <c r="C116" s="15" t="s">
        <v>302</v>
      </c>
      <c r="D116" s="15" t="s">
        <v>77</v>
      </c>
      <c r="E116" s="15" t="s">
        <v>699</v>
      </c>
      <c r="F116" s="15" t="s">
        <v>101</v>
      </c>
      <c r="G116" s="15" t="s">
        <v>102</v>
      </c>
      <c r="H116" s="15" t="s">
        <v>86</v>
      </c>
      <c r="I116" s="20">
        <v>26.899999999999924</v>
      </c>
      <c r="J116" s="20">
        <v>7.6857142857143064</v>
      </c>
      <c r="K116" s="25">
        <v>136140.89999999982</v>
      </c>
      <c r="L116" s="16">
        <v>2.548198512770447E-3</v>
      </c>
      <c r="M116" s="22">
        <v>0.97273029597605587</v>
      </c>
      <c r="N116" s="26">
        <v>5061</v>
      </c>
      <c r="O116" s="24">
        <v>17.713499999999982</v>
      </c>
      <c r="P116" s="15" t="s">
        <v>81</v>
      </c>
    </row>
    <row r="117" spans="1:16" hidden="1" x14ac:dyDescent="0.25">
      <c r="A117" s="15" t="s">
        <v>27</v>
      </c>
      <c r="B117" s="15" t="s">
        <v>213</v>
      </c>
      <c r="C117" s="15" t="s">
        <v>214</v>
      </c>
      <c r="D117" s="15" t="s">
        <v>160</v>
      </c>
      <c r="E117" s="15" t="s">
        <v>702</v>
      </c>
      <c r="F117" s="15" t="s">
        <v>132</v>
      </c>
      <c r="G117" s="15" t="s">
        <v>102</v>
      </c>
      <c r="H117" s="15" t="s">
        <v>90</v>
      </c>
      <c r="I117" s="20">
        <v>24</v>
      </c>
      <c r="J117" s="20">
        <v>9.5999999999999606</v>
      </c>
      <c r="K117" s="25">
        <v>134736</v>
      </c>
      <c r="L117" s="16">
        <v>2.8266323751616855E-3</v>
      </c>
      <c r="M117" s="22">
        <v>0.99002327901563014</v>
      </c>
      <c r="N117" s="26">
        <v>5614</v>
      </c>
      <c r="O117" s="24">
        <v>14.034999999999972</v>
      </c>
      <c r="P117" s="15" t="s">
        <v>81</v>
      </c>
    </row>
    <row r="118" spans="1:16" hidden="1" x14ac:dyDescent="0.25">
      <c r="A118" s="15" t="s">
        <v>17</v>
      </c>
      <c r="B118" s="15" t="s">
        <v>118</v>
      </c>
      <c r="C118" s="15" t="s">
        <v>143</v>
      </c>
      <c r="D118" s="15" t="s">
        <v>304</v>
      </c>
      <c r="E118" s="15" t="s">
        <v>702</v>
      </c>
      <c r="F118" s="15" t="s">
        <v>144</v>
      </c>
      <c r="G118" s="15" t="s">
        <v>102</v>
      </c>
      <c r="H118" s="15" t="s">
        <v>86</v>
      </c>
      <c r="I118" s="20">
        <v>64.100000000000207</v>
      </c>
      <c r="J118" s="20">
        <v>9.1571428571428459</v>
      </c>
      <c r="K118" s="25">
        <v>132366.50000000017</v>
      </c>
      <c r="L118" s="16">
        <v>1.0397213848786749E-3</v>
      </c>
      <c r="M118" s="22">
        <v>0.988239247311828</v>
      </c>
      <c r="N118" s="26">
        <v>2065</v>
      </c>
      <c r="O118" s="24">
        <v>14.454999999999993</v>
      </c>
      <c r="P118" s="15" t="s">
        <v>81</v>
      </c>
    </row>
    <row r="119" spans="1:16" hidden="1" x14ac:dyDescent="0.25">
      <c r="A119" s="15" t="s">
        <v>24</v>
      </c>
      <c r="B119" s="15" t="s">
        <v>190</v>
      </c>
      <c r="C119" s="15" t="s">
        <v>303</v>
      </c>
      <c r="D119" s="15" t="s">
        <v>77</v>
      </c>
      <c r="E119" s="15" t="s">
        <v>699</v>
      </c>
      <c r="F119" s="15" t="s">
        <v>112</v>
      </c>
      <c r="G119" s="15" t="s">
        <v>102</v>
      </c>
      <c r="H119" s="15" t="s">
        <v>90</v>
      </c>
      <c r="I119" s="20">
        <v>31.899999999999896</v>
      </c>
      <c r="J119" s="20">
        <v>9.1142857142857032</v>
      </c>
      <c r="K119" s="25">
        <v>131459.89999999985</v>
      </c>
      <c r="L119" s="16">
        <v>2.0749112964092101E-3</v>
      </c>
      <c r="M119" s="22">
        <v>0.91666666666666663</v>
      </c>
      <c r="N119" s="26">
        <v>4121</v>
      </c>
      <c r="O119" s="24">
        <v>14.423499999999986</v>
      </c>
      <c r="P119" s="15" t="s">
        <v>81</v>
      </c>
    </row>
    <row r="120" spans="1:16" hidden="1" x14ac:dyDescent="0.25">
      <c r="A120" s="15" t="s">
        <v>10</v>
      </c>
      <c r="B120" s="15" t="s">
        <v>259</v>
      </c>
      <c r="C120" s="15" t="s">
        <v>297</v>
      </c>
      <c r="D120" s="15" t="s">
        <v>261</v>
      </c>
      <c r="E120" s="15" t="s">
        <v>706</v>
      </c>
      <c r="F120" s="15" t="s">
        <v>298</v>
      </c>
      <c r="G120" s="15" t="s">
        <v>299</v>
      </c>
      <c r="H120" s="15" t="s">
        <v>206</v>
      </c>
      <c r="I120" s="20">
        <v>49.8999999999998</v>
      </c>
      <c r="J120" s="20">
        <v>121.70731707317093</v>
      </c>
      <c r="K120" s="25">
        <v>131336.79999999984</v>
      </c>
      <c r="L120" s="16">
        <v>1.3252042058114635E-3</v>
      </c>
      <c r="M120" s="22">
        <v>0.91145490454246214</v>
      </c>
      <c r="N120" s="26">
        <v>2632</v>
      </c>
      <c r="O120" s="24">
        <v>1.0791199999999994</v>
      </c>
      <c r="P120" s="15" t="s">
        <v>81</v>
      </c>
    </row>
    <row r="121" spans="1:16" hidden="1" x14ac:dyDescent="0.25">
      <c r="A121" s="15" t="s">
        <v>6</v>
      </c>
      <c r="B121" s="15" t="s">
        <v>614</v>
      </c>
      <c r="C121" s="15" t="s">
        <v>659</v>
      </c>
      <c r="D121" s="15" t="s">
        <v>660</v>
      </c>
      <c r="E121" s="15" t="s">
        <v>708</v>
      </c>
      <c r="F121" s="15" t="s">
        <v>247</v>
      </c>
      <c r="G121" s="15" t="s">
        <v>283</v>
      </c>
      <c r="H121" s="15" t="s">
        <v>97</v>
      </c>
      <c r="I121" s="20">
        <v>5.2000000000000206</v>
      </c>
      <c r="J121" s="20">
        <v>11.063829787234056</v>
      </c>
      <c r="K121" s="25">
        <v>8065.2</v>
      </c>
      <c r="L121" s="16">
        <v>7.8092390699604098E-4</v>
      </c>
      <c r="M121" s="22">
        <v>0.97366688610928243</v>
      </c>
      <c r="N121" s="26">
        <v>1551</v>
      </c>
      <c r="O121" s="24">
        <v>0.72897000000000012</v>
      </c>
      <c r="P121" s="15" t="s">
        <v>81</v>
      </c>
    </row>
    <row r="122" spans="1:16" hidden="1" x14ac:dyDescent="0.25">
      <c r="A122" s="15" t="s">
        <v>14</v>
      </c>
      <c r="B122" s="15" t="s">
        <v>110</v>
      </c>
      <c r="C122" s="15" t="s">
        <v>306</v>
      </c>
      <c r="D122" s="15" t="s">
        <v>77</v>
      </c>
      <c r="E122" s="15" t="s">
        <v>699</v>
      </c>
      <c r="F122" s="15" t="s">
        <v>307</v>
      </c>
      <c r="G122" s="15" t="s">
        <v>113</v>
      </c>
      <c r="H122" s="15" t="s">
        <v>90</v>
      </c>
      <c r="I122" s="20">
        <v>24.399999999999956</v>
      </c>
      <c r="J122" s="20">
        <v>6.9714285714285493</v>
      </c>
      <c r="K122" s="25">
        <v>126977.59999999986</v>
      </c>
      <c r="L122" s="16">
        <v>2.6201985893019972E-3</v>
      </c>
      <c r="M122" s="22">
        <v>0.96905859117840687</v>
      </c>
      <c r="N122" s="26">
        <v>5204</v>
      </c>
      <c r="O122" s="24">
        <v>18.213999999999984</v>
      </c>
      <c r="P122" s="15" t="s">
        <v>81</v>
      </c>
    </row>
    <row r="123" spans="1:16" hidden="1" x14ac:dyDescent="0.25">
      <c r="A123" s="15" t="s">
        <v>28</v>
      </c>
      <c r="B123" s="15" t="s">
        <v>308</v>
      </c>
      <c r="C123" s="15" t="s">
        <v>309</v>
      </c>
      <c r="D123" s="15" t="s">
        <v>77</v>
      </c>
      <c r="E123" s="15" t="s">
        <v>699</v>
      </c>
      <c r="F123" s="15" t="s">
        <v>144</v>
      </c>
      <c r="G123" s="15" t="s">
        <v>79</v>
      </c>
      <c r="H123" s="15" t="s">
        <v>90</v>
      </c>
      <c r="I123" s="20">
        <v>27.899999999999917</v>
      </c>
      <c r="J123" s="20">
        <v>7.9714285714285467</v>
      </c>
      <c r="K123" s="25">
        <v>124182.89999999986</v>
      </c>
      <c r="L123" s="16">
        <v>2.2410653191743254E-3</v>
      </c>
      <c r="M123" s="22">
        <v>0.9822251481237656</v>
      </c>
      <c r="N123" s="26">
        <v>4451</v>
      </c>
      <c r="O123" s="24">
        <v>15.57849999999998</v>
      </c>
      <c r="P123" s="15" t="s">
        <v>81</v>
      </c>
    </row>
    <row r="124" spans="1:16" hidden="1" x14ac:dyDescent="0.25">
      <c r="A124" s="15" t="s">
        <v>10</v>
      </c>
      <c r="B124" s="15" t="s">
        <v>278</v>
      </c>
      <c r="C124" s="15" t="s">
        <v>314</v>
      </c>
      <c r="D124" s="15" t="s">
        <v>77</v>
      </c>
      <c r="E124" s="15" t="s">
        <v>699</v>
      </c>
      <c r="F124" s="15" t="s">
        <v>120</v>
      </c>
      <c r="G124" s="15" t="s">
        <v>247</v>
      </c>
      <c r="H124" s="15" t="s">
        <v>86</v>
      </c>
      <c r="I124" s="20">
        <v>27</v>
      </c>
      <c r="J124" s="20">
        <v>7.7142857142857268</v>
      </c>
      <c r="K124" s="25">
        <v>121122</v>
      </c>
      <c r="L124" s="16">
        <v>2.258687715528201E-3</v>
      </c>
      <c r="M124" s="22">
        <v>0.9228466910542068</v>
      </c>
      <c r="N124" s="26">
        <v>4486</v>
      </c>
      <c r="O124" s="24">
        <v>15.700999999999986</v>
      </c>
      <c r="P124" s="15" t="s">
        <v>81</v>
      </c>
    </row>
    <row r="125" spans="1:16" hidden="1" x14ac:dyDescent="0.25">
      <c r="A125" s="15" t="s">
        <v>16</v>
      </c>
      <c r="B125" s="15" t="s">
        <v>316</v>
      </c>
      <c r="C125" s="15" t="s">
        <v>317</v>
      </c>
      <c r="D125" s="15" t="s">
        <v>77</v>
      </c>
      <c r="E125" s="15" t="s">
        <v>699</v>
      </c>
      <c r="F125" s="15" t="s">
        <v>318</v>
      </c>
      <c r="G125" s="15" t="s">
        <v>102</v>
      </c>
      <c r="H125" s="15" t="s">
        <v>80</v>
      </c>
      <c r="I125" s="20">
        <v>30.300000000000107</v>
      </c>
      <c r="J125" s="20">
        <v>8.6571428571428477</v>
      </c>
      <c r="K125" s="25">
        <v>114352.20000000003</v>
      </c>
      <c r="L125" s="16">
        <v>1.9001978239864981E-3</v>
      </c>
      <c r="M125" s="22">
        <v>0.92890059249506252</v>
      </c>
      <c r="N125" s="26">
        <v>3774</v>
      </c>
      <c r="O125" s="24">
        <v>13.208999999999985</v>
      </c>
      <c r="P125" s="15" t="s">
        <v>81</v>
      </c>
    </row>
    <row r="126" spans="1:16" hidden="1" x14ac:dyDescent="0.25">
      <c r="A126" s="15" t="s">
        <v>16</v>
      </c>
      <c r="B126" s="15" t="s">
        <v>267</v>
      </c>
      <c r="C126" s="15" t="s">
        <v>319</v>
      </c>
      <c r="D126" s="15" t="s">
        <v>77</v>
      </c>
      <c r="E126" s="15" t="s">
        <v>699</v>
      </c>
      <c r="F126" s="15" t="s">
        <v>101</v>
      </c>
      <c r="G126" s="15" t="s">
        <v>102</v>
      </c>
      <c r="H126" s="15" t="s">
        <v>86</v>
      </c>
      <c r="I126" s="20">
        <v>22</v>
      </c>
      <c r="J126" s="20">
        <v>6.2857142857142847</v>
      </c>
      <c r="K126" s="25">
        <v>112398</v>
      </c>
      <c r="L126" s="16">
        <v>2.5723663706271912E-3</v>
      </c>
      <c r="M126" s="22">
        <v>0.89280913978494625</v>
      </c>
      <c r="N126" s="26">
        <v>5109</v>
      </c>
      <c r="O126" s="24">
        <v>17.881499999999981</v>
      </c>
      <c r="P126" s="15" t="s">
        <v>81</v>
      </c>
    </row>
    <row r="127" spans="1:16" hidden="1" x14ac:dyDescent="0.25">
      <c r="A127" s="15" t="s">
        <v>10</v>
      </c>
      <c r="B127" s="15" t="s">
        <v>245</v>
      </c>
      <c r="C127" s="15" t="s">
        <v>310</v>
      </c>
      <c r="D127" s="15" t="s">
        <v>311</v>
      </c>
      <c r="E127" s="15" t="s">
        <v>704</v>
      </c>
      <c r="F127" s="15" t="s">
        <v>312</v>
      </c>
      <c r="G127" s="15" t="s">
        <v>313</v>
      </c>
      <c r="H127" s="15" t="s">
        <v>90</v>
      </c>
      <c r="I127" s="20">
        <v>40</v>
      </c>
      <c r="J127" s="20">
        <v>148.14814814814844</v>
      </c>
      <c r="K127" s="25">
        <v>112280</v>
      </c>
      <c r="L127" s="16">
        <v>1.4133161875808428E-3</v>
      </c>
      <c r="M127" s="22">
        <v>0.95490454246214618</v>
      </c>
      <c r="N127" s="26">
        <v>2807</v>
      </c>
      <c r="O127" s="24">
        <v>0.75788999999999951</v>
      </c>
      <c r="P127" s="15" t="s">
        <v>81</v>
      </c>
    </row>
    <row r="128" spans="1:16" hidden="1" x14ac:dyDescent="0.25">
      <c r="A128" s="15" t="s">
        <v>16</v>
      </c>
      <c r="B128" s="15" t="s">
        <v>197</v>
      </c>
      <c r="C128" s="15" t="s">
        <v>198</v>
      </c>
      <c r="D128" s="15" t="s">
        <v>77</v>
      </c>
      <c r="E128" s="15" t="s">
        <v>699</v>
      </c>
      <c r="F128" s="15" t="s">
        <v>127</v>
      </c>
      <c r="G128" s="15" t="s">
        <v>102</v>
      </c>
      <c r="H128" s="15" t="s">
        <v>80</v>
      </c>
      <c r="I128" s="20">
        <v>26.300000000000104</v>
      </c>
      <c r="J128" s="20">
        <v>7.5142857142857276</v>
      </c>
      <c r="K128" s="25">
        <v>111512.00000000006</v>
      </c>
      <c r="L128" s="16">
        <v>2.1348274440123882E-3</v>
      </c>
      <c r="M128" s="22">
        <v>0.89861751152073732</v>
      </c>
      <c r="N128" s="26">
        <v>4240</v>
      </c>
      <c r="O128" s="24">
        <v>14.839999999999989</v>
      </c>
      <c r="P128" s="15" t="s">
        <v>81</v>
      </c>
    </row>
    <row r="129" spans="1:16" hidden="1" x14ac:dyDescent="0.25">
      <c r="A129" s="15" t="s">
        <v>10</v>
      </c>
      <c r="B129" s="15" t="s">
        <v>320</v>
      </c>
      <c r="C129" s="15" t="s">
        <v>321</v>
      </c>
      <c r="D129" s="15" t="s">
        <v>77</v>
      </c>
      <c r="E129" s="15" t="s">
        <v>699</v>
      </c>
      <c r="F129" s="15" t="s">
        <v>120</v>
      </c>
      <c r="G129" s="15" t="s">
        <v>247</v>
      </c>
      <c r="H129" s="15" t="s">
        <v>90</v>
      </c>
      <c r="I129" s="20">
        <v>28.699999999999896</v>
      </c>
      <c r="J129" s="20">
        <v>8.2000000000000224</v>
      </c>
      <c r="K129" s="25">
        <v>109146.09999999993</v>
      </c>
      <c r="L129" s="16">
        <v>1.9147992381082812E-3</v>
      </c>
      <c r="M129" s="22">
        <v>0.90860215053763438</v>
      </c>
      <c r="N129" s="26">
        <v>3803</v>
      </c>
      <c r="O129" s="24">
        <v>13.310499999999987</v>
      </c>
      <c r="P129" s="15" t="s">
        <v>81</v>
      </c>
    </row>
    <row r="130" spans="1:16" hidden="1" x14ac:dyDescent="0.25">
      <c r="A130" s="15" t="s">
        <v>9</v>
      </c>
      <c r="B130" s="15" t="s">
        <v>103</v>
      </c>
      <c r="C130" s="15" t="s">
        <v>315</v>
      </c>
      <c r="D130" s="15" t="s">
        <v>84</v>
      </c>
      <c r="E130" s="15" t="s">
        <v>699</v>
      </c>
      <c r="F130" s="15" t="s">
        <v>144</v>
      </c>
      <c r="G130" s="15" t="s">
        <v>102</v>
      </c>
      <c r="H130" s="15" t="s">
        <v>90</v>
      </c>
      <c r="I130" s="20">
        <v>159.09999999999937</v>
      </c>
      <c r="J130" s="20">
        <v>5.6821428571428605</v>
      </c>
      <c r="K130" s="25">
        <v>107392.50000000003</v>
      </c>
      <c r="L130" s="16">
        <v>3.3986050111046274E-4</v>
      </c>
      <c r="M130" s="22">
        <v>0.90618828176431865</v>
      </c>
      <c r="N130" s="26">
        <v>675</v>
      </c>
      <c r="O130" s="24">
        <v>18.900000000000013</v>
      </c>
      <c r="P130" s="15" t="s">
        <v>81</v>
      </c>
    </row>
    <row r="131" spans="1:16" hidden="1" x14ac:dyDescent="0.25">
      <c r="A131" s="15" t="s">
        <v>7</v>
      </c>
      <c r="B131" s="15" t="s">
        <v>123</v>
      </c>
      <c r="C131" s="15" t="s">
        <v>285</v>
      </c>
      <c r="D131" s="15" t="s">
        <v>160</v>
      </c>
      <c r="E131" s="15" t="s">
        <v>702</v>
      </c>
      <c r="F131" s="15" t="s">
        <v>107</v>
      </c>
      <c r="G131" s="15" t="s">
        <v>102</v>
      </c>
      <c r="H131" s="15" t="s">
        <v>86</v>
      </c>
      <c r="I131" s="20">
        <v>23</v>
      </c>
      <c r="J131" s="20">
        <v>9.2000000000000171</v>
      </c>
      <c r="K131" s="25">
        <v>107088</v>
      </c>
      <c r="L131" s="16">
        <v>2.3442822121041693E-3</v>
      </c>
      <c r="M131" s="22">
        <v>0.99866977053541739</v>
      </c>
      <c r="N131" s="26">
        <v>4656</v>
      </c>
      <c r="O131" s="24">
        <v>11.639999999999979</v>
      </c>
      <c r="P131" s="15" t="s">
        <v>81</v>
      </c>
    </row>
    <row r="132" spans="1:16" hidden="1" x14ac:dyDescent="0.25">
      <c r="A132" s="15" t="s">
        <v>19</v>
      </c>
      <c r="B132" s="15" t="s">
        <v>322</v>
      </c>
      <c r="C132" s="15" t="s">
        <v>323</v>
      </c>
      <c r="D132" s="15" t="s">
        <v>77</v>
      </c>
      <c r="E132" s="15" t="s">
        <v>699</v>
      </c>
      <c r="F132" s="15" t="s">
        <v>324</v>
      </c>
      <c r="G132" s="15" t="s">
        <v>325</v>
      </c>
      <c r="H132" s="15" t="s">
        <v>90</v>
      </c>
      <c r="I132" s="20">
        <v>29.899999999999899</v>
      </c>
      <c r="J132" s="20">
        <v>8.542857142857148</v>
      </c>
      <c r="K132" s="25">
        <v>105307.79999999992</v>
      </c>
      <c r="L132" s="16">
        <v>1.7733165702385921E-3</v>
      </c>
      <c r="M132" s="22">
        <v>0.95984200131665565</v>
      </c>
      <c r="N132" s="26">
        <v>3522</v>
      </c>
      <c r="O132" s="24">
        <v>12.326999999999986</v>
      </c>
      <c r="P132" s="15" t="s">
        <v>81</v>
      </c>
    </row>
    <row r="133" spans="1:16" hidden="1" x14ac:dyDescent="0.25">
      <c r="A133" s="15" t="s">
        <v>26</v>
      </c>
      <c r="B133" s="15" t="s">
        <v>242</v>
      </c>
      <c r="C133" s="15" t="s">
        <v>326</v>
      </c>
      <c r="D133" s="15" t="s">
        <v>237</v>
      </c>
      <c r="E133" s="15" t="s">
        <v>703</v>
      </c>
      <c r="F133" s="15" t="s">
        <v>156</v>
      </c>
      <c r="G133" s="15" t="s">
        <v>327</v>
      </c>
      <c r="H133" s="15" t="s">
        <v>97</v>
      </c>
      <c r="I133" s="20">
        <v>21.5</v>
      </c>
      <c r="J133" s="20">
        <v>3.5833333333333415</v>
      </c>
      <c r="K133" s="25">
        <v>105027.5</v>
      </c>
      <c r="L133" s="16">
        <v>2.4595830339623859E-3</v>
      </c>
      <c r="M133" s="22">
        <v>0.95622119815668205</v>
      </c>
      <c r="N133" s="26">
        <v>4885</v>
      </c>
      <c r="O133" s="24">
        <v>29.309999999999981</v>
      </c>
      <c r="P133" s="15" t="s">
        <v>81</v>
      </c>
    </row>
    <row r="134" spans="1:16" hidden="1" x14ac:dyDescent="0.25">
      <c r="A134" s="15" t="s">
        <v>11</v>
      </c>
      <c r="B134" s="15" t="s">
        <v>180</v>
      </c>
      <c r="C134" s="15" t="s">
        <v>329</v>
      </c>
      <c r="D134" s="15" t="s">
        <v>77</v>
      </c>
      <c r="E134" s="15" t="s">
        <v>699</v>
      </c>
      <c r="F134" s="15" t="s">
        <v>120</v>
      </c>
      <c r="G134" s="15" t="s">
        <v>102</v>
      </c>
      <c r="H134" s="15" t="s">
        <v>86</v>
      </c>
      <c r="I134" s="20">
        <v>31.100000000000101</v>
      </c>
      <c r="J134" s="20">
        <v>8.8857142857142986</v>
      </c>
      <c r="K134" s="25">
        <v>104527.10000000006</v>
      </c>
      <c r="L134" s="16">
        <v>1.6922535470107632E-3</v>
      </c>
      <c r="M134" s="22">
        <v>0.96379196840026338</v>
      </c>
      <c r="N134" s="26">
        <v>3361</v>
      </c>
      <c r="O134" s="24">
        <v>11.763499999999988</v>
      </c>
      <c r="P134" s="15" t="s">
        <v>81</v>
      </c>
    </row>
    <row r="135" spans="1:16" hidden="1" x14ac:dyDescent="0.25">
      <c r="A135" s="15" t="s">
        <v>31</v>
      </c>
      <c r="B135" s="15" t="s">
        <v>331</v>
      </c>
      <c r="C135" s="15" t="s">
        <v>332</v>
      </c>
      <c r="D135" s="15" t="s">
        <v>237</v>
      </c>
      <c r="E135" s="15" t="s">
        <v>702</v>
      </c>
      <c r="F135" s="15" t="s">
        <v>112</v>
      </c>
      <c r="G135" s="15" t="s">
        <v>102</v>
      </c>
      <c r="H135" s="15" t="s">
        <v>80</v>
      </c>
      <c r="I135" s="20">
        <v>16.900000000000052</v>
      </c>
      <c r="J135" s="20">
        <v>11.266666666666692</v>
      </c>
      <c r="K135" s="25">
        <v>102329.49999999994</v>
      </c>
      <c r="L135" s="16">
        <v>3.0486745692205213E-3</v>
      </c>
      <c r="M135" s="22">
        <v>0.75128644939965694</v>
      </c>
      <c r="N135" s="26">
        <v>6055</v>
      </c>
      <c r="O135" s="24">
        <v>9.0824999999999907</v>
      </c>
      <c r="P135" s="15" t="s">
        <v>81</v>
      </c>
    </row>
    <row r="136" spans="1:16" hidden="1" x14ac:dyDescent="0.25">
      <c r="A136" s="15" t="s">
        <v>20</v>
      </c>
      <c r="B136" s="15" t="s">
        <v>158</v>
      </c>
      <c r="C136" s="15" t="s">
        <v>330</v>
      </c>
      <c r="D136" s="15" t="s">
        <v>237</v>
      </c>
      <c r="E136" s="15" t="s">
        <v>702</v>
      </c>
      <c r="F136" s="15" t="s">
        <v>127</v>
      </c>
      <c r="G136" s="15" t="s">
        <v>102</v>
      </c>
      <c r="H136" s="15" t="s">
        <v>86</v>
      </c>
      <c r="I136" s="20">
        <v>11.400000000000045</v>
      </c>
      <c r="J136" s="20">
        <v>7.5999999999999748</v>
      </c>
      <c r="K136" s="25">
        <v>101505.59999999995</v>
      </c>
      <c r="L136" s="16">
        <v>4.4831376324260151E-3</v>
      </c>
      <c r="M136" s="22">
        <v>0.96510862409479925</v>
      </c>
      <c r="N136" s="26">
        <v>8904</v>
      </c>
      <c r="O136" s="24">
        <v>13.355999999999977</v>
      </c>
      <c r="P136" s="15" t="s">
        <v>81</v>
      </c>
    </row>
    <row r="137" spans="1:16" hidden="1" x14ac:dyDescent="0.25">
      <c r="A137" s="15" t="s">
        <v>18</v>
      </c>
      <c r="B137" s="15" t="s">
        <v>170</v>
      </c>
      <c r="C137" s="15" t="s">
        <v>328</v>
      </c>
      <c r="D137" s="15" t="s">
        <v>84</v>
      </c>
      <c r="E137" s="15" t="s">
        <v>699</v>
      </c>
      <c r="F137" s="15" t="s">
        <v>85</v>
      </c>
      <c r="G137" s="15" t="s">
        <v>102</v>
      </c>
      <c r="H137" s="15" t="s">
        <v>90</v>
      </c>
      <c r="I137" s="20">
        <v>179.90000000000066</v>
      </c>
      <c r="J137" s="20">
        <v>6.4249999999999767</v>
      </c>
      <c r="K137" s="25">
        <v>101463.59999999995</v>
      </c>
      <c r="L137" s="16">
        <v>2.8397232981674218E-4</v>
      </c>
      <c r="M137" s="22">
        <v>0.92724196277495774</v>
      </c>
      <c r="N137" s="26">
        <v>564</v>
      </c>
      <c r="O137" s="24">
        <v>15.79200000000001</v>
      </c>
      <c r="P137" s="15" t="s">
        <v>81</v>
      </c>
    </row>
    <row r="138" spans="1:16" hidden="1" x14ac:dyDescent="0.25">
      <c r="A138" s="15" t="s">
        <v>13</v>
      </c>
      <c r="B138" s="15" t="s">
        <v>334</v>
      </c>
      <c r="C138" s="15" t="s">
        <v>335</v>
      </c>
      <c r="D138" s="15" t="s">
        <v>77</v>
      </c>
      <c r="E138" s="15" t="s">
        <v>699</v>
      </c>
      <c r="F138" s="15" t="s">
        <v>112</v>
      </c>
      <c r="G138" s="15" t="s">
        <v>102</v>
      </c>
      <c r="H138" s="15" t="s">
        <v>90</v>
      </c>
      <c r="I138" s="20">
        <v>34.100000000000122</v>
      </c>
      <c r="J138" s="20">
        <v>9.7428571428571935</v>
      </c>
      <c r="K138" s="25">
        <v>99640.200000000055</v>
      </c>
      <c r="L138" s="16">
        <v>1.4712183470292919E-3</v>
      </c>
      <c r="M138" s="22">
        <v>0.97399605003291634</v>
      </c>
      <c r="N138" s="26">
        <v>2922</v>
      </c>
      <c r="O138" s="24">
        <v>10.226999999999991</v>
      </c>
      <c r="P138" s="15" t="s">
        <v>81</v>
      </c>
    </row>
    <row r="139" spans="1:16" hidden="1" x14ac:dyDescent="0.25">
      <c r="A139" s="15" t="s">
        <v>6</v>
      </c>
      <c r="B139" s="15" t="s">
        <v>75</v>
      </c>
      <c r="C139" s="15" t="s">
        <v>161</v>
      </c>
      <c r="D139" s="15" t="s">
        <v>77</v>
      </c>
      <c r="E139" s="15" t="s">
        <v>699</v>
      </c>
      <c r="F139" s="15" t="s">
        <v>120</v>
      </c>
      <c r="G139" s="15" t="s">
        <v>102</v>
      </c>
      <c r="H139" s="15" t="s">
        <v>86</v>
      </c>
      <c r="I139" s="20">
        <v>21.100000000000005</v>
      </c>
      <c r="J139" s="20">
        <v>6.028571428571448</v>
      </c>
      <c r="K139" s="25">
        <v>388282.2</v>
      </c>
      <c r="L139" s="16">
        <v>9.2653525058292371E-3</v>
      </c>
      <c r="M139" s="22">
        <v>0.92151646158962419</v>
      </c>
      <c r="N139" s="26">
        <v>18402</v>
      </c>
      <c r="O139" s="24">
        <v>64.406999999999954</v>
      </c>
      <c r="P139" s="15" t="s">
        <v>81</v>
      </c>
    </row>
    <row r="140" spans="1:16" hidden="1" x14ac:dyDescent="0.25">
      <c r="A140" s="15" t="s">
        <v>12</v>
      </c>
      <c r="B140" s="15" t="s">
        <v>121</v>
      </c>
      <c r="C140" s="15" t="s">
        <v>336</v>
      </c>
      <c r="D140" s="15" t="s">
        <v>115</v>
      </c>
      <c r="E140" s="15" t="s">
        <v>700</v>
      </c>
      <c r="F140" s="15" t="s">
        <v>146</v>
      </c>
      <c r="G140" s="15" t="s">
        <v>147</v>
      </c>
      <c r="H140" s="15" t="s">
        <v>97</v>
      </c>
      <c r="I140" s="20">
        <v>60</v>
      </c>
      <c r="J140" s="20">
        <v>5</v>
      </c>
      <c r="K140" s="25">
        <v>99480</v>
      </c>
      <c r="L140" s="16">
        <v>8.3479809013503289E-4</v>
      </c>
      <c r="M140" s="22">
        <v>0.94140882159315342</v>
      </c>
      <c r="N140" s="26">
        <v>1658</v>
      </c>
      <c r="O140" s="24">
        <v>19.896000000000015</v>
      </c>
      <c r="P140" s="15" t="s">
        <v>81</v>
      </c>
    </row>
    <row r="141" spans="1:16" hidden="1" x14ac:dyDescent="0.25">
      <c r="A141" s="15" t="s">
        <v>6</v>
      </c>
      <c r="B141" s="15" t="s">
        <v>348</v>
      </c>
      <c r="C141" s="15" t="s">
        <v>531</v>
      </c>
      <c r="D141" s="15" t="s">
        <v>77</v>
      </c>
      <c r="E141" s="15" t="s">
        <v>699</v>
      </c>
      <c r="F141" s="15" t="s">
        <v>295</v>
      </c>
      <c r="G141" s="15" t="s">
        <v>532</v>
      </c>
      <c r="H141" s="15" t="s">
        <v>90</v>
      </c>
      <c r="I141" s="20">
        <v>27</v>
      </c>
      <c r="J141" s="20">
        <v>7.7142857142857286</v>
      </c>
      <c r="K141" s="25">
        <v>29322</v>
      </c>
      <c r="L141" s="16">
        <v>5.4679778400883335E-4</v>
      </c>
      <c r="M141" s="22">
        <v>0.93844634628044765</v>
      </c>
      <c r="N141" s="26">
        <v>1086</v>
      </c>
      <c r="O141" s="24">
        <v>3.8010000000000019</v>
      </c>
      <c r="P141" s="15" t="s">
        <v>81</v>
      </c>
    </row>
    <row r="142" spans="1:16" hidden="1" x14ac:dyDescent="0.25">
      <c r="A142" s="15" t="s">
        <v>20</v>
      </c>
      <c r="B142" s="15" t="s">
        <v>158</v>
      </c>
      <c r="C142" s="15" t="s">
        <v>339</v>
      </c>
      <c r="D142" s="15" t="s">
        <v>77</v>
      </c>
      <c r="E142" s="15" t="s">
        <v>699</v>
      </c>
      <c r="F142" s="15" t="s">
        <v>125</v>
      </c>
      <c r="G142" s="15" t="s">
        <v>212</v>
      </c>
      <c r="H142" s="15" t="s">
        <v>90</v>
      </c>
      <c r="I142" s="20">
        <v>26.899999999999935</v>
      </c>
      <c r="J142" s="20">
        <v>7.6857142857143064</v>
      </c>
      <c r="K142" s="25">
        <v>98507.79999999993</v>
      </c>
      <c r="L142" s="16">
        <v>1.8438061556540954E-3</v>
      </c>
      <c r="M142" s="22">
        <v>0.926747311827957</v>
      </c>
      <c r="N142" s="26">
        <v>3662</v>
      </c>
      <c r="O142" s="24">
        <v>12.816999999999993</v>
      </c>
      <c r="P142" s="15" t="s">
        <v>81</v>
      </c>
    </row>
    <row r="143" spans="1:16" x14ac:dyDescent="0.25">
      <c r="A143" s="15" t="s">
        <v>5</v>
      </c>
      <c r="B143" s="15" t="s">
        <v>232</v>
      </c>
      <c r="C143" s="15" t="s">
        <v>340</v>
      </c>
      <c r="D143" s="15" t="s">
        <v>77</v>
      </c>
      <c r="E143" s="15" t="s">
        <v>699</v>
      </c>
      <c r="F143" s="15" t="s">
        <v>341</v>
      </c>
      <c r="G143" s="15" t="s">
        <v>342</v>
      </c>
      <c r="H143" s="15" t="s">
        <v>90</v>
      </c>
      <c r="I143" s="20">
        <v>29.699999999999886</v>
      </c>
      <c r="J143" s="20">
        <v>8.4857142857142751</v>
      </c>
      <c r="K143" s="25">
        <v>95277.599999999933</v>
      </c>
      <c r="L143" s="16">
        <v>1.6152185000923916E-3</v>
      </c>
      <c r="M143" s="22">
        <v>0.96675444371296904</v>
      </c>
      <c r="N143" s="26">
        <v>3208</v>
      </c>
      <c r="O143" s="24">
        <v>11.227999999999989</v>
      </c>
      <c r="P143" s="15" t="s">
        <v>81</v>
      </c>
    </row>
    <row r="144" spans="1:16" hidden="1" x14ac:dyDescent="0.25">
      <c r="A144" s="15" t="s">
        <v>7</v>
      </c>
      <c r="B144" s="15" t="s">
        <v>105</v>
      </c>
      <c r="C144" s="15" t="s">
        <v>333</v>
      </c>
      <c r="D144" s="15" t="s">
        <v>84</v>
      </c>
      <c r="E144" s="15" t="s">
        <v>699</v>
      </c>
      <c r="F144" s="15" t="s">
        <v>127</v>
      </c>
      <c r="G144" s="15" t="s">
        <v>102</v>
      </c>
      <c r="H144" s="15" t="s">
        <v>86</v>
      </c>
      <c r="I144" s="20">
        <v>153</v>
      </c>
      <c r="J144" s="20">
        <v>5.46428571428571</v>
      </c>
      <c r="K144" s="25">
        <v>94095</v>
      </c>
      <c r="L144" s="16">
        <v>3.0965067878953268E-4</v>
      </c>
      <c r="M144" s="22">
        <v>0.90189557698703027</v>
      </c>
      <c r="N144" s="26">
        <v>615</v>
      </c>
      <c r="O144" s="24">
        <v>17.220000000000013</v>
      </c>
      <c r="P144" s="15" t="s">
        <v>81</v>
      </c>
    </row>
    <row r="145" spans="1:16" hidden="1" x14ac:dyDescent="0.25">
      <c r="A145" s="15" t="s">
        <v>6</v>
      </c>
      <c r="B145" s="15" t="s">
        <v>348</v>
      </c>
      <c r="C145" s="15" t="s">
        <v>531</v>
      </c>
      <c r="D145" s="15" t="s">
        <v>261</v>
      </c>
      <c r="E145" s="15" t="s">
        <v>706</v>
      </c>
      <c r="F145" s="15" t="s">
        <v>547</v>
      </c>
      <c r="G145" s="15" t="s">
        <v>547</v>
      </c>
      <c r="H145" s="15" t="s">
        <v>206</v>
      </c>
      <c r="I145" s="20">
        <v>22.19999999999991</v>
      </c>
      <c r="J145" s="20">
        <v>54.146341463414529</v>
      </c>
      <c r="K145" s="25">
        <v>26284.800000000007</v>
      </c>
      <c r="L145" s="16">
        <v>5.9614049379968571E-4</v>
      </c>
      <c r="M145" s="22">
        <v>0.89038841342988806</v>
      </c>
      <c r="N145" s="26">
        <v>1184</v>
      </c>
      <c r="O145" s="24">
        <v>0.4854400000000002</v>
      </c>
      <c r="P145" s="15" t="s">
        <v>81</v>
      </c>
    </row>
    <row r="146" spans="1:16" hidden="1" x14ac:dyDescent="0.25">
      <c r="A146" s="15" t="s">
        <v>16</v>
      </c>
      <c r="B146" s="15" t="s">
        <v>197</v>
      </c>
      <c r="C146" s="15" t="s">
        <v>346</v>
      </c>
      <c r="D146" s="15" t="s">
        <v>77</v>
      </c>
      <c r="E146" s="15" t="s">
        <v>699</v>
      </c>
      <c r="F146" s="15" t="s">
        <v>101</v>
      </c>
      <c r="G146" s="15" t="s">
        <v>102</v>
      </c>
      <c r="H146" s="15" t="s">
        <v>80</v>
      </c>
      <c r="I146" s="20">
        <v>26.300000000000104</v>
      </c>
      <c r="J146" s="20">
        <v>7.5142857142857267</v>
      </c>
      <c r="K146" s="25">
        <v>91050.600000000079</v>
      </c>
      <c r="L146" s="16">
        <v>1.7431067479176622E-3</v>
      </c>
      <c r="M146" s="22">
        <v>0.96642527978933512</v>
      </c>
      <c r="N146" s="26">
        <v>3462</v>
      </c>
      <c r="O146" s="24">
        <v>12.116999999999987</v>
      </c>
      <c r="P146" s="15" t="s">
        <v>81</v>
      </c>
    </row>
    <row r="147" spans="1:16" x14ac:dyDescent="0.25">
      <c r="A147" s="15" t="s">
        <v>5</v>
      </c>
      <c r="B147" s="15" t="s">
        <v>232</v>
      </c>
      <c r="C147" s="15" t="s">
        <v>340</v>
      </c>
      <c r="D147" s="15" t="s">
        <v>347</v>
      </c>
      <c r="E147" s="15" t="s">
        <v>702</v>
      </c>
      <c r="F147" s="15" t="s">
        <v>341</v>
      </c>
      <c r="G147" s="15" t="s">
        <v>342</v>
      </c>
      <c r="H147" s="15" t="s">
        <v>90</v>
      </c>
      <c r="I147" s="20">
        <v>8</v>
      </c>
      <c r="J147" s="20">
        <v>11.428571428571423</v>
      </c>
      <c r="K147" s="25">
        <v>90920</v>
      </c>
      <c r="L147" s="16">
        <v>5.7222438446228275E-3</v>
      </c>
      <c r="M147" s="22">
        <v>0.98025016458196179</v>
      </c>
      <c r="N147" s="26">
        <v>11365</v>
      </c>
      <c r="O147" s="24">
        <v>7.9554999999999989</v>
      </c>
      <c r="P147" s="15" t="s">
        <v>81</v>
      </c>
    </row>
    <row r="148" spans="1:16" x14ac:dyDescent="0.25">
      <c r="A148" s="15" t="s">
        <v>5</v>
      </c>
      <c r="B148" s="15" t="s">
        <v>87</v>
      </c>
      <c r="C148" s="15" t="s">
        <v>352</v>
      </c>
      <c r="D148" s="15" t="s">
        <v>77</v>
      </c>
      <c r="E148" s="15" t="s">
        <v>699</v>
      </c>
      <c r="F148" s="15" t="s">
        <v>120</v>
      </c>
      <c r="G148" s="15" t="s">
        <v>79</v>
      </c>
      <c r="H148" s="15" t="s">
        <v>90</v>
      </c>
      <c r="I148" s="20">
        <v>26.1999999999999</v>
      </c>
      <c r="J148" s="20">
        <v>7.4857142857142716</v>
      </c>
      <c r="K148" s="25">
        <v>90154.19999999991</v>
      </c>
      <c r="L148" s="16">
        <v>1.7325333101053367E-3</v>
      </c>
      <c r="M148" s="22">
        <v>0.94321236559139787</v>
      </c>
      <c r="N148" s="26">
        <v>3441</v>
      </c>
      <c r="O148" s="24">
        <v>12.043499999999989</v>
      </c>
      <c r="P148" s="15" t="s">
        <v>81</v>
      </c>
    </row>
    <row r="149" spans="1:16" hidden="1" x14ac:dyDescent="0.25">
      <c r="A149" s="15" t="s">
        <v>6</v>
      </c>
      <c r="B149" s="15" t="s">
        <v>348</v>
      </c>
      <c r="C149" s="15" t="s">
        <v>531</v>
      </c>
      <c r="D149" s="15" t="s">
        <v>584</v>
      </c>
      <c r="E149" s="15" t="s">
        <v>702</v>
      </c>
      <c r="F149" s="15" t="s">
        <v>431</v>
      </c>
      <c r="G149" s="15" t="s">
        <v>402</v>
      </c>
      <c r="H149" s="15" t="s">
        <v>90</v>
      </c>
      <c r="I149" s="20">
        <v>9.4000000000000341</v>
      </c>
      <c r="J149" s="20">
        <v>9.4949494949494895</v>
      </c>
      <c r="K149" s="25">
        <v>16196.2</v>
      </c>
      <c r="L149" s="16">
        <v>8.6752539764937367E-4</v>
      </c>
      <c r="M149" s="22">
        <v>0.91211323238973008</v>
      </c>
      <c r="N149" s="26">
        <v>1723</v>
      </c>
      <c r="O149" s="24">
        <v>1.7057700000000002</v>
      </c>
      <c r="P149" s="15" t="s">
        <v>81</v>
      </c>
    </row>
    <row r="150" spans="1:16" hidden="1" x14ac:dyDescent="0.25">
      <c r="A150" s="15" t="s">
        <v>7</v>
      </c>
      <c r="B150" s="15" t="s">
        <v>123</v>
      </c>
      <c r="C150" s="15" t="s">
        <v>353</v>
      </c>
      <c r="D150" s="15" t="s">
        <v>77</v>
      </c>
      <c r="E150" s="15" t="s">
        <v>699</v>
      </c>
      <c r="F150" s="15" t="s">
        <v>175</v>
      </c>
      <c r="G150" s="15" t="s">
        <v>102</v>
      </c>
      <c r="H150" s="15" t="s">
        <v>86</v>
      </c>
      <c r="I150" s="20">
        <v>25.600000000000055</v>
      </c>
      <c r="J150" s="20">
        <v>7.3142857142856936</v>
      </c>
      <c r="K150" s="25">
        <v>88166.400000000052</v>
      </c>
      <c r="L150" s="16">
        <v>1.7340438012213831E-3</v>
      </c>
      <c r="M150" s="22">
        <v>0.98716260697827518</v>
      </c>
      <c r="N150" s="26">
        <v>3444</v>
      </c>
      <c r="O150" s="24">
        <v>12.05399999999999</v>
      </c>
      <c r="P150" s="15" t="s">
        <v>81</v>
      </c>
    </row>
    <row r="151" spans="1:16" hidden="1" x14ac:dyDescent="0.25">
      <c r="A151" s="15" t="s">
        <v>12</v>
      </c>
      <c r="B151" s="15" t="s">
        <v>356</v>
      </c>
      <c r="C151" s="15" t="s">
        <v>357</v>
      </c>
      <c r="D151" s="15" t="s">
        <v>77</v>
      </c>
      <c r="E151" s="15" t="s">
        <v>699</v>
      </c>
      <c r="F151" s="15" t="s">
        <v>144</v>
      </c>
      <c r="G151" s="15" t="s">
        <v>79</v>
      </c>
      <c r="H151" s="15" t="s">
        <v>80</v>
      </c>
      <c r="I151" s="20">
        <v>28.899999999999903</v>
      </c>
      <c r="J151" s="20">
        <v>8.2571428571428189</v>
      </c>
      <c r="K151" s="25">
        <v>87480.299999999916</v>
      </c>
      <c r="L151" s="16">
        <v>1.5240855360909194E-3</v>
      </c>
      <c r="M151" s="22">
        <v>0.95655036208031596</v>
      </c>
      <c r="N151" s="26">
        <v>3027</v>
      </c>
      <c r="O151" s="24">
        <v>10.594499999999988</v>
      </c>
      <c r="P151" s="15" t="s">
        <v>81</v>
      </c>
    </row>
    <row r="152" spans="1:16" hidden="1" x14ac:dyDescent="0.25">
      <c r="A152" s="15" t="s">
        <v>24</v>
      </c>
      <c r="B152" s="15" t="s">
        <v>190</v>
      </c>
      <c r="C152" s="15" t="s">
        <v>94</v>
      </c>
      <c r="D152" s="15" t="s">
        <v>179</v>
      </c>
      <c r="E152" s="15" t="s">
        <v>700</v>
      </c>
      <c r="F152" s="15" t="s">
        <v>116</v>
      </c>
      <c r="G152" s="15" t="s">
        <v>239</v>
      </c>
      <c r="H152" s="15" t="s">
        <v>97</v>
      </c>
      <c r="I152" s="20">
        <v>31.800000000000118</v>
      </c>
      <c r="J152" s="20">
        <v>3.9750000000000147</v>
      </c>
      <c r="K152" s="25">
        <v>86909.400000000125</v>
      </c>
      <c r="L152" s="16">
        <v>1.3760574067183623E-3</v>
      </c>
      <c r="M152" s="22">
        <v>0.97140006651147326</v>
      </c>
      <c r="N152" s="26">
        <v>2733</v>
      </c>
      <c r="O152" s="24">
        <v>21.864000000000015</v>
      </c>
      <c r="P152" s="15" t="s">
        <v>81</v>
      </c>
    </row>
    <row r="153" spans="1:16" hidden="1" x14ac:dyDescent="0.25">
      <c r="A153" s="15" t="s">
        <v>6</v>
      </c>
      <c r="B153" s="15" t="s">
        <v>75</v>
      </c>
      <c r="C153" s="15" t="s">
        <v>76</v>
      </c>
      <c r="D153" s="15" t="s">
        <v>77</v>
      </c>
      <c r="E153" s="15" t="s">
        <v>699</v>
      </c>
      <c r="F153" s="15" t="s">
        <v>78</v>
      </c>
      <c r="G153" s="15" t="s">
        <v>79</v>
      </c>
      <c r="H153" s="15" t="s">
        <v>80</v>
      </c>
      <c r="I153" s="20">
        <v>19.900000000000009</v>
      </c>
      <c r="J153" s="20">
        <v>5.6857142857142895</v>
      </c>
      <c r="K153" s="25">
        <v>1830541.3000000003</v>
      </c>
      <c r="L153" s="16">
        <v>4.6315182097256498E-2</v>
      </c>
      <c r="M153" s="22">
        <v>0.9983541803818301</v>
      </c>
      <c r="N153" s="26">
        <v>91987</v>
      </c>
      <c r="O153" s="24">
        <v>321.9545</v>
      </c>
      <c r="P153" s="15" t="s">
        <v>81</v>
      </c>
    </row>
    <row r="154" spans="1:16" hidden="1" x14ac:dyDescent="0.25">
      <c r="A154" s="15" t="s">
        <v>7</v>
      </c>
      <c r="B154" s="15" t="s">
        <v>123</v>
      </c>
      <c r="C154" s="15" t="s">
        <v>358</v>
      </c>
      <c r="D154" s="15" t="s">
        <v>77</v>
      </c>
      <c r="E154" s="15" t="s">
        <v>699</v>
      </c>
      <c r="F154" s="15" t="s">
        <v>168</v>
      </c>
      <c r="G154" s="15" t="s">
        <v>102</v>
      </c>
      <c r="H154" s="15" t="s">
        <v>90</v>
      </c>
      <c r="I154" s="20">
        <v>25.600000000000058</v>
      </c>
      <c r="J154" s="20">
        <v>7.3142857142856945</v>
      </c>
      <c r="K154" s="25">
        <v>84403.200000000055</v>
      </c>
      <c r="L154" s="16">
        <v>1.6600297365351045E-3</v>
      </c>
      <c r="M154" s="22">
        <v>0.97267939433838047</v>
      </c>
      <c r="N154" s="26">
        <v>3297</v>
      </c>
      <c r="O154" s="24">
        <v>11.539499999999986</v>
      </c>
      <c r="P154" s="15" t="s">
        <v>81</v>
      </c>
    </row>
    <row r="155" spans="1:16" x14ac:dyDescent="0.25">
      <c r="A155" s="15" t="s">
        <v>5</v>
      </c>
      <c r="B155" s="15" t="s">
        <v>82</v>
      </c>
      <c r="C155" s="15" t="s">
        <v>359</v>
      </c>
      <c r="D155" s="15" t="s">
        <v>237</v>
      </c>
      <c r="E155" s="15" t="s">
        <v>702</v>
      </c>
      <c r="F155" s="15" t="s">
        <v>101</v>
      </c>
      <c r="G155" s="15" t="s">
        <v>79</v>
      </c>
      <c r="H155" s="15" t="s">
        <v>86</v>
      </c>
      <c r="I155" s="20">
        <v>12</v>
      </c>
      <c r="J155" s="20">
        <v>8</v>
      </c>
      <c r="K155" s="25">
        <v>83976</v>
      </c>
      <c r="L155" s="16">
        <v>3.5234722766978046E-3</v>
      </c>
      <c r="M155" s="22">
        <v>0.90875169606512896</v>
      </c>
      <c r="N155" s="26">
        <v>6998</v>
      </c>
      <c r="O155" s="24">
        <v>10.49699999999998</v>
      </c>
      <c r="P155" s="15" t="s">
        <v>81</v>
      </c>
    </row>
    <row r="156" spans="1:16" hidden="1" x14ac:dyDescent="0.25">
      <c r="A156" s="15" t="s">
        <v>21</v>
      </c>
      <c r="B156" s="15" t="s">
        <v>256</v>
      </c>
      <c r="C156" s="15" t="s">
        <v>360</v>
      </c>
      <c r="D156" s="15" t="s">
        <v>77</v>
      </c>
      <c r="E156" s="15" t="s">
        <v>699</v>
      </c>
      <c r="F156" s="15" t="s">
        <v>89</v>
      </c>
      <c r="G156" s="15" t="s">
        <v>102</v>
      </c>
      <c r="H156" s="15" t="s">
        <v>90</v>
      </c>
      <c r="I156" s="20">
        <v>23.5</v>
      </c>
      <c r="J156" s="20">
        <v>6.7142857142857206</v>
      </c>
      <c r="K156" s="25">
        <v>81944.5</v>
      </c>
      <c r="L156" s="16">
        <v>1.7556941738847162E-3</v>
      </c>
      <c r="M156" s="22">
        <v>0.98123765635286375</v>
      </c>
      <c r="N156" s="26">
        <v>3487</v>
      </c>
      <c r="O156" s="24">
        <v>12.204499999999985</v>
      </c>
      <c r="P156" s="15" t="s">
        <v>81</v>
      </c>
    </row>
    <row r="157" spans="1:16" x14ac:dyDescent="0.25">
      <c r="A157" s="15" t="s">
        <v>5</v>
      </c>
      <c r="B157" s="15" t="s">
        <v>91</v>
      </c>
      <c r="C157" s="15" t="s">
        <v>361</v>
      </c>
      <c r="D157" s="15" t="s">
        <v>77</v>
      </c>
      <c r="E157" s="15" t="s">
        <v>699</v>
      </c>
      <c r="F157" s="15" t="s">
        <v>185</v>
      </c>
      <c r="G157" s="15" t="s">
        <v>102</v>
      </c>
      <c r="H157" s="15" t="s">
        <v>86</v>
      </c>
      <c r="I157" s="20">
        <v>30.5</v>
      </c>
      <c r="J157" s="20">
        <v>8.7142857142857331</v>
      </c>
      <c r="K157" s="25">
        <v>81770.5</v>
      </c>
      <c r="L157" s="16">
        <v>1.3498755607068897E-3</v>
      </c>
      <c r="M157" s="22">
        <v>0.9035549703752469</v>
      </c>
      <c r="N157" s="26">
        <v>2681</v>
      </c>
      <c r="O157" s="24">
        <v>9.3834999999999944</v>
      </c>
      <c r="P157" s="15" t="s">
        <v>81</v>
      </c>
    </row>
    <row r="158" spans="1:16" hidden="1" x14ac:dyDescent="0.25">
      <c r="A158" s="15" t="s">
        <v>13</v>
      </c>
      <c r="B158" s="15" t="s">
        <v>300</v>
      </c>
      <c r="C158" s="15" t="s">
        <v>301</v>
      </c>
      <c r="D158" s="15" t="s">
        <v>77</v>
      </c>
      <c r="E158" s="15" t="s">
        <v>699</v>
      </c>
      <c r="F158" s="15" t="s">
        <v>89</v>
      </c>
      <c r="G158" s="15" t="s">
        <v>102</v>
      </c>
      <c r="H158" s="15" t="s">
        <v>80</v>
      </c>
      <c r="I158" s="20">
        <v>42</v>
      </c>
      <c r="J158" s="20">
        <v>12</v>
      </c>
      <c r="K158" s="25">
        <v>79968</v>
      </c>
      <c r="L158" s="16">
        <v>9.5865836165084592E-4</v>
      </c>
      <c r="M158" s="22">
        <v>0.92085134685733294</v>
      </c>
      <c r="N158" s="26">
        <v>1904</v>
      </c>
      <c r="O158" s="24">
        <v>6.6639999999999988</v>
      </c>
      <c r="P158" s="15" t="s">
        <v>81</v>
      </c>
    </row>
    <row r="159" spans="1:16" hidden="1" x14ac:dyDescent="0.25">
      <c r="A159" s="15" t="s">
        <v>6</v>
      </c>
      <c r="B159" s="15" t="s">
        <v>75</v>
      </c>
      <c r="C159" s="15" t="s">
        <v>76</v>
      </c>
      <c r="D159" s="15" t="s">
        <v>100</v>
      </c>
      <c r="E159" s="15" t="s">
        <v>699</v>
      </c>
      <c r="F159" s="15" t="s">
        <v>78</v>
      </c>
      <c r="G159" s="15" t="s">
        <v>79</v>
      </c>
      <c r="H159" s="15" t="s">
        <v>80</v>
      </c>
      <c r="I159" s="20">
        <v>85.40000000000002</v>
      </c>
      <c r="J159" s="20">
        <v>5.6933333333333618</v>
      </c>
      <c r="K159" s="25">
        <v>591907.40000000049</v>
      </c>
      <c r="L159" s="16">
        <v>3.4897379751060993E-3</v>
      </c>
      <c r="M159" s="22">
        <v>0.97926267281105994</v>
      </c>
      <c r="N159" s="26">
        <v>6931</v>
      </c>
      <c r="O159" s="24">
        <v>103.96499999999992</v>
      </c>
      <c r="P159" s="15" t="s">
        <v>81</v>
      </c>
    </row>
    <row r="160" spans="1:16" hidden="1" x14ac:dyDescent="0.25">
      <c r="A160" s="15" t="s">
        <v>8</v>
      </c>
      <c r="B160" s="15" t="s">
        <v>176</v>
      </c>
      <c r="C160" s="15" t="s">
        <v>317</v>
      </c>
      <c r="D160" s="15" t="s">
        <v>237</v>
      </c>
      <c r="E160" s="15" t="s">
        <v>702</v>
      </c>
      <c r="F160" s="15" t="s">
        <v>165</v>
      </c>
      <c r="G160" s="15" t="s">
        <v>79</v>
      </c>
      <c r="H160" s="15" t="s">
        <v>80</v>
      </c>
      <c r="I160" s="20">
        <v>12</v>
      </c>
      <c r="J160" s="20">
        <v>8</v>
      </c>
      <c r="K160" s="25">
        <v>79164</v>
      </c>
      <c r="L160" s="16">
        <v>3.3215699641862555E-3</v>
      </c>
      <c r="M160" s="22">
        <v>0.86589908567558416</v>
      </c>
      <c r="N160" s="26">
        <v>6597</v>
      </c>
      <c r="O160" s="24">
        <v>9.8954999999999824</v>
      </c>
      <c r="P160" s="15" t="s">
        <v>81</v>
      </c>
    </row>
    <row r="161" spans="1:16" x14ac:dyDescent="0.25">
      <c r="A161" s="15" t="s">
        <v>5</v>
      </c>
      <c r="B161" s="15" t="s">
        <v>82</v>
      </c>
      <c r="C161" s="15" t="s">
        <v>153</v>
      </c>
      <c r="D161" s="15" t="s">
        <v>237</v>
      </c>
      <c r="E161" s="15" t="s">
        <v>702</v>
      </c>
      <c r="F161" s="15" t="s">
        <v>101</v>
      </c>
      <c r="G161" s="15" t="s">
        <v>102</v>
      </c>
      <c r="H161" s="15" t="s">
        <v>80</v>
      </c>
      <c r="I161" s="20">
        <v>12</v>
      </c>
      <c r="J161" s="20">
        <v>8</v>
      </c>
      <c r="K161" s="25">
        <v>78264</v>
      </c>
      <c r="L161" s="16">
        <v>3.2838076862850931E-3</v>
      </c>
      <c r="M161" s="22">
        <v>0.97300855826201449</v>
      </c>
      <c r="N161" s="26">
        <v>6522</v>
      </c>
      <c r="O161" s="24">
        <v>9.7829999999999817</v>
      </c>
      <c r="P161" s="15" t="s">
        <v>81</v>
      </c>
    </row>
    <row r="162" spans="1:16" x14ac:dyDescent="0.25">
      <c r="A162" s="15" t="s">
        <v>5</v>
      </c>
      <c r="B162" s="15" t="s">
        <v>365</v>
      </c>
      <c r="C162" s="15" t="s">
        <v>366</v>
      </c>
      <c r="D162" s="15" t="s">
        <v>195</v>
      </c>
      <c r="E162" s="15" t="s">
        <v>702</v>
      </c>
      <c r="F162" s="15" t="s">
        <v>144</v>
      </c>
      <c r="G162" s="15" t="s">
        <v>79</v>
      </c>
      <c r="H162" s="15" t="s">
        <v>90</v>
      </c>
      <c r="I162" s="20">
        <v>18.800000000000068</v>
      </c>
      <c r="J162" s="20">
        <v>18.800000000000068</v>
      </c>
      <c r="K162" s="25">
        <v>77625.200000000099</v>
      </c>
      <c r="L162" s="16">
        <v>2.0789392727186677E-3</v>
      </c>
      <c r="M162" s="22">
        <v>0.93656716417910446</v>
      </c>
      <c r="N162" s="26">
        <v>4129</v>
      </c>
      <c r="O162" s="24">
        <v>4.1290000000000031</v>
      </c>
      <c r="P162" s="15" t="s">
        <v>81</v>
      </c>
    </row>
    <row r="163" spans="1:16" hidden="1" x14ac:dyDescent="0.25">
      <c r="A163" s="15" t="s">
        <v>16</v>
      </c>
      <c r="B163" s="15" t="s">
        <v>267</v>
      </c>
      <c r="C163" s="15" t="s">
        <v>364</v>
      </c>
      <c r="D163" s="15" t="s">
        <v>195</v>
      </c>
      <c r="E163" s="15" t="s">
        <v>702</v>
      </c>
      <c r="F163" s="15" t="s">
        <v>165</v>
      </c>
      <c r="G163" s="15" t="s">
        <v>102</v>
      </c>
      <c r="H163" s="15" t="s">
        <v>80</v>
      </c>
      <c r="I163" s="20">
        <v>7.9000000000000261</v>
      </c>
      <c r="J163" s="20">
        <v>7.9000000000000261</v>
      </c>
      <c r="K163" s="25">
        <v>77427.899999999994</v>
      </c>
      <c r="L163" s="16">
        <v>4.9347744761239183E-3</v>
      </c>
      <c r="M163" s="22">
        <v>0.88960379275313239</v>
      </c>
      <c r="N163" s="26">
        <v>9801</v>
      </c>
      <c r="O163" s="24">
        <v>9.8010000000000055</v>
      </c>
      <c r="P163" s="15" t="s">
        <v>81</v>
      </c>
    </row>
    <row r="164" spans="1:16" hidden="1" x14ac:dyDescent="0.25">
      <c r="A164" s="15" t="s">
        <v>16</v>
      </c>
      <c r="B164" s="15" t="s">
        <v>267</v>
      </c>
      <c r="C164" s="15" t="s">
        <v>367</v>
      </c>
      <c r="D164" s="15" t="s">
        <v>77</v>
      </c>
      <c r="E164" s="15" t="s">
        <v>699</v>
      </c>
      <c r="F164" s="15" t="s">
        <v>101</v>
      </c>
      <c r="G164" s="15" t="s">
        <v>102</v>
      </c>
      <c r="H164" s="15" t="s">
        <v>86</v>
      </c>
      <c r="I164" s="20">
        <v>22</v>
      </c>
      <c r="J164" s="20">
        <v>6.2857142857142856</v>
      </c>
      <c r="K164" s="25">
        <v>77286</v>
      </c>
      <c r="L164" s="16">
        <v>1.7687850968904526E-3</v>
      </c>
      <c r="M164" s="22">
        <v>0.96942204301075274</v>
      </c>
      <c r="N164" s="26">
        <v>3513</v>
      </c>
      <c r="O164" s="24">
        <v>12.295499999999985</v>
      </c>
      <c r="P164" s="15" t="s">
        <v>81</v>
      </c>
    </row>
    <row r="165" spans="1:16" hidden="1" x14ac:dyDescent="0.25">
      <c r="A165" s="15" t="s">
        <v>6</v>
      </c>
      <c r="B165" s="15" t="s">
        <v>75</v>
      </c>
      <c r="C165" s="15" t="s">
        <v>76</v>
      </c>
      <c r="D165" s="15" t="s">
        <v>139</v>
      </c>
      <c r="E165" s="15" t="s">
        <v>702</v>
      </c>
      <c r="F165" s="15" t="s">
        <v>101</v>
      </c>
      <c r="G165" s="15" t="s">
        <v>79</v>
      </c>
      <c r="H165" s="15" t="s">
        <v>80</v>
      </c>
      <c r="I165" s="20">
        <v>31.199999999999893</v>
      </c>
      <c r="J165" s="20">
        <v>8.9142857142857519</v>
      </c>
      <c r="K165" s="25">
        <v>547591.20000000007</v>
      </c>
      <c r="L165" s="16">
        <v>8.836876525910713E-3</v>
      </c>
      <c r="M165" s="22">
        <v>0.97827518104015798</v>
      </c>
      <c r="N165" s="26">
        <v>17551</v>
      </c>
      <c r="O165" s="24">
        <v>61.428499999999993</v>
      </c>
      <c r="P165" s="15" t="s">
        <v>81</v>
      </c>
    </row>
    <row r="166" spans="1:16" hidden="1" x14ac:dyDescent="0.25">
      <c r="A166" s="15" t="s">
        <v>19</v>
      </c>
      <c r="B166" s="15" t="s">
        <v>322</v>
      </c>
      <c r="C166" s="15" t="s">
        <v>323</v>
      </c>
      <c r="D166" s="15" t="s">
        <v>160</v>
      </c>
      <c r="E166" s="15" t="s">
        <v>702</v>
      </c>
      <c r="F166" s="15" t="s">
        <v>324</v>
      </c>
      <c r="G166" s="15" t="s">
        <v>325</v>
      </c>
      <c r="H166" s="15" t="s">
        <v>90</v>
      </c>
      <c r="I166" s="20">
        <v>22.800000000000093</v>
      </c>
      <c r="J166" s="20">
        <v>9.1199999999999513</v>
      </c>
      <c r="K166" s="25">
        <v>75445.200000000084</v>
      </c>
      <c r="L166" s="16">
        <v>1.6660717009992906E-3</v>
      </c>
      <c r="M166" s="22">
        <v>0.81994733377221851</v>
      </c>
      <c r="N166" s="26">
        <v>3309</v>
      </c>
      <c r="O166" s="24">
        <v>8.272499999999992</v>
      </c>
      <c r="P166" s="15" t="s">
        <v>81</v>
      </c>
    </row>
    <row r="167" spans="1:16" hidden="1" x14ac:dyDescent="0.25">
      <c r="A167" s="15" t="s">
        <v>10</v>
      </c>
      <c r="B167" s="15" t="s">
        <v>259</v>
      </c>
      <c r="C167" s="15" t="s">
        <v>363</v>
      </c>
      <c r="D167" s="15" t="s">
        <v>77</v>
      </c>
      <c r="E167" s="15" t="s">
        <v>699</v>
      </c>
      <c r="F167" s="15" t="s">
        <v>325</v>
      </c>
      <c r="G167" s="15" t="s">
        <v>325</v>
      </c>
      <c r="H167" s="15" t="s">
        <v>90</v>
      </c>
      <c r="I167" s="20">
        <v>21.199999999999914</v>
      </c>
      <c r="J167" s="20">
        <v>6.0571428571428676</v>
      </c>
      <c r="K167" s="25">
        <v>75302.399999999921</v>
      </c>
      <c r="L167" s="16">
        <v>1.7884214813990572E-3</v>
      </c>
      <c r="M167" s="22">
        <v>0.92659644502962479</v>
      </c>
      <c r="N167" s="26">
        <v>3552</v>
      </c>
      <c r="O167" s="24">
        <v>12.431999999999992</v>
      </c>
      <c r="P167" s="15" t="s">
        <v>81</v>
      </c>
    </row>
    <row r="168" spans="1:16" hidden="1" x14ac:dyDescent="0.25">
      <c r="A168" s="15" t="s">
        <v>18</v>
      </c>
      <c r="B168" s="15" t="s">
        <v>170</v>
      </c>
      <c r="C168" s="15" t="s">
        <v>373</v>
      </c>
      <c r="D168" s="15" t="s">
        <v>195</v>
      </c>
      <c r="E168" s="15" t="s">
        <v>703</v>
      </c>
      <c r="F168" s="15" t="s">
        <v>238</v>
      </c>
      <c r="G168" s="15" t="s">
        <v>147</v>
      </c>
      <c r="H168" s="15" t="s">
        <v>97</v>
      </c>
      <c r="I168" s="20">
        <v>16.900000000000048</v>
      </c>
      <c r="J168" s="20">
        <v>4.2250000000000121</v>
      </c>
      <c r="K168" s="25">
        <v>73295.3</v>
      </c>
      <c r="L168" s="16">
        <v>2.1836666567645584E-3</v>
      </c>
      <c r="M168" s="22">
        <v>0.96441636182241441</v>
      </c>
      <c r="N168" s="26">
        <v>4337</v>
      </c>
      <c r="O168" s="24">
        <v>17.34800000000001</v>
      </c>
      <c r="P168" s="15" t="s">
        <v>81</v>
      </c>
    </row>
    <row r="169" spans="1:16" hidden="1" x14ac:dyDescent="0.25">
      <c r="A169" s="15" t="s">
        <v>22</v>
      </c>
      <c r="B169" s="15" t="s">
        <v>230</v>
      </c>
      <c r="C169" s="15" t="s">
        <v>231</v>
      </c>
      <c r="D169" s="15" t="s">
        <v>237</v>
      </c>
      <c r="E169" s="15" t="s">
        <v>702</v>
      </c>
      <c r="F169" s="15" t="s">
        <v>251</v>
      </c>
      <c r="G169" s="15" t="s">
        <v>102</v>
      </c>
      <c r="H169" s="15" t="s">
        <v>86</v>
      </c>
      <c r="I169" s="20">
        <v>14</v>
      </c>
      <c r="J169" s="20">
        <v>9.3333333333333215</v>
      </c>
      <c r="K169" s="25">
        <v>72632</v>
      </c>
      <c r="L169" s="16">
        <v>2.6121426366830821E-3</v>
      </c>
      <c r="M169" s="22">
        <v>0.97564186965108624</v>
      </c>
      <c r="N169" s="26">
        <v>5188</v>
      </c>
      <c r="O169" s="24">
        <v>7.7819999999999929</v>
      </c>
      <c r="P169" s="15" t="s">
        <v>81</v>
      </c>
    </row>
    <row r="170" spans="1:16" hidden="1" x14ac:dyDescent="0.25">
      <c r="A170" s="15" t="s">
        <v>25</v>
      </c>
      <c r="B170" s="15" t="s">
        <v>217</v>
      </c>
      <c r="C170" s="15" t="s">
        <v>371</v>
      </c>
      <c r="D170" s="15" t="s">
        <v>261</v>
      </c>
      <c r="E170" s="15" t="s">
        <v>706</v>
      </c>
      <c r="F170" s="15" t="s">
        <v>372</v>
      </c>
      <c r="G170" s="15" t="s">
        <v>372</v>
      </c>
      <c r="H170" s="15" t="s">
        <v>86</v>
      </c>
      <c r="I170" s="20">
        <v>36</v>
      </c>
      <c r="J170" s="20">
        <v>87.804878048780637</v>
      </c>
      <c r="K170" s="25">
        <v>72360</v>
      </c>
      <c r="L170" s="16">
        <v>1.0120290477511557E-3</v>
      </c>
      <c r="M170" s="22">
        <v>0.92626728110599077</v>
      </c>
      <c r="N170" s="26">
        <v>2010</v>
      </c>
      <c r="O170" s="24">
        <v>0.82409999999999994</v>
      </c>
      <c r="P170" s="15" t="s">
        <v>81</v>
      </c>
    </row>
    <row r="171" spans="1:16" hidden="1" x14ac:dyDescent="0.25">
      <c r="A171" s="15" t="s">
        <v>6</v>
      </c>
      <c r="B171" s="15" t="s">
        <v>75</v>
      </c>
      <c r="C171" s="15" t="s">
        <v>76</v>
      </c>
      <c r="D171" s="15" t="s">
        <v>195</v>
      </c>
      <c r="E171" s="15" t="s">
        <v>702</v>
      </c>
      <c r="F171" s="15" t="s">
        <v>101</v>
      </c>
      <c r="G171" s="15" t="s">
        <v>79</v>
      </c>
      <c r="H171" s="15" t="s">
        <v>80</v>
      </c>
      <c r="I171" s="20">
        <v>8.7000000000000188</v>
      </c>
      <c r="J171" s="20">
        <v>8.7000000000000188</v>
      </c>
      <c r="K171" s="25">
        <v>270100.2</v>
      </c>
      <c r="L171" s="16">
        <v>1.5631569062926558E-2</v>
      </c>
      <c r="M171" s="22">
        <v>0.98815009874917714</v>
      </c>
      <c r="N171" s="26">
        <v>31046</v>
      </c>
      <c r="O171" s="24">
        <v>31.045999999999939</v>
      </c>
      <c r="P171" s="15" t="s">
        <v>81</v>
      </c>
    </row>
    <row r="172" spans="1:16" hidden="1" x14ac:dyDescent="0.25">
      <c r="A172" s="15" t="s">
        <v>29</v>
      </c>
      <c r="B172" s="15" t="s">
        <v>374</v>
      </c>
      <c r="C172" s="15" t="s">
        <v>375</v>
      </c>
      <c r="D172" s="15" t="s">
        <v>261</v>
      </c>
      <c r="E172" s="15" t="s">
        <v>706</v>
      </c>
      <c r="F172" s="15" t="s">
        <v>376</v>
      </c>
      <c r="G172" s="15" t="s">
        <v>377</v>
      </c>
      <c r="H172" s="15" t="s">
        <v>90</v>
      </c>
      <c r="I172" s="20">
        <v>44</v>
      </c>
      <c r="J172" s="20">
        <v>107.31707317073206</v>
      </c>
      <c r="K172" s="25">
        <v>71764</v>
      </c>
      <c r="L172" s="16">
        <v>8.2120367009061435E-4</v>
      </c>
      <c r="M172" s="22">
        <v>0.94667544437129691</v>
      </c>
      <c r="N172" s="26">
        <v>1631</v>
      </c>
      <c r="O172" s="24">
        <v>0.66871000000000058</v>
      </c>
      <c r="P172" s="15" t="s">
        <v>81</v>
      </c>
    </row>
    <row r="173" spans="1:16" hidden="1" x14ac:dyDescent="0.25">
      <c r="A173" s="15" t="s">
        <v>11</v>
      </c>
      <c r="B173" s="15" t="s">
        <v>180</v>
      </c>
      <c r="C173" s="15" t="s">
        <v>378</v>
      </c>
      <c r="D173" s="15" t="s">
        <v>77</v>
      </c>
      <c r="E173" s="15" t="s">
        <v>699</v>
      </c>
      <c r="F173" s="15" t="s">
        <v>120</v>
      </c>
      <c r="G173" s="15" t="s">
        <v>113</v>
      </c>
      <c r="H173" s="15" t="s">
        <v>80</v>
      </c>
      <c r="I173" s="20">
        <v>31.100000000000101</v>
      </c>
      <c r="J173" s="20">
        <v>8.8857142857142986</v>
      </c>
      <c r="K173" s="25">
        <v>71094.600000000035</v>
      </c>
      <c r="L173" s="16">
        <v>1.1509942304274337E-3</v>
      </c>
      <c r="M173" s="22">
        <v>0.990255376344086</v>
      </c>
      <c r="N173" s="26">
        <v>2286</v>
      </c>
      <c r="O173" s="24">
        <v>8.0009999999999941</v>
      </c>
      <c r="P173" s="15" t="s">
        <v>81</v>
      </c>
    </row>
    <row r="174" spans="1:16" hidden="1" x14ac:dyDescent="0.25">
      <c r="A174" s="15" t="s">
        <v>19</v>
      </c>
      <c r="B174" s="15" t="s">
        <v>379</v>
      </c>
      <c r="C174" s="15" t="s">
        <v>338</v>
      </c>
      <c r="D174" s="15" t="s">
        <v>77</v>
      </c>
      <c r="E174" s="15" t="s">
        <v>699</v>
      </c>
      <c r="F174" s="15" t="s">
        <v>107</v>
      </c>
      <c r="G174" s="15" t="s">
        <v>102</v>
      </c>
      <c r="H174" s="15" t="s">
        <v>90</v>
      </c>
      <c r="I174" s="20">
        <v>27.899999999999928</v>
      </c>
      <c r="J174" s="20">
        <v>7.9714285714285493</v>
      </c>
      <c r="K174" s="25">
        <v>70726.499999999956</v>
      </c>
      <c r="L174" s="16">
        <v>1.2763649930592933E-3</v>
      </c>
      <c r="M174" s="22">
        <v>0.94371296905859114</v>
      </c>
      <c r="N174" s="26">
        <v>2535</v>
      </c>
      <c r="O174" s="24">
        <v>8.8724999999999898</v>
      </c>
      <c r="P174" s="15" t="s">
        <v>81</v>
      </c>
    </row>
    <row r="175" spans="1:16" hidden="1" x14ac:dyDescent="0.25">
      <c r="A175" s="15" t="s">
        <v>10</v>
      </c>
      <c r="B175" s="15" t="s">
        <v>320</v>
      </c>
      <c r="C175" s="15" t="s">
        <v>381</v>
      </c>
      <c r="D175" s="15" t="s">
        <v>77</v>
      </c>
      <c r="E175" s="15" t="s">
        <v>699</v>
      </c>
      <c r="F175" s="15" t="s">
        <v>120</v>
      </c>
      <c r="G175" s="15" t="s">
        <v>247</v>
      </c>
      <c r="H175" s="15" t="s">
        <v>90</v>
      </c>
      <c r="I175" s="20">
        <v>28.699999999999893</v>
      </c>
      <c r="J175" s="20">
        <v>8.2000000000000242</v>
      </c>
      <c r="K175" s="25">
        <v>70114.099999999933</v>
      </c>
      <c r="L175" s="16">
        <v>1.230043265500534E-3</v>
      </c>
      <c r="M175" s="22">
        <v>0.94018817204301075</v>
      </c>
      <c r="N175" s="26">
        <v>2443</v>
      </c>
      <c r="O175" s="24">
        <v>8.5504999999999889</v>
      </c>
      <c r="P175" s="15" t="s">
        <v>81</v>
      </c>
    </row>
    <row r="176" spans="1:16" hidden="1" x14ac:dyDescent="0.25">
      <c r="A176" s="15" t="s">
        <v>17</v>
      </c>
      <c r="B176" s="15" t="s">
        <v>382</v>
      </c>
      <c r="C176" s="15" t="s">
        <v>383</v>
      </c>
      <c r="D176" s="15" t="s">
        <v>384</v>
      </c>
      <c r="E176" s="15" t="s">
        <v>702</v>
      </c>
      <c r="F176" s="15" t="s">
        <v>144</v>
      </c>
      <c r="G176" s="15" t="s">
        <v>102</v>
      </c>
      <c r="H176" s="15" t="s">
        <v>86</v>
      </c>
      <c r="I176" s="20">
        <v>5.5999999999999952</v>
      </c>
      <c r="J176" s="20">
        <v>11.19999999999999</v>
      </c>
      <c r="K176" s="25">
        <v>69462.400000000009</v>
      </c>
      <c r="L176" s="16">
        <v>6.2453772678135993E-3</v>
      </c>
      <c r="M176" s="22">
        <v>0.85088874259381175</v>
      </c>
      <c r="N176" s="26">
        <v>12404</v>
      </c>
      <c r="O176" s="24">
        <v>6.2019999999999982</v>
      </c>
      <c r="P176" s="15" t="s">
        <v>81</v>
      </c>
    </row>
    <row r="177" spans="1:16" hidden="1" x14ac:dyDescent="0.25">
      <c r="A177" s="15" t="s">
        <v>23</v>
      </c>
      <c r="B177" s="15" t="s">
        <v>135</v>
      </c>
      <c r="C177" s="15" t="s">
        <v>380</v>
      </c>
      <c r="D177" s="15" t="s">
        <v>77</v>
      </c>
      <c r="E177" s="15" t="s">
        <v>699</v>
      </c>
      <c r="F177" s="15" t="s">
        <v>125</v>
      </c>
      <c r="G177" s="15" t="s">
        <v>102</v>
      </c>
      <c r="H177" s="15" t="s">
        <v>86</v>
      </c>
      <c r="I177" s="20">
        <v>30.600000000000101</v>
      </c>
      <c r="J177" s="20">
        <v>8.7428571428571829</v>
      </c>
      <c r="K177" s="25">
        <v>69094.8</v>
      </c>
      <c r="L177" s="16">
        <v>1.136896313344333E-3</v>
      </c>
      <c r="M177" s="22">
        <v>0.63265306122448983</v>
      </c>
      <c r="N177" s="26">
        <v>2258</v>
      </c>
      <c r="O177" s="24">
        <v>7.9029999999999978</v>
      </c>
      <c r="P177" s="15" t="s">
        <v>81</v>
      </c>
    </row>
    <row r="178" spans="1:16" hidden="1" x14ac:dyDescent="0.25">
      <c r="A178" s="15" t="s">
        <v>11</v>
      </c>
      <c r="B178" s="15" t="s">
        <v>180</v>
      </c>
      <c r="C178" s="15" t="s">
        <v>181</v>
      </c>
      <c r="D178" s="15" t="s">
        <v>237</v>
      </c>
      <c r="E178" s="15" t="s">
        <v>702</v>
      </c>
      <c r="F178" s="15" t="s">
        <v>78</v>
      </c>
      <c r="G178" s="15" t="s">
        <v>102</v>
      </c>
      <c r="H178" s="15" t="s">
        <v>86</v>
      </c>
      <c r="I178" s="20">
        <v>17</v>
      </c>
      <c r="J178" s="20">
        <v>11.333333333333343</v>
      </c>
      <c r="K178" s="25">
        <v>69054</v>
      </c>
      <c r="L178" s="16">
        <v>2.0452049711269624E-3</v>
      </c>
      <c r="M178" s="22">
        <v>0.74226464779460166</v>
      </c>
      <c r="N178" s="26">
        <v>4062</v>
      </c>
      <c r="O178" s="24">
        <v>6.0930000000000017</v>
      </c>
      <c r="P178" s="15" t="s">
        <v>81</v>
      </c>
    </row>
    <row r="179" spans="1:16" hidden="1" x14ac:dyDescent="0.25">
      <c r="A179" s="15" t="s">
        <v>21</v>
      </c>
      <c r="B179" s="15" t="s">
        <v>256</v>
      </c>
      <c r="C179" s="15" t="s">
        <v>360</v>
      </c>
      <c r="D179" s="15" t="s">
        <v>160</v>
      </c>
      <c r="E179" s="15" t="s">
        <v>702</v>
      </c>
      <c r="F179" s="15" t="s">
        <v>89</v>
      </c>
      <c r="G179" s="15" t="s">
        <v>102</v>
      </c>
      <c r="H179" s="15" t="s">
        <v>90</v>
      </c>
      <c r="I179" s="20">
        <v>22</v>
      </c>
      <c r="J179" s="20">
        <v>8.7999999999999776</v>
      </c>
      <c r="K179" s="25">
        <v>67276</v>
      </c>
      <c r="L179" s="16">
        <v>1.5396939442900667E-3</v>
      </c>
      <c r="M179" s="22">
        <v>0.949221394719025</v>
      </c>
      <c r="N179" s="26">
        <v>3058</v>
      </c>
      <c r="O179" s="24">
        <v>7.6449999999999942</v>
      </c>
      <c r="P179" s="15" t="s">
        <v>81</v>
      </c>
    </row>
    <row r="180" spans="1:16" hidden="1" x14ac:dyDescent="0.25">
      <c r="A180" s="15" t="s">
        <v>18</v>
      </c>
      <c r="B180" s="15" t="s">
        <v>386</v>
      </c>
      <c r="C180" s="15" t="s">
        <v>387</v>
      </c>
      <c r="D180" s="15" t="s">
        <v>384</v>
      </c>
      <c r="E180" s="15" t="s">
        <v>702</v>
      </c>
      <c r="F180" s="15" t="s">
        <v>144</v>
      </c>
      <c r="G180" s="15" t="s">
        <v>102</v>
      </c>
      <c r="H180" s="15" t="s">
        <v>90</v>
      </c>
      <c r="I180" s="20">
        <v>8.9000000000000341</v>
      </c>
      <c r="J180" s="20">
        <v>17.800000000000068</v>
      </c>
      <c r="K180" s="25">
        <v>66928</v>
      </c>
      <c r="L180" s="16">
        <v>3.7862977308898956E-3</v>
      </c>
      <c r="M180" s="22">
        <v>0.99605003291639238</v>
      </c>
      <c r="N180" s="26">
        <v>7520</v>
      </c>
      <c r="O180" s="24">
        <v>3.7600000000000025</v>
      </c>
      <c r="P180" s="15" t="s">
        <v>81</v>
      </c>
    </row>
    <row r="181" spans="1:16" hidden="1" x14ac:dyDescent="0.25">
      <c r="A181" s="15" t="s">
        <v>22</v>
      </c>
      <c r="B181" s="15" t="s">
        <v>230</v>
      </c>
      <c r="C181" s="15" t="s">
        <v>385</v>
      </c>
      <c r="D181" s="15" t="s">
        <v>77</v>
      </c>
      <c r="E181" s="15" t="s">
        <v>699</v>
      </c>
      <c r="F181" s="15" t="s">
        <v>251</v>
      </c>
      <c r="G181" s="15" t="s">
        <v>102</v>
      </c>
      <c r="H181" s="15" t="s">
        <v>90</v>
      </c>
      <c r="I181" s="20">
        <v>26.899999999999935</v>
      </c>
      <c r="J181" s="20">
        <v>7.6857142857143081</v>
      </c>
      <c r="K181" s="25">
        <v>66900.3</v>
      </c>
      <c r="L181" s="16">
        <v>1.2521971352025493E-3</v>
      </c>
      <c r="M181" s="22">
        <v>0.96375124709012305</v>
      </c>
      <c r="N181" s="26">
        <v>2487</v>
      </c>
      <c r="O181" s="24">
        <v>8.7044999999999924</v>
      </c>
      <c r="P181" s="15" t="s">
        <v>81</v>
      </c>
    </row>
    <row r="182" spans="1:16" hidden="1" x14ac:dyDescent="0.25">
      <c r="A182" s="15" t="s">
        <v>19</v>
      </c>
      <c r="B182" s="15" t="s">
        <v>394</v>
      </c>
      <c r="C182" s="15" t="s">
        <v>395</v>
      </c>
      <c r="D182" s="15" t="s">
        <v>77</v>
      </c>
      <c r="E182" s="15" t="s">
        <v>699</v>
      </c>
      <c r="F182" s="15" t="s">
        <v>89</v>
      </c>
      <c r="G182" s="15" t="s">
        <v>79</v>
      </c>
      <c r="H182" s="15" t="s">
        <v>90</v>
      </c>
      <c r="I182" s="20">
        <v>30.600000000000101</v>
      </c>
      <c r="J182" s="20">
        <v>8.7428571428571846</v>
      </c>
      <c r="K182" s="25">
        <v>65300.399999999994</v>
      </c>
      <c r="L182" s="16">
        <v>1.0744626805477444E-3</v>
      </c>
      <c r="M182" s="22">
        <v>0.93581303489137591</v>
      </c>
      <c r="N182" s="26">
        <v>2134</v>
      </c>
      <c r="O182" s="24">
        <v>7.4689999999999968</v>
      </c>
      <c r="P182" s="15" t="s">
        <v>81</v>
      </c>
    </row>
    <row r="183" spans="1:16" hidden="1" x14ac:dyDescent="0.25">
      <c r="A183" s="15" t="s">
        <v>21</v>
      </c>
      <c r="B183" s="15" t="s">
        <v>256</v>
      </c>
      <c r="C183" s="15" t="s">
        <v>398</v>
      </c>
      <c r="D183" s="15" t="s">
        <v>160</v>
      </c>
      <c r="E183" s="15" t="s">
        <v>702</v>
      </c>
      <c r="F183" s="15" t="s">
        <v>399</v>
      </c>
      <c r="G183" s="15" t="s">
        <v>102</v>
      </c>
      <c r="H183" s="15" t="s">
        <v>90</v>
      </c>
      <c r="I183" s="20">
        <v>20</v>
      </c>
      <c r="J183" s="20">
        <v>8</v>
      </c>
      <c r="K183" s="25">
        <v>64060</v>
      </c>
      <c r="L183" s="16">
        <v>1.6127010148989809E-3</v>
      </c>
      <c r="M183" s="22">
        <v>0.96574659128699702</v>
      </c>
      <c r="N183" s="26">
        <v>3203</v>
      </c>
      <c r="O183" s="24">
        <v>8.0074999999999914</v>
      </c>
      <c r="P183" s="15" t="s">
        <v>81</v>
      </c>
    </row>
    <row r="184" spans="1:16" hidden="1" x14ac:dyDescent="0.25">
      <c r="A184" s="15" t="s">
        <v>10</v>
      </c>
      <c r="B184" s="15" t="s">
        <v>278</v>
      </c>
      <c r="C184" s="15" t="s">
        <v>388</v>
      </c>
      <c r="D184" s="15" t="s">
        <v>77</v>
      </c>
      <c r="E184" s="15" t="s">
        <v>699</v>
      </c>
      <c r="F184" s="15" t="s">
        <v>389</v>
      </c>
      <c r="G184" s="15" t="s">
        <v>390</v>
      </c>
      <c r="H184" s="15" t="s">
        <v>86</v>
      </c>
      <c r="I184" s="20">
        <v>27</v>
      </c>
      <c r="J184" s="20">
        <v>7.7142857142857277</v>
      </c>
      <c r="K184" s="25">
        <v>64017</v>
      </c>
      <c r="L184" s="16">
        <v>1.193791478715418E-3</v>
      </c>
      <c r="M184" s="22">
        <v>0.96675444371296904</v>
      </c>
      <c r="N184" s="26">
        <v>2371</v>
      </c>
      <c r="O184" s="24">
        <v>8.2984999999999918</v>
      </c>
      <c r="P184" s="15" t="s">
        <v>81</v>
      </c>
    </row>
    <row r="185" spans="1:16" hidden="1" x14ac:dyDescent="0.25">
      <c r="A185" s="15" t="s">
        <v>6</v>
      </c>
      <c r="B185" s="15" t="s">
        <v>75</v>
      </c>
      <c r="C185" s="15" t="s">
        <v>403</v>
      </c>
      <c r="D185" s="15" t="s">
        <v>237</v>
      </c>
      <c r="E185" s="15" t="s">
        <v>703</v>
      </c>
      <c r="F185" s="15" t="s">
        <v>116</v>
      </c>
      <c r="G185" s="15" t="s">
        <v>239</v>
      </c>
      <c r="H185" s="15" t="s">
        <v>97</v>
      </c>
      <c r="I185" s="20">
        <v>24.600000000000044</v>
      </c>
      <c r="J185" s="20">
        <v>4.1000000000000112</v>
      </c>
      <c r="K185" s="25">
        <v>59630.399999999972</v>
      </c>
      <c r="L185" s="16">
        <v>1.2204768217655728E-3</v>
      </c>
      <c r="M185" s="22">
        <v>0.94404213298222517</v>
      </c>
      <c r="N185" s="26">
        <v>2424</v>
      </c>
      <c r="O185" s="24">
        <v>14.544000000000009</v>
      </c>
      <c r="P185" s="15" t="s">
        <v>81</v>
      </c>
    </row>
    <row r="186" spans="1:16" hidden="1" x14ac:dyDescent="0.25">
      <c r="A186" s="15" t="s">
        <v>10</v>
      </c>
      <c r="B186" s="15" t="s">
        <v>278</v>
      </c>
      <c r="C186" s="15" t="s">
        <v>400</v>
      </c>
      <c r="D186" s="15" t="s">
        <v>77</v>
      </c>
      <c r="E186" s="15" t="s">
        <v>699</v>
      </c>
      <c r="F186" s="15" t="s">
        <v>401</v>
      </c>
      <c r="G186" s="15" t="s">
        <v>402</v>
      </c>
      <c r="H186" s="15" t="s">
        <v>90</v>
      </c>
      <c r="I186" s="20">
        <v>30.600000000000097</v>
      </c>
      <c r="J186" s="20">
        <v>8.7428571428571829</v>
      </c>
      <c r="K186" s="25">
        <v>61995.6</v>
      </c>
      <c r="L186" s="16">
        <v>1.0200850003700703E-3</v>
      </c>
      <c r="M186" s="22">
        <v>0.96341868972397737</v>
      </c>
      <c r="N186" s="26">
        <v>2026</v>
      </c>
      <c r="O186" s="24">
        <v>7.0909999999999984</v>
      </c>
      <c r="P186" s="15" t="s">
        <v>81</v>
      </c>
    </row>
    <row r="187" spans="1:16" hidden="1" x14ac:dyDescent="0.25">
      <c r="A187" s="15" t="s">
        <v>10</v>
      </c>
      <c r="B187" s="15" t="s">
        <v>259</v>
      </c>
      <c r="C187" s="15" t="s">
        <v>363</v>
      </c>
      <c r="D187" s="15" t="s">
        <v>237</v>
      </c>
      <c r="E187" s="15" t="s">
        <v>702</v>
      </c>
      <c r="F187" s="15" t="s">
        <v>397</v>
      </c>
      <c r="G187" s="15" t="s">
        <v>295</v>
      </c>
      <c r="H187" s="15" t="s">
        <v>90</v>
      </c>
      <c r="I187" s="20">
        <v>10.200000000000001</v>
      </c>
      <c r="J187" s="20">
        <v>6.7999999999999741</v>
      </c>
      <c r="K187" s="25">
        <v>61995.599999999962</v>
      </c>
      <c r="L187" s="16">
        <v>3.0602550011102109E-3</v>
      </c>
      <c r="M187" s="22">
        <v>0.97564186965108624</v>
      </c>
      <c r="N187" s="26">
        <v>6078</v>
      </c>
      <c r="O187" s="24">
        <v>9.1169999999999867</v>
      </c>
      <c r="P187" s="15" t="s">
        <v>81</v>
      </c>
    </row>
    <row r="188" spans="1:16" x14ac:dyDescent="0.25">
      <c r="A188" s="15" t="s">
        <v>5</v>
      </c>
      <c r="B188" s="15" t="s">
        <v>82</v>
      </c>
      <c r="C188" s="15" t="s">
        <v>396</v>
      </c>
      <c r="D188" s="15" t="s">
        <v>84</v>
      </c>
      <c r="E188" s="15" t="s">
        <v>699</v>
      </c>
      <c r="F188" s="15" t="s">
        <v>397</v>
      </c>
      <c r="G188" s="15" t="s">
        <v>295</v>
      </c>
      <c r="H188" s="15" t="s">
        <v>90</v>
      </c>
      <c r="I188" s="20">
        <v>125.7999999999996</v>
      </c>
      <c r="J188" s="20">
        <v>4.4928571428571429</v>
      </c>
      <c r="K188" s="25">
        <v>61516.200000000033</v>
      </c>
      <c r="L188" s="16">
        <v>2.4621005191557965E-4</v>
      </c>
      <c r="M188" s="22">
        <v>0.89927583936800526</v>
      </c>
      <c r="N188" s="26">
        <v>489</v>
      </c>
      <c r="O188" s="24">
        <v>13.692000000000007</v>
      </c>
      <c r="P188" s="15" t="s">
        <v>81</v>
      </c>
    </row>
    <row r="189" spans="1:16" hidden="1" x14ac:dyDescent="0.25">
      <c r="A189" s="15" t="s">
        <v>16</v>
      </c>
      <c r="B189" s="15" t="s">
        <v>197</v>
      </c>
      <c r="C189" s="15" t="s">
        <v>404</v>
      </c>
      <c r="D189" s="15" t="s">
        <v>77</v>
      </c>
      <c r="E189" s="15" t="s">
        <v>699</v>
      </c>
      <c r="F189" s="15" t="s">
        <v>101</v>
      </c>
      <c r="G189" s="15" t="s">
        <v>102</v>
      </c>
      <c r="H189" s="15" t="s">
        <v>80</v>
      </c>
      <c r="I189" s="20">
        <v>26.300000000000104</v>
      </c>
      <c r="J189" s="20">
        <v>7.5142857142857276</v>
      </c>
      <c r="K189" s="25">
        <v>60805.600000000064</v>
      </c>
      <c r="L189" s="16">
        <v>1.1640851534331701E-3</v>
      </c>
      <c r="M189" s="22">
        <v>0.96075823079481215</v>
      </c>
      <c r="N189" s="26">
        <v>2312</v>
      </c>
      <c r="O189" s="24">
        <v>8.0919999999999952</v>
      </c>
      <c r="P189" s="15" t="s">
        <v>81</v>
      </c>
    </row>
    <row r="190" spans="1:16" hidden="1" x14ac:dyDescent="0.25">
      <c r="A190" s="15" t="s">
        <v>6</v>
      </c>
      <c r="B190" s="15" t="s">
        <v>348</v>
      </c>
      <c r="C190" s="15" t="s">
        <v>391</v>
      </c>
      <c r="D190" s="15" t="s">
        <v>77</v>
      </c>
      <c r="E190" s="15" t="s">
        <v>699</v>
      </c>
      <c r="F190" s="15" t="s">
        <v>392</v>
      </c>
      <c r="G190" s="15" t="s">
        <v>393</v>
      </c>
      <c r="H190" s="15" t="s">
        <v>80</v>
      </c>
      <c r="I190" s="20">
        <v>27</v>
      </c>
      <c r="J190" s="20">
        <v>7.714285714285726</v>
      </c>
      <c r="K190" s="25">
        <v>62424</v>
      </c>
      <c r="L190" s="16">
        <v>1.1640851534331701E-3</v>
      </c>
      <c r="M190" s="22">
        <v>0.94733377221856485</v>
      </c>
      <c r="N190" s="26">
        <v>2312</v>
      </c>
      <c r="O190" s="24">
        <v>8.0919999999999934</v>
      </c>
      <c r="P190" s="15" t="s">
        <v>81</v>
      </c>
    </row>
    <row r="191" spans="1:16" hidden="1" x14ac:dyDescent="0.25">
      <c r="A191" s="15" t="s">
        <v>26</v>
      </c>
      <c r="B191" s="15" t="s">
        <v>242</v>
      </c>
      <c r="C191" s="15" t="s">
        <v>405</v>
      </c>
      <c r="D191" s="15" t="s">
        <v>77</v>
      </c>
      <c r="E191" s="15" t="s">
        <v>699</v>
      </c>
      <c r="F191" s="15" t="s">
        <v>101</v>
      </c>
      <c r="G191" s="15" t="s">
        <v>102</v>
      </c>
      <c r="H191" s="15" t="s">
        <v>86</v>
      </c>
      <c r="I191" s="20">
        <v>25</v>
      </c>
      <c r="J191" s="20">
        <v>7.1428571428571255</v>
      </c>
      <c r="K191" s="25">
        <v>58350</v>
      </c>
      <c r="L191" s="16">
        <v>1.1751620882841777E-3</v>
      </c>
      <c r="M191" s="22">
        <v>0.97983870967741937</v>
      </c>
      <c r="N191" s="26">
        <v>2334</v>
      </c>
      <c r="O191" s="24">
        <v>8.1689999999999934</v>
      </c>
      <c r="P191" s="15" t="s">
        <v>81</v>
      </c>
    </row>
    <row r="192" spans="1:16" hidden="1" x14ac:dyDescent="0.25">
      <c r="A192" s="15" t="s">
        <v>10</v>
      </c>
      <c r="B192" s="15" t="s">
        <v>278</v>
      </c>
      <c r="C192" s="15" t="s">
        <v>408</v>
      </c>
      <c r="D192" s="15" t="s">
        <v>77</v>
      </c>
      <c r="E192" s="15" t="s">
        <v>699</v>
      </c>
      <c r="F192" s="15" t="s">
        <v>409</v>
      </c>
      <c r="G192" s="15" t="s">
        <v>247</v>
      </c>
      <c r="H192" s="15" t="s">
        <v>90</v>
      </c>
      <c r="I192" s="20">
        <v>24.899999999999956</v>
      </c>
      <c r="J192" s="20">
        <v>7.1142857142857014</v>
      </c>
      <c r="K192" s="25">
        <v>57568.800000000017</v>
      </c>
      <c r="L192" s="16">
        <v>1.1640851534331701E-3</v>
      </c>
      <c r="M192" s="22">
        <v>0.73594945128034583</v>
      </c>
      <c r="N192" s="26">
        <v>2312</v>
      </c>
      <c r="O192" s="24">
        <v>8.091999999999997</v>
      </c>
      <c r="P192" s="15" t="s">
        <v>81</v>
      </c>
    </row>
    <row r="193" spans="1:16" hidden="1" x14ac:dyDescent="0.25">
      <c r="A193" s="15" t="s">
        <v>31</v>
      </c>
      <c r="B193" s="15" t="s">
        <v>410</v>
      </c>
      <c r="C193" s="15" t="s">
        <v>411</v>
      </c>
      <c r="D193" s="15" t="s">
        <v>77</v>
      </c>
      <c r="E193" s="15" t="s">
        <v>699</v>
      </c>
      <c r="F193" s="15" t="s">
        <v>112</v>
      </c>
      <c r="G193" s="15" t="s">
        <v>102</v>
      </c>
      <c r="H193" s="15" t="s">
        <v>80</v>
      </c>
      <c r="I193" s="20">
        <v>40</v>
      </c>
      <c r="J193" s="20">
        <v>11.42857142857142</v>
      </c>
      <c r="K193" s="25">
        <v>56960</v>
      </c>
      <c r="L193" s="16">
        <v>7.1697978308340581E-4</v>
      </c>
      <c r="M193" s="22">
        <v>0.46034946236559138</v>
      </c>
      <c r="N193" s="26">
        <v>1424</v>
      </c>
      <c r="O193" s="24">
        <v>4.9840000000000018</v>
      </c>
      <c r="P193" s="15" t="s">
        <v>81</v>
      </c>
    </row>
    <row r="194" spans="1:16" x14ac:dyDescent="0.25">
      <c r="A194" s="15" t="s">
        <v>5</v>
      </c>
      <c r="B194" s="15" t="s">
        <v>82</v>
      </c>
      <c r="C194" s="15" t="s">
        <v>412</v>
      </c>
      <c r="D194" s="15" t="s">
        <v>77</v>
      </c>
      <c r="E194" s="15" t="s">
        <v>699</v>
      </c>
      <c r="F194" s="15" t="s">
        <v>397</v>
      </c>
      <c r="G194" s="15" t="s">
        <v>397</v>
      </c>
      <c r="H194" s="15" t="s">
        <v>90</v>
      </c>
      <c r="I194" s="20">
        <v>21.399999999999988</v>
      </c>
      <c r="J194" s="20">
        <v>6.1142857142857077</v>
      </c>
      <c r="K194" s="25">
        <v>56196.400000000023</v>
      </c>
      <c r="L194" s="16">
        <v>1.3221832235793705E-3</v>
      </c>
      <c r="M194" s="22">
        <v>0.95622119815668205</v>
      </c>
      <c r="N194" s="26">
        <v>2626</v>
      </c>
      <c r="O194" s="24">
        <v>9.1909999999999883</v>
      </c>
      <c r="P194" s="15" t="s">
        <v>81</v>
      </c>
    </row>
    <row r="195" spans="1:16" hidden="1" x14ac:dyDescent="0.25">
      <c r="A195" s="15" t="s">
        <v>28</v>
      </c>
      <c r="B195" s="15" t="s">
        <v>308</v>
      </c>
      <c r="C195" s="15" t="s">
        <v>309</v>
      </c>
      <c r="D195" s="15" t="s">
        <v>228</v>
      </c>
      <c r="E195" s="15" t="s">
        <v>702</v>
      </c>
      <c r="F195" s="15" t="s">
        <v>144</v>
      </c>
      <c r="G195" s="15" t="s">
        <v>102</v>
      </c>
      <c r="H195" s="15" t="s">
        <v>90</v>
      </c>
      <c r="I195" s="20">
        <v>10.400000000000038</v>
      </c>
      <c r="J195" s="20">
        <v>10.400000000000038</v>
      </c>
      <c r="K195" s="25">
        <v>55348.800000000003</v>
      </c>
      <c r="L195" s="16">
        <v>2.6796112398664927E-3</v>
      </c>
      <c r="M195" s="22">
        <v>0.90727781665500351</v>
      </c>
      <c r="N195" s="26">
        <v>5322</v>
      </c>
      <c r="O195" s="24">
        <v>5.3220000000000036</v>
      </c>
      <c r="P195" s="15" t="s">
        <v>81</v>
      </c>
    </row>
    <row r="196" spans="1:16" hidden="1" x14ac:dyDescent="0.25">
      <c r="A196" s="15" t="s">
        <v>32</v>
      </c>
      <c r="B196" s="15" t="s">
        <v>414</v>
      </c>
      <c r="C196" s="15" t="s">
        <v>415</v>
      </c>
      <c r="D196" s="15" t="s">
        <v>160</v>
      </c>
      <c r="E196" s="15" t="s">
        <v>702</v>
      </c>
      <c r="F196" s="15" t="s">
        <v>168</v>
      </c>
      <c r="G196" s="15" t="s">
        <v>79</v>
      </c>
      <c r="H196" s="15" t="s">
        <v>80</v>
      </c>
      <c r="I196" s="20">
        <v>29.399999999999931</v>
      </c>
      <c r="J196" s="20">
        <v>11.760000000000035</v>
      </c>
      <c r="K196" s="25">
        <v>55125.000000000022</v>
      </c>
      <c r="L196" s="16">
        <v>9.4405694752906311E-4</v>
      </c>
      <c r="M196" s="22">
        <v>0.98914518317503397</v>
      </c>
      <c r="N196" s="26">
        <v>1875</v>
      </c>
      <c r="O196" s="24">
        <v>4.6875000000000036</v>
      </c>
      <c r="P196" s="15" t="s">
        <v>81</v>
      </c>
    </row>
    <row r="197" spans="1:16" hidden="1" x14ac:dyDescent="0.25">
      <c r="A197" s="15" t="s">
        <v>26</v>
      </c>
      <c r="B197" s="15" t="s">
        <v>242</v>
      </c>
      <c r="C197" s="15" t="s">
        <v>413</v>
      </c>
      <c r="D197" s="15" t="s">
        <v>179</v>
      </c>
      <c r="E197" s="15" t="s">
        <v>700</v>
      </c>
      <c r="F197" s="15" t="s">
        <v>238</v>
      </c>
      <c r="G197" s="15" t="s">
        <v>327</v>
      </c>
      <c r="H197" s="15" t="s">
        <v>97</v>
      </c>
      <c r="I197" s="20">
        <v>35.5</v>
      </c>
      <c r="J197" s="20">
        <v>4.4375</v>
      </c>
      <c r="K197" s="25">
        <v>55025</v>
      </c>
      <c r="L197" s="16">
        <v>7.8042040995735884E-4</v>
      </c>
      <c r="M197" s="22">
        <v>0.98436980379115402</v>
      </c>
      <c r="N197" s="26">
        <v>1550</v>
      </c>
      <c r="O197" s="24">
        <v>12.400000000000006</v>
      </c>
      <c r="P197" s="15" t="s">
        <v>81</v>
      </c>
    </row>
    <row r="198" spans="1:16" hidden="1" x14ac:dyDescent="0.25">
      <c r="A198" s="15" t="s">
        <v>6</v>
      </c>
      <c r="B198" s="15" t="s">
        <v>348</v>
      </c>
      <c r="C198" s="15" t="s">
        <v>391</v>
      </c>
      <c r="D198" s="15" t="s">
        <v>261</v>
      </c>
      <c r="E198" s="15" t="s">
        <v>706</v>
      </c>
      <c r="F198" s="15" t="s">
        <v>392</v>
      </c>
      <c r="G198" s="15" t="s">
        <v>407</v>
      </c>
      <c r="H198" s="15" t="s">
        <v>206</v>
      </c>
      <c r="I198" s="20">
        <v>22.199999999999914</v>
      </c>
      <c r="J198" s="20">
        <v>54.146341463414544</v>
      </c>
      <c r="K198" s="25">
        <v>54301.199999999946</v>
      </c>
      <c r="L198" s="16">
        <v>1.2315537566165804E-3</v>
      </c>
      <c r="M198" s="22">
        <v>0.8999341672152732</v>
      </c>
      <c r="N198" s="26">
        <v>2446</v>
      </c>
      <c r="O198" s="24">
        <v>1.0028599999999992</v>
      </c>
      <c r="P198" s="15" t="s">
        <v>81</v>
      </c>
    </row>
    <row r="199" spans="1:16" hidden="1" x14ac:dyDescent="0.25">
      <c r="A199" s="15" t="s">
        <v>14</v>
      </c>
      <c r="B199" s="15" t="s">
        <v>425</v>
      </c>
      <c r="C199" s="15" t="s">
        <v>426</v>
      </c>
      <c r="D199" s="15" t="s">
        <v>254</v>
      </c>
      <c r="E199" s="15" t="s">
        <v>700</v>
      </c>
      <c r="F199" s="15" t="s">
        <v>238</v>
      </c>
      <c r="G199" s="15" t="s">
        <v>244</v>
      </c>
      <c r="H199" s="15" t="s">
        <v>97</v>
      </c>
      <c r="I199" s="20">
        <v>24.199999999999907</v>
      </c>
      <c r="J199" s="20">
        <v>6.0499999999999767</v>
      </c>
      <c r="K199" s="25">
        <v>53215.799999999945</v>
      </c>
      <c r="L199" s="16">
        <v>1.1071899880620852E-3</v>
      </c>
      <c r="M199" s="22">
        <v>0.967741935483871</v>
      </c>
      <c r="N199" s="26">
        <v>2199</v>
      </c>
      <c r="O199" s="24">
        <v>8.7960000000000065</v>
      </c>
      <c r="P199" s="15" t="s">
        <v>81</v>
      </c>
    </row>
    <row r="200" spans="1:16" hidden="1" x14ac:dyDescent="0.25">
      <c r="A200" s="15" t="s">
        <v>16</v>
      </c>
      <c r="B200" s="15" t="s">
        <v>422</v>
      </c>
      <c r="C200" s="15" t="s">
        <v>423</v>
      </c>
      <c r="D200" s="15" t="s">
        <v>77</v>
      </c>
      <c r="E200" s="15" t="s">
        <v>699</v>
      </c>
      <c r="F200" s="15" t="s">
        <v>101</v>
      </c>
      <c r="G200" s="15" t="s">
        <v>102</v>
      </c>
      <c r="H200" s="15" t="s">
        <v>80</v>
      </c>
      <c r="I200" s="20">
        <v>30.800000000000093</v>
      </c>
      <c r="J200" s="20">
        <v>8.7999999999999865</v>
      </c>
      <c r="K200" s="25">
        <v>52914.400000000052</v>
      </c>
      <c r="L200" s="16">
        <v>8.6500791245596289E-4</v>
      </c>
      <c r="M200" s="22">
        <v>0.95292955892034237</v>
      </c>
      <c r="N200" s="26">
        <v>1718</v>
      </c>
      <c r="O200" s="24">
        <v>6.0130000000000017</v>
      </c>
      <c r="P200" s="15" t="s">
        <v>81</v>
      </c>
    </row>
    <row r="201" spans="1:16" hidden="1" x14ac:dyDescent="0.25">
      <c r="A201" s="15" t="s">
        <v>25</v>
      </c>
      <c r="B201" s="15" t="s">
        <v>217</v>
      </c>
      <c r="C201" s="15" t="s">
        <v>406</v>
      </c>
      <c r="D201" s="15" t="s">
        <v>261</v>
      </c>
      <c r="E201" s="15" t="s">
        <v>706</v>
      </c>
      <c r="F201" s="15" t="s">
        <v>262</v>
      </c>
      <c r="G201" s="15" t="s">
        <v>79</v>
      </c>
      <c r="H201" s="15" t="s">
        <v>80</v>
      </c>
      <c r="I201" s="20">
        <v>36</v>
      </c>
      <c r="J201" s="20">
        <v>87.804878048780623</v>
      </c>
      <c r="K201" s="25">
        <v>52704</v>
      </c>
      <c r="L201" s="16">
        <v>7.3711966463069244E-4</v>
      </c>
      <c r="M201" s="22">
        <v>0.8999002327901563</v>
      </c>
      <c r="N201" s="26">
        <v>1464</v>
      </c>
      <c r="O201" s="24">
        <v>0.60024000000000033</v>
      </c>
      <c r="P201" s="15" t="s">
        <v>81</v>
      </c>
    </row>
    <row r="202" spans="1:16" hidden="1" x14ac:dyDescent="0.25">
      <c r="A202" s="15" t="s">
        <v>6</v>
      </c>
      <c r="B202" s="15" t="s">
        <v>348</v>
      </c>
      <c r="C202" s="15" t="s">
        <v>391</v>
      </c>
      <c r="D202" s="15" t="s">
        <v>584</v>
      </c>
      <c r="E202" s="15" t="s">
        <v>702</v>
      </c>
      <c r="F202" s="15" t="s">
        <v>392</v>
      </c>
      <c r="G202" s="15" t="s">
        <v>393</v>
      </c>
      <c r="H202" s="15" t="s">
        <v>80</v>
      </c>
      <c r="I202" s="20">
        <v>9.4000000000000341</v>
      </c>
      <c r="J202" s="20">
        <v>9.4949494949494895</v>
      </c>
      <c r="K202" s="25">
        <v>22522.400000000016</v>
      </c>
      <c r="L202" s="16">
        <v>1.2063789046824721E-3</v>
      </c>
      <c r="M202" s="22">
        <v>0.98584595128373931</v>
      </c>
      <c r="N202" s="26">
        <v>2396</v>
      </c>
      <c r="O202" s="24">
        <v>2.3720399999999993</v>
      </c>
      <c r="P202" s="15" t="s">
        <v>81</v>
      </c>
    </row>
    <row r="203" spans="1:16" hidden="1" x14ac:dyDescent="0.25">
      <c r="A203" s="15" t="s">
        <v>10</v>
      </c>
      <c r="B203" s="15" t="s">
        <v>278</v>
      </c>
      <c r="C203" s="15" t="s">
        <v>388</v>
      </c>
      <c r="D203" s="15" t="s">
        <v>234</v>
      </c>
      <c r="E203" s="15" t="s">
        <v>702</v>
      </c>
      <c r="F203" s="15" t="s">
        <v>421</v>
      </c>
      <c r="G203" s="15" t="s">
        <v>291</v>
      </c>
      <c r="H203" s="15" t="s">
        <v>86</v>
      </c>
      <c r="I203" s="20">
        <v>35.100000000000129</v>
      </c>
      <c r="J203" s="20">
        <v>10.028571428571455</v>
      </c>
      <c r="K203" s="25">
        <v>52228.799999999988</v>
      </c>
      <c r="L203" s="16">
        <v>7.4920359355906446E-4</v>
      </c>
      <c r="M203" s="22">
        <v>0.99865591397849462</v>
      </c>
      <c r="N203" s="26">
        <v>1488</v>
      </c>
      <c r="O203" s="24">
        <v>5.2080000000000037</v>
      </c>
      <c r="P203" s="15" t="s">
        <v>81</v>
      </c>
    </row>
    <row r="204" spans="1:16" hidden="1" x14ac:dyDescent="0.25">
      <c r="A204" s="15" t="s">
        <v>8</v>
      </c>
      <c r="B204" s="15" t="s">
        <v>93</v>
      </c>
      <c r="C204" s="15" t="s">
        <v>424</v>
      </c>
      <c r="D204" s="15" t="s">
        <v>237</v>
      </c>
      <c r="E204" s="15" t="s">
        <v>703</v>
      </c>
      <c r="F204" s="15" t="s">
        <v>116</v>
      </c>
      <c r="G204" s="15" t="s">
        <v>157</v>
      </c>
      <c r="H204" s="15" t="s">
        <v>97</v>
      </c>
      <c r="I204" s="20">
        <v>26.899999999999938</v>
      </c>
      <c r="J204" s="20">
        <v>4.4833333333333414</v>
      </c>
      <c r="K204" s="25">
        <v>51943.900000000023</v>
      </c>
      <c r="L204" s="16">
        <v>9.7225278169526445E-4</v>
      </c>
      <c r="M204" s="22">
        <v>0.94280013302294641</v>
      </c>
      <c r="N204" s="26">
        <v>1931</v>
      </c>
      <c r="O204" s="24">
        <v>11.586000000000006</v>
      </c>
      <c r="P204" s="15" t="s">
        <v>81</v>
      </c>
    </row>
    <row r="205" spans="1:16" hidden="1" x14ac:dyDescent="0.25">
      <c r="A205" s="15" t="s">
        <v>24</v>
      </c>
      <c r="B205" s="15" t="s">
        <v>190</v>
      </c>
      <c r="C205" s="15" t="s">
        <v>419</v>
      </c>
      <c r="D205" s="15" t="s">
        <v>77</v>
      </c>
      <c r="E205" s="15" t="s">
        <v>699</v>
      </c>
      <c r="F205" s="15" t="s">
        <v>420</v>
      </c>
      <c r="G205" s="15" t="s">
        <v>420</v>
      </c>
      <c r="H205" s="15" t="s">
        <v>90</v>
      </c>
      <c r="I205" s="20">
        <v>27.600000000000072</v>
      </c>
      <c r="J205" s="20">
        <v>7.885714285714303</v>
      </c>
      <c r="K205" s="25">
        <v>51805.199999999975</v>
      </c>
      <c r="L205" s="16">
        <v>9.4506394160642749E-4</v>
      </c>
      <c r="M205" s="22">
        <v>0.93087557603686633</v>
      </c>
      <c r="N205" s="26">
        <v>1877</v>
      </c>
      <c r="O205" s="24">
        <v>6.5695000000000014</v>
      </c>
      <c r="P205" s="15" t="s">
        <v>81</v>
      </c>
    </row>
    <row r="206" spans="1:16" hidden="1" x14ac:dyDescent="0.25">
      <c r="A206" s="15" t="s">
        <v>32</v>
      </c>
      <c r="B206" s="15" t="s">
        <v>414</v>
      </c>
      <c r="C206" s="15" t="s">
        <v>437</v>
      </c>
      <c r="D206" s="15" t="s">
        <v>160</v>
      </c>
      <c r="E206" s="15" t="s">
        <v>702</v>
      </c>
      <c r="F206" s="15" t="s">
        <v>144</v>
      </c>
      <c r="G206" s="15" t="s">
        <v>79</v>
      </c>
      <c r="H206" s="15" t="s">
        <v>90</v>
      </c>
      <c r="I206" s="20">
        <v>30.100000000000044</v>
      </c>
      <c r="J206" s="20">
        <v>12.039999999999976</v>
      </c>
      <c r="K206" s="25">
        <v>51771.999999999978</v>
      </c>
      <c r="L206" s="16">
        <v>8.6601490653332727E-4</v>
      </c>
      <c r="M206" s="22">
        <v>0.93995196156925542</v>
      </c>
      <c r="N206" s="26">
        <v>1720</v>
      </c>
      <c r="O206" s="24">
        <v>4.3000000000000016</v>
      </c>
      <c r="P206" s="15" t="s">
        <v>81</v>
      </c>
    </row>
    <row r="207" spans="1:16" hidden="1" x14ac:dyDescent="0.25">
      <c r="A207" s="15" t="s">
        <v>23</v>
      </c>
      <c r="B207" s="15" t="s">
        <v>135</v>
      </c>
      <c r="C207" s="15" t="s">
        <v>438</v>
      </c>
      <c r="D207" s="15" t="s">
        <v>77</v>
      </c>
      <c r="E207" s="15" t="s">
        <v>699</v>
      </c>
      <c r="F207" s="15" t="s">
        <v>125</v>
      </c>
      <c r="G207" s="15" t="s">
        <v>102</v>
      </c>
      <c r="H207" s="15" t="s">
        <v>206</v>
      </c>
      <c r="I207" s="20">
        <v>30.60000000000009</v>
      </c>
      <c r="J207" s="20">
        <v>8.7428571428571829</v>
      </c>
      <c r="K207" s="25">
        <v>51591.599999999984</v>
      </c>
      <c r="L207" s="16">
        <v>8.4889600721813356E-4</v>
      </c>
      <c r="M207" s="22">
        <v>0.98118279569892475</v>
      </c>
      <c r="N207" s="26">
        <v>1686</v>
      </c>
      <c r="O207" s="24">
        <v>5.9010000000000016</v>
      </c>
      <c r="P207" s="15" t="s">
        <v>81</v>
      </c>
    </row>
    <row r="208" spans="1:16" hidden="1" x14ac:dyDescent="0.25">
      <c r="A208" s="15" t="s">
        <v>37</v>
      </c>
      <c r="B208" s="15" t="s">
        <v>429</v>
      </c>
      <c r="C208" s="15" t="s">
        <v>430</v>
      </c>
      <c r="D208" s="15" t="s">
        <v>77</v>
      </c>
      <c r="E208" s="15" t="s">
        <v>699</v>
      </c>
      <c r="F208" s="15" t="s">
        <v>431</v>
      </c>
      <c r="G208" s="15" t="s">
        <v>432</v>
      </c>
      <c r="H208" s="15" t="s">
        <v>80</v>
      </c>
      <c r="I208" s="20">
        <v>33.899999999999892</v>
      </c>
      <c r="J208" s="20">
        <v>9.6857142857143081</v>
      </c>
      <c r="K208" s="25">
        <v>50985.600000000006</v>
      </c>
      <c r="L208" s="16">
        <v>7.5725954617797918E-4</v>
      </c>
      <c r="M208" s="22">
        <v>0.76137135098438558</v>
      </c>
      <c r="N208" s="26">
        <v>1504</v>
      </c>
      <c r="O208" s="24">
        <v>5.2640000000000029</v>
      </c>
      <c r="P208" s="15" t="s">
        <v>81</v>
      </c>
    </row>
    <row r="209" spans="1:16" hidden="1" x14ac:dyDescent="0.25">
      <c r="A209" s="15" t="s">
        <v>16</v>
      </c>
      <c r="B209" s="15" t="s">
        <v>267</v>
      </c>
      <c r="C209" s="15" t="s">
        <v>364</v>
      </c>
      <c r="D209" s="15" t="s">
        <v>77</v>
      </c>
      <c r="E209" s="15" t="s">
        <v>699</v>
      </c>
      <c r="F209" s="15" t="s">
        <v>229</v>
      </c>
      <c r="G209" s="15" t="s">
        <v>102</v>
      </c>
      <c r="H209" s="15" t="s">
        <v>80</v>
      </c>
      <c r="I209" s="20">
        <v>22</v>
      </c>
      <c r="J209" s="20">
        <v>6.2857142857142856</v>
      </c>
      <c r="K209" s="25">
        <v>50798</v>
      </c>
      <c r="L209" s="16">
        <v>1.1625746623171237E-3</v>
      </c>
      <c r="M209" s="22">
        <v>0.68513323983169705</v>
      </c>
      <c r="N209" s="26">
        <v>2309</v>
      </c>
      <c r="O209" s="24">
        <v>8.0814999999999966</v>
      </c>
      <c r="P209" s="15" t="s">
        <v>81</v>
      </c>
    </row>
    <row r="210" spans="1:16" hidden="1" x14ac:dyDescent="0.25">
      <c r="A210" s="15" t="s">
        <v>8</v>
      </c>
      <c r="B210" s="15" t="s">
        <v>427</v>
      </c>
      <c r="C210" s="15" t="s">
        <v>428</v>
      </c>
      <c r="D210" s="15" t="s">
        <v>237</v>
      </c>
      <c r="E210" s="15" t="s">
        <v>703</v>
      </c>
      <c r="F210" s="15" t="s">
        <v>116</v>
      </c>
      <c r="G210" s="15" t="s">
        <v>157</v>
      </c>
      <c r="H210" s="15" t="s">
        <v>97</v>
      </c>
      <c r="I210" s="20">
        <v>26.899999999999935</v>
      </c>
      <c r="J210" s="20">
        <v>4.4833333333333432</v>
      </c>
      <c r="K210" s="25">
        <v>50545.100000000049</v>
      </c>
      <c r="L210" s="16">
        <v>9.4607093568379176E-4</v>
      </c>
      <c r="M210" s="22">
        <v>0.85994677312042578</v>
      </c>
      <c r="N210" s="26">
        <v>1879</v>
      </c>
      <c r="O210" s="24">
        <v>11.274000000000008</v>
      </c>
      <c r="P210" s="15" t="s">
        <v>81</v>
      </c>
    </row>
    <row r="211" spans="1:16" hidden="1" x14ac:dyDescent="0.25">
      <c r="A211" s="15" t="s">
        <v>7</v>
      </c>
      <c r="B211" s="15" t="s">
        <v>433</v>
      </c>
      <c r="C211" s="15" t="s">
        <v>434</v>
      </c>
      <c r="D211" s="15" t="s">
        <v>311</v>
      </c>
      <c r="E211" s="15" t="s">
        <v>706</v>
      </c>
      <c r="F211" s="15" t="s">
        <v>435</v>
      </c>
      <c r="G211" s="15" t="s">
        <v>436</v>
      </c>
      <c r="H211" s="15" t="s">
        <v>206</v>
      </c>
      <c r="I211" s="20">
        <v>29.899999999999899</v>
      </c>
      <c r="J211" s="20">
        <v>110.74074074074088</v>
      </c>
      <c r="K211" s="25">
        <v>50202.100000000028</v>
      </c>
      <c r="L211" s="16">
        <v>8.4537152794735839E-4</v>
      </c>
      <c r="M211" s="22">
        <v>0.89358164283338881</v>
      </c>
      <c r="N211" s="26">
        <v>1679</v>
      </c>
      <c r="O211" s="24">
        <v>0.45332999999999951</v>
      </c>
      <c r="P211" s="15" t="s">
        <v>81</v>
      </c>
    </row>
    <row r="212" spans="1:16" hidden="1" x14ac:dyDescent="0.25">
      <c r="A212" s="15" t="s">
        <v>20</v>
      </c>
      <c r="B212" s="15" t="s">
        <v>158</v>
      </c>
      <c r="C212" s="15" t="s">
        <v>442</v>
      </c>
      <c r="D212" s="15" t="s">
        <v>443</v>
      </c>
      <c r="E212" s="15" t="s">
        <v>702</v>
      </c>
      <c r="F212" s="15" t="s">
        <v>127</v>
      </c>
      <c r="G212" s="15" t="s">
        <v>212</v>
      </c>
      <c r="H212" s="15" t="s">
        <v>86</v>
      </c>
      <c r="I212" s="20">
        <v>17.5</v>
      </c>
      <c r="J212" s="20">
        <v>8.3333333333333162</v>
      </c>
      <c r="K212" s="25">
        <v>49805</v>
      </c>
      <c r="L212" s="16">
        <v>1.4329525720894474E-3</v>
      </c>
      <c r="M212" s="22">
        <v>0.96068548387096775</v>
      </c>
      <c r="N212" s="26">
        <v>2846</v>
      </c>
      <c r="O212" s="24">
        <v>5.9765999999999915</v>
      </c>
      <c r="P212" s="15" t="s">
        <v>81</v>
      </c>
    </row>
    <row r="213" spans="1:16" hidden="1" x14ac:dyDescent="0.25">
      <c r="A213" s="15" t="s">
        <v>28</v>
      </c>
      <c r="B213" s="15" t="s">
        <v>308</v>
      </c>
      <c r="C213" s="15" t="s">
        <v>445</v>
      </c>
      <c r="D213" s="15" t="s">
        <v>195</v>
      </c>
      <c r="E213" s="15" t="s">
        <v>702</v>
      </c>
      <c r="F213" s="15" t="s">
        <v>144</v>
      </c>
      <c r="G213" s="15" t="s">
        <v>102</v>
      </c>
      <c r="H213" s="15" t="s">
        <v>90</v>
      </c>
      <c r="I213" s="20">
        <v>10.400000000000039</v>
      </c>
      <c r="J213" s="20">
        <v>10.400000000000039</v>
      </c>
      <c r="K213" s="25">
        <v>49618.400000000031</v>
      </c>
      <c r="L213" s="16">
        <v>2.4021843715526189E-3</v>
      </c>
      <c r="M213" s="22">
        <v>0.91226843760922749</v>
      </c>
      <c r="N213" s="26">
        <v>4771</v>
      </c>
      <c r="O213" s="24">
        <v>4.7710000000000035</v>
      </c>
      <c r="P213" s="15" t="s">
        <v>81</v>
      </c>
    </row>
    <row r="214" spans="1:16" hidden="1" x14ac:dyDescent="0.25">
      <c r="A214" s="15" t="s">
        <v>25</v>
      </c>
      <c r="B214" s="15" t="s">
        <v>217</v>
      </c>
      <c r="C214" s="15" t="s">
        <v>444</v>
      </c>
      <c r="D214" s="15" t="s">
        <v>77</v>
      </c>
      <c r="E214" s="15" t="s">
        <v>699</v>
      </c>
      <c r="F214" s="15" t="s">
        <v>101</v>
      </c>
      <c r="G214" s="15" t="s">
        <v>102</v>
      </c>
      <c r="H214" s="15" t="s">
        <v>90</v>
      </c>
      <c r="I214" s="20">
        <v>27.5</v>
      </c>
      <c r="J214" s="20">
        <v>7.8571428571428727</v>
      </c>
      <c r="K214" s="25">
        <v>48867.5</v>
      </c>
      <c r="L214" s="16">
        <v>8.9471423773821075E-4</v>
      </c>
      <c r="M214" s="22">
        <v>0.95866935483870963</v>
      </c>
      <c r="N214" s="26">
        <v>1777</v>
      </c>
      <c r="O214" s="24">
        <v>6.2195000000000018</v>
      </c>
      <c r="P214" s="15" t="s">
        <v>81</v>
      </c>
    </row>
    <row r="215" spans="1:16" hidden="1" x14ac:dyDescent="0.25">
      <c r="A215" s="15" t="s">
        <v>16</v>
      </c>
      <c r="B215" s="15" t="s">
        <v>267</v>
      </c>
      <c r="C215" s="15" t="s">
        <v>439</v>
      </c>
      <c r="D215" s="15" t="s">
        <v>195</v>
      </c>
      <c r="E215" s="15" t="s">
        <v>703</v>
      </c>
      <c r="F215" s="15" t="s">
        <v>440</v>
      </c>
      <c r="G215" s="15" t="s">
        <v>441</v>
      </c>
      <c r="H215" s="15" t="s">
        <v>97</v>
      </c>
      <c r="I215" s="20">
        <v>18.900000000000023</v>
      </c>
      <c r="J215" s="20">
        <v>4.7250000000000059</v>
      </c>
      <c r="K215" s="25">
        <v>48705.300000000017</v>
      </c>
      <c r="L215" s="16">
        <v>1.2975118686839443E-3</v>
      </c>
      <c r="M215" s="22">
        <v>0.90488859328234117</v>
      </c>
      <c r="N215" s="26">
        <v>2577</v>
      </c>
      <c r="O215" s="24">
        <v>10.308000000000009</v>
      </c>
      <c r="P215" s="15" t="s">
        <v>81</v>
      </c>
    </row>
    <row r="216" spans="1:16" hidden="1" x14ac:dyDescent="0.25">
      <c r="A216" s="15" t="s">
        <v>6</v>
      </c>
      <c r="B216" s="15" t="s">
        <v>614</v>
      </c>
      <c r="C216" s="15" t="s">
        <v>667</v>
      </c>
      <c r="D216" s="15" t="s">
        <v>660</v>
      </c>
      <c r="E216" s="15" t="s">
        <v>708</v>
      </c>
      <c r="F216" s="15" t="s">
        <v>247</v>
      </c>
      <c r="G216" s="15" t="s">
        <v>283</v>
      </c>
      <c r="H216" s="15" t="s">
        <v>97</v>
      </c>
      <c r="I216" s="20">
        <v>5.2000000000000215</v>
      </c>
      <c r="J216" s="20">
        <v>11.063829787234052</v>
      </c>
      <c r="K216" s="25">
        <v>6520.7999999999984</v>
      </c>
      <c r="L216" s="16">
        <v>6.3138528650743739E-4</v>
      </c>
      <c r="M216" s="22">
        <v>0.97695852534562211</v>
      </c>
      <c r="N216" s="26">
        <v>1254</v>
      </c>
      <c r="O216" s="24">
        <v>0.58938000000000001</v>
      </c>
      <c r="P216" s="15" t="s">
        <v>81</v>
      </c>
    </row>
    <row r="217" spans="1:16" hidden="1" x14ac:dyDescent="0.25">
      <c r="A217" s="15" t="s">
        <v>6</v>
      </c>
      <c r="B217" s="15" t="s">
        <v>75</v>
      </c>
      <c r="C217" s="15" t="s">
        <v>362</v>
      </c>
      <c r="D217" s="15" t="s">
        <v>139</v>
      </c>
      <c r="E217" s="15" t="s">
        <v>702</v>
      </c>
      <c r="F217" s="15" t="s">
        <v>101</v>
      </c>
      <c r="G217" s="15" t="s">
        <v>102</v>
      </c>
      <c r="H217" s="15" t="s">
        <v>86</v>
      </c>
      <c r="I217" s="20">
        <v>28.100000000000076</v>
      </c>
      <c r="J217" s="20">
        <v>8.0285714285714516</v>
      </c>
      <c r="K217" s="25">
        <v>79888.300000000061</v>
      </c>
      <c r="L217" s="16">
        <v>1.4314420809734007E-3</v>
      </c>
      <c r="M217" s="22">
        <v>0.99833721316927171</v>
      </c>
      <c r="N217" s="26">
        <v>2843</v>
      </c>
      <c r="O217" s="24">
        <v>9.9504999999999875</v>
      </c>
      <c r="P217" s="15" t="s">
        <v>81</v>
      </c>
    </row>
    <row r="218" spans="1:16" hidden="1" x14ac:dyDescent="0.25">
      <c r="A218" s="15" t="s">
        <v>23</v>
      </c>
      <c r="B218" s="15" t="s">
        <v>135</v>
      </c>
      <c r="C218" s="15" t="s">
        <v>416</v>
      </c>
      <c r="D218" s="15" t="s">
        <v>77</v>
      </c>
      <c r="E218" s="15" t="s">
        <v>699</v>
      </c>
      <c r="F218" s="15" t="s">
        <v>125</v>
      </c>
      <c r="G218" s="15" t="s">
        <v>102</v>
      </c>
      <c r="H218" s="15" t="s">
        <v>90</v>
      </c>
      <c r="I218" s="20">
        <v>30.600000000000101</v>
      </c>
      <c r="J218" s="20">
        <v>8.7428571428571829</v>
      </c>
      <c r="K218" s="25">
        <v>47368.799999999974</v>
      </c>
      <c r="L218" s="16">
        <v>7.7941341587999446E-4</v>
      </c>
      <c r="M218" s="22">
        <v>0.57472021066491108</v>
      </c>
      <c r="N218" s="26">
        <v>1548</v>
      </c>
      <c r="O218" s="24">
        <v>5.4180000000000028</v>
      </c>
      <c r="P218" s="15" t="s">
        <v>81</v>
      </c>
    </row>
    <row r="219" spans="1:16" x14ac:dyDescent="0.25">
      <c r="A219" s="15" t="s">
        <v>5</v>
      </c>
      <c r="B219" s="15" t="s">
        <v>452</v>
      </c>
      <c r="C219" s="15" t="s">
        <v>453</v>
      </c>
      <c r="D219" s="15" t="s">
        <v>77</v>
      </c>
      <c r="E219" s="15" t="s">
        <v>699</v>
      </c>
      <c r="F219" s="15" t="s">
        <v>85</v>
      </c>
      <c r="G219" s="15" t="s">
        <v>79</v>
      </c>
      <c r="H219" s="15" t="s">
        <v>90</v>
      </c>
      <c r="I219" s="20">
        <v>30.600000000000101</v>
      </c>
      <c r="J219" s="20">
        <v>8.7428571428571829</v>
      </c>
      <c r="K219" s="25">
        <v>46970.999999999978</v>
      </c>
      <c r="L219" s="16">
        <v>7.7286795437712637E-4</v>
      </c>
      <c r="M219" s="22">
        <v>0.96471774193548387</v>
      </c>
      <c r="N219" s="26">
        <v>1535</v>
      </c>
      <c r="O219" s="24">
        <v>5.3725000000000041</v>
      </c>
      <c r="P219" s="15" t="s">
        <v>81</v>
      </c>
    </row>
    <row r="220" spans="1:16" hidden="1" x14ac:dyDescent="0.25">
      <c r="A220" s="15" t="s">
        <v>21</v>
      </c>
      <c r="B220" s="15" t="s">
        <v>256</v>
      </c>
      <c r="C220" s="15" t="s">
        <v>417</v>
      </c>
      <c r="D220" s="15" t="s">
        <v>261</v>
      </c>
      <c r="E220" s="15" t="s">
        <v>706</v>
      </c>
      <c r="F220" s="15" t="s">
        <v>418</v>
      </c>
      <c r="G220" s="15" t="s">
        <v>102</v>
      </c>
      <c r="H220" s="15" t="s">
        <v>206</v>
      </c>
      <c r="I220" s="20">
        <v>24.899999999999952</v>
      </c>
      <c r="J220" s="20">
        <v>60.731707317072967</v>
      </c>
      <c r="K220" s="25">
        <v>46787.100000000028</v>
      </c>
      <c r="L220" s="16">
        <v>9.4607093568379176E-4</v>
      </c>
      <c r="M220" s="22">
        <v>0.91013824884792627</v>
      </c>
      <c r="N220" s="26">
        <v>1879</v>
      </c>
      <c r="O220" s="24">
        <v>0.77039000000000024</v>
      </c>
      <c r="P220" s="15" t="s">
        <v>81</v>
      </c>
    </row>
    <row r="221" spans="1:16" hidden="1" x14ac:dyDescent="0.25">
      <c r="A221" s="15" t="s">
        <v>7</v>
      </c>
      <c r="B221" s="15" t="s">
        <v>123</v>
      </c>
      <c r="C221" s="15" t="s">
        <v>353</v>
      </c>
      <c r="D221" s="15" t="s">
        <v>160</v>
      </c>
      <c r="E221" s="15" t="s">
        <v>702</v>
      </c>
      <c r="F221" s="15" t="s">
        <v>175</v>
      </c>
      <c r="G221" s="15" t="s">
        <v>102</v>
      </c>
      <c r="H221" s="15" t="s">
        <v>86</v>
      </c>
      <c r="I221" s="20">
        <v>23</v>
      </c>
      <c r="J221" s="20">
        <v>9.2000000000000153</v>
      </c>
      <c r="K221" s="25">
        <v>46782</v>
      </c>
      <c r="L221" s="16">
        <v>1.0241129766795276E-3</v>
      </c>
      <c r="M221" s="22">
        <v>0.98189598420013169</v>
      </c>
      <c r="N221" s="26">
        <v>2034</v>
      </c>
      <c r="O221" s="24">
        <v>5.0850000000000026</v>
      </c>
      <c r="P221" s="15" t="s">
        <v>81</v>
      </c>
    </row>
    <row r="222" spans="1:16" hidden="1" x14ac:dyDescent="0.25">
      <c r="A222" s="15" t="s">
        <v>12</v>
      </c>
      <c r="B222" s="15" t="s">
        <v>265</v>
      </c>
      <c r="C222" s="15" t="s">
        <v>449</v>
      </c>
      <c r="D222" s="15" t="s">
        <v>160</v>
      </c>
      <c r="E222" s="15" t="s">
        <v>702</v>
      </c>
      <c r="F222" s="15" t="s">
        <v>450</v>
      </c>
      <c r="G222" s="15" t="s">
        <v>451</v>
      </c>
      <c r="H222" s="15" t="s">
        <v>90</v>
      </c>
      <c r="I222" s="20">
        <v>19.900000000000009</v>
      </c>
      <c r="J222" s="20">
        <v>7.9600000000000222</v>
      </c>
      <c r="K222" s="25">
        <v>46406.800000000032</v>
      </c>
      <c r="L222" s="16">
        <v>1.1741550942068134E-3</v>
      </c>
      <c r="M222" s="22">
        <v>0.98570003325573663</v>
      </c>
      <c r="N222" s="26">
        <v>2332</v>
      </c>
      <c r="O222" s="24">
        <v>5.83</v>
      </c>
      <c r="P222" s="15" t="s">
        <v>81</v>
      </c>
    </row>
    <row r="223" spans="1:16" hidden="1" x14ac:dyDescent="0.25">
      <c r="A223" s="15" t="s">
        <v>19</v>
      </c>
      <c r="B223" s="15" t="s">
        <v>457</v>
      </c>
      <c r="C223" s="15" t="s">
        <v>458</v>
      </c>
      <c r="D223" s="15" t="s">
        <v>77</v>
      </c>
      <c r="E223" s="15" t="s">
        <v>699</v>
      </c>
      <c r="F223" s="15" t="s">
        <v>89</v>
      </c>
      <c r="G223" s="15" t="s">
        <v>102</v>
      </c>
      <c r="H223" s="15" t="s">
        <v>86</v>
      </c>
      <c r="I223" s="20">
        <v>40.100000000000136</v>
      </c>
      <c r="J223" s="20">
        <v>11.457142857142873</v>
      </c>
      <c r="K223" s="25">
        <v>46114.999999999964</v>
      </c>
      <c r="L223" s="16">
        <v>5.79021594484492E-4</v>
      </c>
      <c r="M223" s="22">
        <v>0.70753375977256572</v>
      </c>
      <c r="N223" s="26">
        <v>1150</v>
      </c>
      <c r="O223" s="24">
        <v>4.0250000000000021</v>
      </c>
      <c r="P223" s="15" t="s">
        <v>81</v>
      </c>
    </row>
    <row r="224" spans="1:16" hidden="1" x14ac:dyDescent="0.25">
      <c r="A224" s="15" t="s">
        <v>7</v>
      </c>
      <c r="B224" s="15" t="s">
        <v>270</v>
      </c>
      <c r="C224" s="15" t="s">
        <v>271</v>
      </c>
      <c r="D224" s="15" t="s">
        <v>77</v>
      </c>
      <c r="E224" s="15" t="s">
        <v>699</v>
      </c>
      <c r="F224" s="15" t="s">
        <v>272</v>
      </c>
      <c r="G224" s="15" t="s">
        <v>448</v>
      </c>
      <c r="H224" s="15" t="s">
        <v>90</v>
      </c>
      <c r="I224" s="20">
        <v>25.600000000000048</v>
      </c>
      <c r="J224" s="20">
        <v>7.3142857142856936</v>
      </c>
      <c r="K224" s="25">
        <v>45823.999999999978</v>
      </c>
      <c r="L224" s="16">
        <v>9.0125969924107895E-4</v>
      </c>
      <c r="M224" s="22">
        <v>0.42725477287689267</v>
      </c>
      <c r="N224" s="26">
        <v>1790</v>
      </c>
      <c r="O224" s="24">
        <v>6.2650000000000015</v>
      </c>
      <c r="P224" s="15" t="s">
        <v>81</v>
      </c>
    </row>
    <row r="225" spans="1:16" hidden="1" x14ac:dyDescent="0.25">
      <c r="A225" s="15" t="s">
        <v>11</v>
      </c>
      <c r="B225" s="15" t="s">
        <v>180</v>
      </c>
      <c r="C225" s="15" t="s">
        <v>329</v>
      </c>
      <c r="D225" s="15" t="s">
        <v>237</v>
      </c>
      <c r="E225" s="15" t="s">
        <v>702</v>
      </c>
      <c r="F225" s="15" t="s">
        <v>85</v>
      </c>
      <c r="G225" s="15" t="s">
        <v>113</v>
      </c>
      <c r="H225" s="15" t="s">
        <v>86</v>
      </c>
      <c r="I225" s="20">
        <v>17</v>
      </c>
      <c r="J225" s="20">
        <v>11.333333333333337</v>
      </c>
      <c r="K225" s="25">
        <v>44863</v>
      </c>
      <c r="L225" s="16">
        <v>1.3287286850822387E-3</v>
      </c>
      <c r="M225" s="22">
        <v>0.97110215053763438</v>
      </c>
      <c r="N225" s="26">
        <v>2639</v>
      </c>
      <c r="O225" s="24">
        <v>3.9585000000000026</v>
      </c>
      <c r="P225" s="15" t="s">
        <v>81</v>
      </c>
    </row>
    <row r="226" spans="1:16" hidden="1" x14ac:dyDescent="0.25">
      <c r="A226" s="15" t="s">
        <v>11</v>
      </c>
      <c r="B226" s="15" t="s">
        <v>464</v>
      </c>
      <c r="C226" s="15" t="s">
        <v>465</v>
      </c>
      <c r="D226" s="15" t="s">
        <v>77</v>
      </c>
      <c r="E226" s="15" t="s">
        <v>699</v>
      </c>
      <c r="F226" s="15" t="s">
        <v>101</v>
      </c>
      <c r="G226" s="15" t="s">
        <v>102</v>
      </c>
      <c r="H226" s="15" t="s">
        <v>80</v>
      </c>
      <c r="I226" s="20">
        <v>27.899999999999928</v>
      </c>
      <c r="J226" s="20">
        <v>7.9714285714285475</v>
      </c>
      <c r="K226" s="25">
        <v>44835.300000000047</v>
      </c>
      <c r="L226" s="16">
        <v>8.0911974116224233E-4</v>
      </c>
      <c r="M226" s="22">
        <v>0.95095457537853856</v>
      </c>
      <c r="N226" s="26">
        <v>1607</v>
      </c>
      <c r="O226" s="24">
        <v>5.6245000000000047</v>
      </c>
      <c r="P226" s="15" t="s">
        <v>81</v>
      </c>
    </row>
    <row r="227" spans="1:16" hidden="1" x14ac:dyDescent="0.25">
      <c r="A227" s="15" t="s">
        <v>25</v>
      </c>
      <c r="B227" s="15" t="s">
        <v>217</v>
      </c>
      <c r="C227" s="15" t="s">
        <v>470</v>
      </c>
      <c r="D227" s="15" t="s">
        <v>77</v>
      </c>
      <c r="E227" s="15" t="s">
        <v>699</v>
      </c>
      <c r="F227" s="15" t="s">
        <v>144</v>
      </c>
      <c r="G227" s="15" t="s">
        <v>471</v>
      </c>
      <c r="H227" s="15" t="s">
        <v>80</v>
      </c>
      <c r="I227" s="20">
        <v>39</v>
      </c>
      <c r="J227" s="20">
        <v>11.142857142857162</v>
      </c>
      <c r="K227" s="25">
        <v>43446</v>
      </c>
      <c r="L227" s="16">
        <v>5.6089570109193402E-4</v>
      </c>
      <c r="M227" s="22">
        <v>0.87063518456933819</v>
      </c>
      <c r="N227" s="26">
        <v>1114</v>
      </c>
      <c r="O227" s="24">
        <v>3.8989999999999996</v>
      </c>
      <c r="P227" s="15" t="s">
        <v>81</v>
      </c>
    </row>
    <row r="228" spans="1:16" hidden="1" x14ac:dyDescent="0.25">
      <c r="A228" s="15" t="s">
        <v>15</v>
      </c>
      <c r="B228" s="15" t="s">
        <v>454</v>
      </c>
      <c r="C228" s="15" t="s">
        <v>455</v>
      </c>
      <c r="D228" s="15" t="s">
        <v>282</v>
      </c>
      <c r="E228" s="15" t="s">
        <v>705</v>
      </c>
      <c r="F228" s="15" t="s">
        <v>456</v>
      </c>
      <c r="G228" s="15" t="s">
        <v>107</v>
      </c>
      <c r="H228" s="15" t="s">
        <v>206</v>
      </c>
      <c r="I228" s="20">
        <v>22</v>
      </c>
      <c r="J228" s="20">
        <v>3.8596491228070144</v>
      </c>
      <c r="K228" s="25">
        <v>43076</v>
      </c>
      <c r="L228" s="16">
        <v>9.8584720173968288E-4</v>
      </c>
      <c r="M228" s="22">
        <v>0.95687952600394999</v>
      </c>
      <c r="N228" s="26">
        <v>1958</v>
      </c>
      <c r="O228" s="24">
        <v>11.160600000000006</v>
      </c>
      <c r="P228" s="15" t="s">
        <v>81</v>
      </c>
    </row>
    <row r="229" spans="1:16" hidden="1" x14ac:dyDescent="0.25">
      <c r="A229" s="15" t="s">
        <v>26</v>
      </c>
      <c r="B229" s="15" t="s">
        <v>459</v>
      </c>
      <c r="C229" s="15" t="s">
        <v>460</v>
      </c>
      <c r="D229" s="15" t="s">
        <v>461</v>
      </c>
      <c r="E229" s="15" t="s">
        <v>707</v>
      </c>
      <c r="F229" s="15" t="s">
        <v>462</v>
      </c>
      <c r="G229" s="15" t="s">
        <v>463</v>
      </c>
      <c r="H229" s="15" t="s">
        <v>97</v>
      </c>
      <c r="I229" s="20">
        <v>16.900000000000041</v>
      </c>
      <c r="J229" s="20">
        <v>4.2250000000000103</v>
      </c>
      <c r="K229" s="25">
        <v>42942.900000000052</v>
      </c>
      <c r="L229" s="16">
        <v>1.2793859752913864E-3</v>
      </c>
      <c r="M229" s="22">
        <v>0.98847926267281105</v>
      </c>
      <c r="N229" s="26">
        <v>2541</v>
      </c>
      <c r="O229" s="24">
        <v>10.164000000000007</v>
      </c>
      <c r="P229" s="15" t="s">
        <v>81</v>
      </c>
    </row>
    <row r="230" spans="1:16" hidden="1" x14ac:dyDescent="0.25">
      <c r="A230" s="15" t="s">
        <v>18</v>
      </c>
      <c r="B230" s="15" t="s">
        <v>386</v>
      </c>
      <c r="C230" s="15" t="s">
        <v>475</v>
      </c>
      <c r="D230" s="15" t="s">
        <v>237</v>
      </c>
      <c r="E230" s="15" t="s">
        <v>702</v>
      </c>
      <c r="F230" s="15" t="s">
        <v>120</v>
      </c>
      <c r="G230" s="15" t="s">
        <v>102</v>
      </c>
      <c r="H230" s="15" t="s">
        <v>86</v>
      </c>
      <c r="I230" s="20">
        <v>25.399999999999949</v>
      </c>
      <c r="J230" s="20">
        <v>16.933333333333366</v>
      </c>
      <c r="K230" s="25">
        <v>41122.600000000042</v>
      </c>
      <c r="L230" s="16">
        <v>8.1516170562642839E-4</v>
      </c>
      <c r="M230" s="22">
        <v>0.98536747588959095</v>
      </c>
      <c r="N230" s="26">
        <v>1619</v>
      </c>
      <c r="O230" s="24">
        <v>2.4285000000000014</v>
      </c>
      <c r="P230" s="15" t="s">
        <v>81</v>
      </c>
    </row>
    <row r="231" spans="1:16" hidden="1" x14ac:dyDescent="0.25">
      <c r="A231" s="15" t="s">
        <v>24</v>
      </c>
      <c r="B231" s="15" t="s">
        <v>190</v>
      </c>
      <c r="C231" s="15" t="s">
        <v>474</v>
      </c>
      <c r="D231" s="15" t="s">
        <v>77</v>
      </c>
      <c r="E231" s="15" t="s">
        <v>699</v>
      </c>
      <c r="F231" s="15" t="s">
        <v>287</v>
      </c>
      <c r="G231" s="15" t="s">
        <v>102</v>
      </c>
      <c r="H231" s="15" t="s">
        <v>86</v>
      </c>
      <c r="I231" s="20">
        <v>26.100000000000069</v>
      </c>
      <c r="J231" s="20">
        <v>7.457142857142852</v>
      </c>
      <c r="K231" s="25">
        <v>40715.999999999964</v>
      </c>
      <c r="L231" s="16">
        <v>7.8545538034418053E-4</v>
      </c>
      <c r="M231" s="22">
        <v>0.9749835418038183</v>
      </c>
      <c r="N231" s="26">
        <v>1560</v>
      </c>
      <c r="O231" s="24">
        <v>5.4600000000000017</v>
      </c>
      <c r="P231" s="15" t="s">
        <v>81</v>
      </c>
    </row>
    <row r="232" spans="1:16" hidden="1" x14ac:dyDescent="0.25">
      <c r="A232" s="15" t="s">
        <v>14</v>
      </c>
      <c r="B232" s="15" t="s">
        <v>425</v>
      </c>
      <c r="C232" s="15" t="s">
        <v>479</v>
      </c>
      <c r="D232" s="15" t="s">
        <v>77</v>
      </c>
      <c r="E232" s="15" t="s">
        <v>699</v>
      </c>
      <c r="F232" s="15" t="s">
        <v>112</v>
      </c>
      <c r="G232" s="15" t="s">
        <v>113</v>
      </c>
      <c r="H232" s="15" t="s">
        <v>90</v>
      </c>
      <c r="I232" s="20">
        <v>35.199999999999925</v>
      </c>
      <c r="J232" s="20">
        <v>10.057142857142891</v>
      </c>
      <c r="K232" s="25">
        <v>40515.199999999975</v>
      </c>
      <c r="L232" s="16">
        <v>5.7952509152317424E-4</v>
      </c>
      <c r="M232" s="22">
        <v>0.97794601711652407</v>
      </c>
      <c r="N232" s="26">
        <v>1151</v>
      </c>
      <c r="O232" s="24">
        <v>4.028500000000002</v>
      </c>
      <c r="P232" s="15" t="s">
        <v>81</v>
      </c>
    </row>
    <row r="233" spans="1:16" hidden="1" x14ac:dyDescent="0.25">
      <c r="A233" s="15" t="s">
        <v>6</v>
      </c>
      <c r="B233" s="15" t="s">
        <v>75</v>
      </c>
      <c r="C233" s="15" t="s">
        <v>305</v>
      </c>
      <c r="D233" s="15" t="s">
        <v>77</v>
      </c>
      <c r="E233" s="15" t="s">
        <v>699</v>
      </c>
      <c r="F233" s="15" t="s">
        <v>165</v>
      </c>
      <c r="G233" s="15" t="s">
        <v>79</v>
      </c>
      <c r="H233" s="15" t="s">
        <v>90</v>
      </c>
      <c r="I233" s="20">
        <v>21.100000000000005</v>
      </c>
      <c r="J233" s="20">
        <v>6.0285714285714489</v>
      </c>
      <c r="K233" s="25">
        <v>130672.30000000013</v>
      </c>
      <c r="L233" s="16">
        <v>3.11815716055866E-3</v>
      </c>
      <c r="M233" s="22">
        <v>0.9733377221856484</v>
      </c>
      <c r="N233" s="26">
        <v>6193</v>
      </c>
      <c r="O233" s="24">
        <v>21.675499999999978</v>
      </c>
      <c r="P233" s="15" t="s">
        <v>81</v>
      </c>
    </row>
    <row r="234" spans="1:16" hidden="1" x14ac:dyDescent="0.25">
      <c r="A234" s="15" t="s">
        <v>9</v>
      </c>
      <c r="B234" s="15" t="s">
        <v>480</v>
      </c>
      <c r="C234" s="15" t="s">
        <v>481</v>
      </c>
      <c r="D234" s="15" t="s">
        <v>482</v>
      </c>
      <c r="E234" s="15" t="s">
        <v>708</v>
      </c>
      <c r="F234" s="15" t="s">
        <v>483</v>
      </c>
      <c r="G234" s="15" t="s">
        <v>102</v>
      </c>
      <c r="H234" s="15" t="s">
        <v>97</v>
      </c>
      <c r="I234" s="20">
        <v>6</v>
      </c>
      <c r="J234" s="20">
        <v>14.492753623188451</v>
      </c>
      <c r="K234" s="25">
        <v>40272</v>
      </c>
      <c r="L234" s="16">
        <v>3.379472123634705E-3</v>
      </c>
      <c r="M234" s="22">
        <v>0.99703752468729423</v>
      </c>
      <c r="N234" s="26">
        <v>6712</v>
      </c>
      <c r="O234" s="24">
        <v>2.7787679999999964</v>
      </c>
      <c r="P234" s="15" t="s">
        <v>81</v>
      </c>
    </row>
    <row r="235" spans="1:16" hidden="1" x14ac:dyDescent="0.25">
      <c r="A235" s="15" t="s">
        <v>30</v>
      </c>
      <c r="B235" s="15" t="s">
        <v>476</v>
      </c>
      <c r="C235" s="15" t="s">
        <v>477</v>
      </c>
      <c r="D235" s="15" t="s">
        <v>254</v>
      </c>
      <c r="E235" s="15" t="s">
        <v>709</v>
      </c>
      <c r="F235" s="15" t="s">
        <v>116</v>
      </c>
      <c r="G235" s="15" t="s">
        <v>478</v>
      </c>
      <c r="H235" s="15" t="s">
        <v>97</v>
      </c>
      <c r="I235" s="20">
        <v>17.699999999999935</v>
      </c>
      <c r="J235" s="20">
        <v>4.4249999999999838</v>
      </c>
      <c r="K235" s="25">
        <v>39789.599999999984</v>
      </c>
      <c r="L235" s="16">
        <v>1.1318613429575114E-3</v>
      </c>
      <c r="M235" s="22">
        <v>0.9535878867676103</v>
      </c>
      <c r="N235" s="26">
        <v>2248</v>
      </c>
      <c r="O235" s="24">
        <v>8.9920000000000044</v>
      </c>
      <c r="P235" s="15" t="s">
        <v>81</v>
      </c>
    </row>
    <row r="236" spans="1:16" hidden="1" x14ac:dyDescent="0.25">
      <c r="A236" s="15" t="s">
        <v>32</v>
      </c>
      <c r="B236" s="15" t="s">
        <v>414</v>
      </c>
      <c r="C236" s="15" t="s">
        <v>488</v>
      </c>
      <c r="D236" s="15" t="s">
        <v>228</v>
      </c>
      <c r="E236" s="15" t="s">
        <v>702</v>
      </c>
      <c r="F236" s="15" t="s">
        <v>291</v>
      </c>
      <c r="G236" s="15" t="s">
        <v>489</v>
      </c>
      <c r="H236" s="15" t="s">
        <v>90</v>
      </c>
      <c r="I236" s="20">
        <v>10</v>
      </c>
      <c r="J236" s="20">
        <v>10</v>
      </c>
      <c r="K236" s="25">
        <v>39600</v>
      </c>
      <c r="L236" s="16">
        <v>1.9938482731813815E-3</v>
      </c>
      <c r="M236" s="22">
        <v>0.94799718903724528</v>
      </c>
      <c r="N236" s="26">
        <v>3960</v>
      </c>
      <c r="O236" s="24">
        <v>3.9600000000000031</v>
      </c>
      <c r="P236" s="15" t="s">
        <v>81</v>
      </c>
    </row>
    <row r="237" spans="1:16" hidden="1" x14ac:dyDescent="0.25">
      <c r="A237" s="15" t="s">
        <v>10</v>
      </c>
      <c r="B237" s="15" t="s">
        <v>320</v>
      </c>
      <c r="C237" s="15" t="s">
        <v>472</v>
      </c>
      <c r="D237" s="15" t="s">
        <v>77</v>
      </c>
      <c r="E237" s="15" t="s">
        <v>699</v>
      </c>
      <c r="F237" s="15" t="s">
        <v>144</v>
      </c>
      <c r="G237" s="15" t="s">
        <v>247</v>
      </c>
      <c r="H237" s="15" t="s">
        <v>90</v>
      </c>
      <c r="I237" s="20">
        <v>31.600000000000104</v>
      </c>
      <c r="J237" s="20">
        <v>9.0285714285714551</v>
      </c>
      <c r="K237" s="25">
        <v>39594.799999999974</v>
      </c>
      <c r="L237" s="16">
        <v>6.3088178946875525E-4</v>
      </c>
      <c r="M237" s="22">
        <v>0.97306285334220155</v>
      </c>
      <c r="N237" s="26">
        <v>1253</v>
      </c>
      <c r="O237" s="24">
        <v>4.3855000000000022</v>
      </c>
      <c r="P237" s="15" t="s">
        <v>81</v>
      </c>
    </row>
    <row r="238" spans="1:16" hidden="1" x14ac:dyDescent="0.25">
      <c r="A238" s="15" t="s">
        <v>9</v>
      </c>
      <c r="B238" s="15" t="s">
        <v>466</v>
      </c>
      <c r="C238" s="15" t="s">
        <v>467</v>
      </c>
      <c r="D238" s="15" t="s">
        <v>468</v>
      </c>
      <c r="E238" s="15" t="s">
        <v>705</v>
      </c>
      <c r="F238" s="15" t="s">
        <v>469</v>
      </c>
      <c r="G238" s="15" t="s">
        <v>102</v>
      </c>
      <c r="H238" s="15" t="s">
        <v>206</v>
      </c>
      <c r="I238" s="20">
        <v>30.100000000000097</v>
      </c>
      <c r="J238" s="20">
        <v>215</v>
      </c>
      <c r="K238" s="25">
        <v>39491.199999999961</v>
      </c>
      <c r="L238" s="16">
        <v>6.6058811475100312E-4</v>
      </c>
      <c r="M238" s="22">
        <v>0.94878616561356832</v>
      </c>
      <c r="N238" s="26">
        <v>1312</v>
      </c>
      <c r="O238" s="24">
        <v>0.18367999999999998</v>
      </c>
      <c r="P238" s="15" t="s">
        <v>81</v>
      </c>
    </row>
    <row r="239" spans="1:16" hidden="1" x14ac:dyDescent="0.25">
      <c r="A239" s="15" t="s">
        <v>18</v>
      </c>
      <c r="B239" s="15" t="s">
        <v>386</v>
      </c>
      <c r="C239" s="15" t="s">
        <v>475</v>
      </c>
      <c r="D239" s="15" t="s">
        <v>77</v>
      </c>
      <c r="E239" s="15" t="s">
        <v>699</v>
      </c>
      <c r="F239" s="15" t="s">
        <v>120</v>
      </c>
      <c r="G239" s="15" t="s">
        <v>102</v>
      </c>
      <c r="H239" s="15" t="s">
        <v>86</v>
      </c>
      <c r="I239" s="20">
        <v>46.399999999999828</v>
      </c>
      <c r="J239" s="20">
        <v>13.257142857142792</v>
      </c>
      <c r="K239" s="25">
        <v>38790.400000000016</v>
      </c>
      <c r="L239" s="16">
        <v>4.2092352433829161E-4</v>
      </c>
      <c r="M239" s="22">
        <v>0.93249085467243098</v>
      </c>
      <c r="N239" s="26">
        <v>836</v>
      </c>
      <c r="O239" s="24">
        <v>2.9260000000000015</v>
      </c>
      <c r="P239" s="15" t="s">
        <v>81</v>
      </c>
    </row>
    <row r="240" spans="1:16" hidden="1" x14ac:dyDescent="0.25">
      <c r="A240" s="15" t="s">
        <v>21</v>
      </c>
      <c r="B240" s="15" t="s">
        <v>256</v>
      </c>
      <c r="C240" s="15" t="s">
        <v>490</v>
      </c>
      <c r="D240" s="15" t="s">
        <v>160</v>
      </c>
      <c r="E240" s="15" t="s">
        <v>702</v>
      </c>
      <c r="F240" s="15" t="s">
        <v>101</v>
      </c>
      <c r="G240" s="15" t="s">
        <v>102</v>
      </c>
      <c r="H240" s="15" t="s">
        <v>86</v>
      </c>
      <c r="I240" s="20">
        <v>23</v>
      </c>
      <c r="J240" s="20">
        <v>9.2000000000000117</v>
      </c>
      <c r="K240" s="25">
        <v>38456</v>
      </c>
      <c r="L240" s="16">
        <v>8.4184704867658322E-4</v>
      </c>
      <c r="M240" s="22">
        <v>0.98104423012969733</v>
      </c>
      <c r="N240" s="26">
        <v>1672</v>
      </c>
      <c r="O240" s="24">
        <v>4.1800000000000024</v>
      </c>
      <c r="P240" s="15" t="s">
        <v>81</v>
      </c>
    </row>
    <row r="241" spans="1:16" hidden="1" x14ac:dyDescent="0.25">
      <c r="A241" s="15" t="s">
        <v>13</v>
      </c>
      <c r="B241" s="15" t="s">
        <v>493</v>
      </c>
      <c r="C241" s="15" t="s">
        <v>494</v>
      </c>
      <c r="D241" s="15" t="s">
        <v>77</v>
      </c>
      <c r="E241" s="15" t="s">
        <v>699</v>
      </c>
      <c r="F241" s="15" t="s">
        <v>432</v>
      </c>
      <c r="G241" s="15" t="s">
        <v>432</v>
      </c>
      <c r="H241" s="15" t="s">
        <v>90</v>
      </c>
      <c r="I241" s="20">
        <v>26</v>
      </c>
      <c r="J241" s="20">
        <v>7.4285714285713995</v>
      </c>
      <c r="K241" s="25">
        <v>37232</v>
      </c>
      <c r="L241" s="16">
        <v>7.2100775939286312E-4</v>
      </c>
      <c r="M241" s="22">
        <v>0.95127688172043012</v>
      </c>
      <c r="N241" s="26">
        <v>1432</v>
      </c>
      <c r="O241" s="24">
        <v>5.0120000000000031</v>
      </c>
      <c r="P241" s="15" t="s">
        <v>81</v>
      </c>
    </row>
    <row r="242" spans="1:16" x14ac:dyDescent="0.25">
      <c r="A242" s="15" t="s">
        <v>5</v>
      </c>
      <c r="B242" s="15" t="s">
        <v>82</v>
      </c>
      <c r="C242" s="15" t="s">
        <v>492</v>
      </c>
      <c r="D242" s="15" t="s">
        <v>77</v>
      </c>
      <c r="E242" s="15" t="s">
        <v>699</v>
      </c>
      <c r="F242" s="15" t="s">
        <v>456</v>
      </c>
      <c r="G242" s="15" t="s">
        <v>372</v>
      </c>
      <c r="H242" s="15" t="s">
        <v>90</v>
      </c>
      <c r="I242" s="20">
        <v>21.399999999999991</v>
      </c>
      <c r="J242" s="20">
        <v>6.1142857142857077</v>
      </c>
      <c r="K242" s="25">
        <v>36337.200000000041</v>
      </c>
      <c r="L242" s="16">
        <v>8.5493797168231952E-4</v>
      </c>
      <c r="M242" s="22">
        <v>0.92692560895325871</v>
      </c>
      <c r="N242" s="26">
        <v>1698</v>
      </c>
      <c r="O242" s="24">
        <v>5.9430000000000014</v>
      </c>
      <c r="P242" s="15" t="s">
        <v>81</v>
      </c>
    </row>
    <row r="243" spans="1:16" hidden="1" x14ac:dyDescent="0.25">
      <c r="A243" s="15" t="s">
        <v>25</v>
      </c>
      <c r="B243" s="15" t="s">
        <v>217</v>
      </c>
      <c r="C243" s="15" t="s">
        <v>484</v>
      </c>
      <c r="D243" s="15" t="s">
        <v>311</v>
      </c>
      <c r="E243" s="15" t="s">
        <v>704</v>
      </c>
      <c r="F243" s="15" t="s">
        <v>485</v>
      </c>
      <c r="G243" s="15" t="s">
        <v>486</v>
      </c>
      <c r="H243" s="15" t="s">
        <v>206</v>
      </c>
      <c r="I243" s="20">
        <v>39</v>
      </c>
      <c r="J243" s="20">
        <v>144.444444444445</v>
      </c>
      <c r="K243" s="25">
        <v>36309</v>
      </c>
      <c r="L243" s="16">
        <v>4.6875574301309745E-4</v>
      </c>
      <c r="M243" s="22">
        <v>0.90157998683344309</v>
      </c>
      <c r="N243" s="26">
        <v>931</v>
      </c>
      <c r="O243" s="24">
        <v>0.25136999999999982</v>
      </c>
      <c r="P243" s="15" t="s">
        <v>81</v>
      </c>
    </row>
    <row r="244" spans="1:16" hidden="1" x14ac:dyDescent="0.25">
      <c r="A244" s="15" t="s">
        <v>13</v>
      </c>
      <c r="B244" s="15" t="s">
        <v>502</v>
      </c>
      <c r="C244" s="15" t="s">
        <v>503</v>
      </c>
      <c r="D244" s="15" t="s">
        <v>237</v>
      </c>
      <c r="E244" s="15" t="s">
        <v>702</v>
      </c>
      <c r="F244" s="15" t="s">
        <v>165</v>
      </c>
      <c r="G244" s="15" t="s">
        <v>102</v>
      </c>
      <c r="H244" s="15" t="s">
        <v>90</v>
      </c>
      <c r="I244" s="20">
        <v>13.800000000000026</v>
      </c>
      <c r="J244" s="20">
        <v>9.2000000000000242</v>
      </c>
      <c r="K244" s="25">
        <v>36156.000000000007</v>
      </c>
      <c r="L244" s="16">
        <v>1.3191622413472775E-3</v>
      </c>
      <c r="M244" s="22">
        <v>0.91992882562277578</v>
      </c>
      <c r="N244" s="26">
        <v>2620</v>
      </c>
      <c r="O244" s="24">
        <v>3.9300000000000028</v>
      </c>
      <c r="P244" s="15" t="s">
        <v>81</v>
      </c>
    </row>
    <row r="245" spans="1:16" hidden="1" x14ac:dyDescent="0.25">
      <c r="A245" s="15" t="s">
        <v>9</v>
      </c>
      <c r="B245" s="15" t="s">
        <v>499</v>
      </c>
      <c r="C245" s="15" t="s">
        <v>500</v>
      </c>
      <c r="D245" s="15" t="s">
        <v>501</v>
      </c>
      <c r="E245" s="15" t="s">
        <v>708</v>
      </c>
      <c r="F245" s="15" t="s">
        <v>483</v>
      </c>
      <c r="G245" s="15" t="s">
        <v>483</v>
      </c>
      <c r="H245" s="15" t="s">
        <v>97</v>
      </c>
      <c r="I245" s="20">
        <v>6.9000000000000181</v>
      </c>
      <c r="J245" s="20">
        <v>11.075441412520062</v>
      </c>
      <c r="K245" s="25">
        <v>35721.300000000025</v>
      </c>
      <c r="L245" s="16">
        <v>2.6066041692575787E-3</v>
      </c>
      <c r="M245" s="22">
        <v>0.99736668861092825</v>
      </c>
      <c r="N245" s="26">
        <v>5177</v>
      </c>
      <c r="O245" s="24">
        <v>3.225271000000002</v>
      </c>
      <c r="P245" s="15" t="s">
        <v>81</v>
      </c>
    </row>
    <row r="246" spans="1:16" hidden="1" x14ac:dyDescent="0.25">
      <c r="A246" s="15" t="s">
        <v>16</v>
      </c>
      <c r="B246" s="15" t="s">
        <v>316</v>
      </c>
      <c r="C246" s="15" t="s">
        <v>317</v>
      </c>
      <c r="D246" s="15" t="s">
        <v>237</v>
      </c>
      <c r="E246" s="15" t="s">
        <v>702</v>
      </c>
      <c r="F246" s="15" t="s">
        <v>318</v>
      </c>
      <c r="G246" s="15" t="s">
        <v>102</v>
      </c>
      <c r="H246" s="15" t="s">
        <v>80</v>
      </c>
      <c r="I246" s="20">
        <v>17.099999999999952</v>
      </c>
      <c r="J246" s="20">
        <v>11.400000000000045</v>
      </c>
      <c r="K246" s="25">
        <v>35670.599999999977</v>
      </c>
      <c r="L246" s="16">
        <v>1.0502948226910004E-3</v>
      </c>
      <c r="M246" s="22">
        <v>0.54838709677419351</v>
      </c>
      <c r="N246" s="26">
        <v>2086</v>
      </c>
      <c r="O246" s="24">
        <v>3.1290000000000009</v>
      </c>
      <c r="P246" s="15" t="s">
        <v>81</v>
      </c>
    </row>
    <row r="247" spans="1:16" x14ac:dyDescent="0.25">
      <c r="A247" s="15" t="s">
        <v>5</v>
      </c>
      <c r="B247" s="15" t="s">
        <v>82</v>
      </c>
      <c r="C247" s="15" t="s">
        <v>279</v>
      </c>
      <c r="D247" s="15" t="s">
        <v>237</v>
      </c>
      <c r="E247" s="15" t="s">
        <v>702</v>
      </c>
      <c r="F247" s="15" t="s">
        <v>78</v>
      </c>
      <c r="G247" s="15" t="s">
        <v>102</v>
      </c>
      <c r="H247" s="15" t="s">
        <v>90</v>
      </c>
      <c r="I247" s="20">
        <v>12</v>
      </c>
      <c r="J247" s="20">
        <v>8</v>
      </c>
      <c r="K247" s="25">
        <v>35628</v>
      </c>
      <c r="L247" s="16">
        <v>1.4948827078473538E-3</v>
      </c>
      <c r="M247" s="22">
        <v>0.91010854816824971</v>
      </c>
      <c r="N247" s="26">
        <v>2969</v>
      </c>
      <c r="O247" s="24">
        <v>4.4535000000000027</v>
      </c>
      <c r="P247" s="15" t="s">
        <v>81</v>
      </c>
    </row>
    <row r="248" spans="1:16" hidden="1" x14ac:dyDescent="0.25">
      <c r="A248" s="15" t="s">
        <v>11</v>
      </c>
      <c r="B248" s="15" t="s">
        <v>162</v>
      </c>
      <c r="C248" s="15" t="s">
        <v>487</v>
      </c>
      <c r="D248" s="15" t="s">
        <v>468</v>
      </c>
      <c r="E248" s="15" t="s">
        <v>705</v>
      </c>
      <c r="F248" s="15" t="s">
        <v>456</v>
      </c>
      <c r="G248" s="15" t="s">
        <v>407</v>
      </c>
      <c r="H248" s="15" t="s">
        <v>206</v>
      </c>
      <c r="I248" s="20">
        <v>30</v>
      </c>
      <c r="J248" s="20">
        <v>150</v>
      </c>
      <c r="K248" s="25">
        <v>35550</v>
      </c>
      <c r="L248" s="16">
        <v>5.9664399083836784E-4</v>
      </c>
      <c r="M248" s="22">
        <v>0.86142198815009874</v>
      </c>
      <c r="N248" s="26">
        <v>1185</v>
      </c>
      <c r="O248" s="24">
        <v>0.23699999999999991</v>
      </c>
      <c r="P248" s="15" t="s">
        <v>81</v>
      </c>
    </row>
    <row r="249" spans="1:16" hidden="1" x14ac:dyDescent="0.25">
      <c r="A249" s="15" t="s">
        <v>21</v>
      </c>
      <c r="B249" s="15" t="s">
        <v>256</v>
      </c>
      <c r="C249" s="15" t="s">
        <v>257</v>
      </c>
      <c r="D249" s="15" t="s">
        <v>77</v>
      </c>
      <c r="E249" s="15" t="s">
        <v>699</v>
      </c>
      <c r="F249" s="15" t="s">
        <v>107</v>
      </c>
      <c r="G249" s="15" t="s">
        <v>102</v>
      </c>
      <c r="H249" s="15" t="s">
        <v>80</v>
      </c>
      <c r="I249" s="20">
        <v>27.899999999999928</v>
      </c>
      <c r="J249" s="20">
        <v>7.9714285714285475</v>
      </c>
      <c r="K249" s="25">
        <v>34958.700000000033</v>
      </c>
      <c r="L249" s="16">
        <v>6.3088178946875525E-4</v>
      </c>
      <c r="M249" s="22">
        <v>0.96741277156023697</v>
      </c>
      <c r="N249" s="26">
        <v>1253</v>
      </c>
      <c r="O249" s="24">
        <v>4.3855000000000031</v>
      </c>
      <c r="P249" s="15" t="s">
        <v>81</v>
      </c>
    </row>
    <row r="250" spans="1:16" hidden="1" x14ac:dyDescent="0.25">
      <c r="A250" s="15" t="s">
        <v>6</v>
      </c>
      <c r="B250" s="15" t="s">
        <v>75</v>
      </c>
      <c r="C250" s="15" t="s">
        <v>305</v>
      </c>
      <c r="D250" s="15" t="s">
        <v>100</v>
      </c>
      <c r="E250" s="15" t="s">
        <v>699</v>
      </c>
      <c r="F250" s="15" t="s">
        <v>165</v>
      </c>
      <c r="G250" s="15" t="s">
        <v>79</v>
      </c>
      <c r="H250" s="15" t="s">
        <v>90</v>
      </c>
      <c r="I250" s="20">
        <v>90.5</v>
      </c>
      <c r="J250" s="20">
        <v>6.0333333333333199</v>
      </c>
      <c r="K250" s="25">
        <v>99550</v>
      </c>
      <c r="L250" s="16">
        <v>5.5384674255038369E-4</v>
      </c>
      <c r="M250" s="22">
        <v>0.90421329822251484</v>
      </c>
      <c r="N250" s="26">
        <v>1100</v>
      </c>
      <c r="O250" s="24">
        <v>16.499999999999996</v>
      </c>
      <c r="P250" s="15" t="s">
        <v>81</v>
      </c>
    </row>
    <row r="251" spans="1:16" hidden="1" x14ac:dyDescent="0.25">
      <c r="A251" s="15" t="s">
        <v>29</v>
      </c>
      <c r="B251" s="15" t="s">
        <v>495</v>
      </c>
      <c r="C251" s="15" t="s">
        <v>496</v>
      </c>
      <c r="D251" s="15" t="s">
        <v>261</v>
      </c>
      <c r="E251" s="15" t="s">
        <v>706</v>
      </c>
      <c r="F251" s="15" t="s">
        <v>497</v>
      </c>
      <c r="G251" s="15" t="s">
        <v>498</v>
      </c>
      <c r="H251" s="15" t="s">
        <v>206</v>
      </c>
      <c r="I251" s="20">
        <v>75.89999999999992</v>
      </c>
      <c r="J251" s="20">
        <v>185.121951219512</v>
      </c>
      <c r="K251" s="25">
        <v>34534.500000000022</v>
      </c>
      <c r="L251" s="16">
        <v>2.2909115260038597E-4</v>
      </c>
      <c r="M251" s="22">
        <v>0.92683737944795475</v>
      </c>
      <c r="N251" s="26">
        <v>455</v>
      </c>
      <c r="O251" s="24">
        <v>0.18655000000000008</v>
      </c>
      <c r="P251" s="15" t="s">
        <v>81</v>
      </c>
    </row>
    <row r="252" spans="1:16" hidden="1" x14ac:dyDescent="0.25">
      <c r="A252" s="15" t="s">
        <v>25</v>
      </c>
      <c r="B252" s="15" t="s">
        <v>217</v>
      </c>
      <c r="C252" s="15" t="s">
        <v>509</v>
      </c>
      <c r="D252" s="15" t="s">
        <v>100</v>
      </c>
      <c r="E252" s="15" t="s">
        <v>701</v>
      </c>
      <c r="F252" s="15" t="s">
        <v>510</v>
      </c>
      <c r="G252" s="15" t="s">
        <v>510</v>
      </c>
      <c r="H252" s="15" t="s">
        <v>206</v>
      </c>
      <c r="I252" s="20">
        <v>69</v>
      </c>
      <c r="J252" s="20">
        <v>4.6000000000000094</v>
      </c>
      <c r="K252" s="25">
        <v>33120</v>
      </c>
      <c r="L252" s="16">
        <v>2.4167857856744016E-4</v>
      </c>
      <c r="M252" s="22">
        <v>0.98845500848896439</v>
      </c>
      <c r="N252" s="26">
        <v>480</v>
      </c>
      <c r="O252" s="24">
        <v>7.2000000000000046</v>
      </c>
      <c r="P252" s="15" t="s">
        <v>81</v>
      </c>
    </row>
    <row r="253" spans="1:16" hidden="1" x14ac:dyDescent="0.25">
      <c r="A253" s="15" t="s">
        <v>19</v>
      </c>
      <c r="B253" s="15" t="s">
        <v>520</v>
      </c>
      <c r="C253" s="15" t="s">
        <v>521</v>
      </c>
      <c r="D253" s="15" t="s">
        <v>77</v>
      </c>
      <c r="E253" s="15" t="s">
        <v>699</v>
      </c>
      <c r="F253" s="15" t="s">
        <v>112</v>
      </c>
      <c r="G253" s="15" t="s">
        <v>102</v>
      </c>
      <c r="H253" s="15" t="s">
        <v>90</v>
      </c>
      <c r="I253" s="20">
        <v>40.199999999999996</v>
      </c>
      <c r="J253" s="20">
        <v>11.485714285714316</v>
      </c>
      <c r="K253" s="25">
        <v>33084.599999999991</v>
      </c>
      <c r="L253" s="16">
        <v>4.1437806283542341E-4</v>
      </c>
      <c r="M253" s="22">
        <v>0.98723118279569888</v>
      </c>
      <c r="N253" s="26">
        <v>823</v>
      </c>
      <c r="O253" s="24">
        <v>2.8805000000000014</v>
      </c>
      <c r="P253" s="15" t="s">
        <v>81</v>
      </c>
    </row>
    <row r="254" spans="1:16" hidden="1" x14ac:dyDescent="0.25">
      <c r="A254" s="15" t="s">
        <v>22</v>
      </c>
      <c r="B254" s="15" t="s">
        <v>230</v>
      </c>
      <c r="C254" s="15" t="s">
        <v>522</v>
      </c>
      <c r="D254" s="15" t="s">
        <v>77</v>
      </c>
      <c r="E254" s="15" t="s">
        <v>699</v>
      </c>
      <c r="F254" s="15" t="s">
        <v>85</v>
      </c>
      <c r="G254" s="15" t="s">
        <v>147</v>
      </c>
      <c r="H254" s="15" t="s">
        <v>90</v>
      </c>
      <c r="I254" s="20">
        <v>26.899999999999938</v>
      </c>
      <c r="J254" s="20">
        <v>7.6857142857143064</v>
      </c>
      <c r="K254" s="25">
        <v>32979.400000000031</v>
      </c>
      <c r="L254" s="16">
        <v>6.1728736942433672E-4</v>
      </c>
      <c r="M254" s="22">
        <v>0.97446236559139787</v>
      </c>
      <c r="N254" s="26">
        <v>1226</v>
      </c>
      <c r="O254" s="24">
        <v>4.2910000000000039</v>
      </c>
      <c r="P254" s="15" t="s">
        <v>81</v>
      </c>
    </row>
    <row r="255" spans="1:16" hidden="1" x14ac:dyDescent="0.25">
      <c r="A255" s="15" t="s">
        <v>29</v>
      </c>
      <c r="B255" s="15" t="s">
        <v>513</v>
      </c>
      <c r="C255" s="15" t="s">
        <v>514</v>
      </c>
      <c r="D255" s="15" t="s">
        <v>461</v>
      </c>
      <c r="E255" s="15" t="s">
        <v>707</v>
      </c>
      <c r="F255" s="15" t="s">
        <v>483</v>
      </c>
      <c r="G255" s="15" t="s">
        <v>283</v>
      </c>
      <c r="H255" s="15" t="s">
        <v>97</v>
      </c>
      <c r="I255" s="20">
        <v>10.900000000000045</v>
      </c>
      <c r="J255" s="20">
        <v>4.0823970037453154</v>
      </c>
      <c r="K255" s="25">
        <v>32656.40000000002</v>
      </c>
      <c r="L255" s="16">
        <v>1.5084771278917723E-3</v>
      </c>
      <c r="M255" s="22">
        <v>0.93943383805134961</v>
      </c>
      <c r="N255" s="26">
        <v>2996</v>
      </c>
      <c r="O255" s="24">
        <v>7.9993199999999973</v>
      </c>
      <c r="P255" s="15" t="s">
        <v>81</v>
      </c>
    </row>
    <row r="256" spans="1:16" hidden="1" x14ac:dyDescent="0.25">
      <c r="A256" s="15" t="s">
        <v>10</v>
      </c>
      <c r="B256" s="15" t="s">
        <v>245</v>
      </c>
      <c r="C256" s="15" t="s">
        <v>506</v>
      </c>
      <c r="D256" s="15" t="s">
        <v>282</v>
      </c>
      <c r="E256" s="15" t="s">
        <v>705</v>
      </c>
      <c r="F256" s="15" t="s">
        <v>507</v>
      </c>
      <c r="G256" s="15" t="s">
        <v>508</v>
      </c>
      <c r="H256" s="15" t="s">
        <v>90</v>
      </c>
      <c r="I256" s="20">
        <v>15</v>
      </c>
      <c r="J256" s="20">
        <v>500</v>
      </c>
      <c r="K256" s="25">
        <v>32100</v>
      </c>
      <c r="L256" s="16">
        <v>1.0774836627798373E-3</v>
      </c>
      <c r="M256" s="22">
        <v>0.96115865701119152</v>
      </c>
      <c r="N256" s="26">
        <v>2140</v>
      </c>
      <c r="O256" s="24">
        <v>6.4199999999999979E-2</v>
      </c>
      <c r="P256" s="15" t="s">
        <v>81</v>
      </c>
    </row>
    <row r="257" spans="1:16" hidden="1" x14ac:dyDescent="0.25">
      <c r="A257" s="15" t="s">
        <v>9</v>
      </c>
      <c r="B257" s="15" t="s">
        <v>103</v>
      </c>
      <c r="C257" s="15" t="s">
        <v>526</v>
      </c>
      <c r="D257" s="15" t="s">
        <v>254</v>
      </c>
      <c r="E257" s="15" t="s">
        <v>709</v>
      </c>
      <c r="F257" s="15" t="s">
        <v>527</v>
      </c>
      <c r="G257" s="15" t="s">
        <v>528</v>
      </c>
      <c r="H257" s="15" t="s">
        <v>97</v>
      </c>
      <c r="I257" s="20">
        <v>14.900000000000052</v>
      </c>
      <c r="J257" s="20">
        <v>3.725000000000013</v>
      </c>
      <c r="K257" s="25">
        <v>31841.300000000028</v>
      </c>
      <c r="L257" s="16">
        <v>1.0759731716637909E-3</v>
      </c>
      <c r="M257" s="22">
        <v>0.92462146148782098</v>
      </c>
      <c r="N257" s="26">
        <v>2137</v>
      </c>
      <c r="O257" s="24">
        <v>8.5480000000000054</v>
      </c>
      <c r="P257" s="15" t="s">
        <v>81</v>
      </c>
    </row>
    <row r="258" spans="1:16" hidden="1" x14ac:dyDescent="0.25">
      <c r="A258" s="15" t="s">
        <v>45</v>
      </c>
      <c r="B258" s="15" t="s">
        <v>516</v>
      </c>
      <c r="C258" s="15" t="s">
        <v>517</v>
      </c>
      <c r="D258" s="15" t="s">
        <v>518</v>
      </c>
      <c r="E258" s="15" t="s">
        <v>702</v>
      </c>
      <c r="F258" s="15" t="s">
        <v>519</v>
      </c>
      <c r="G258" s="15" t="s">
        <v>102</v>
      </c>
      <c r="H258" s="15" t="s">
        <v>206</v>
      </c>
      <c r="I258" s="20">
        <v>10</v>
      </c>
      <c r="J258" s="20">
        <v>10</v>
      </c>
      <c r="K258" s="25">
        <v>31810</v>
      </c>
      <c r="L258" s="16">
        <v>1.6016240800479733E-3</v>
      </c>
      <c r="M258" s="22">
        <v>0.91967445152158533</v>
      </c>
      <c r="N258" s="26">
        <v>3181</v>
      </c>
      <c r="O258" s="24">
        <v>3.1810000000000023</v>
      </c>
      <c r="P258" s="15" t="s">
        <v>81</v>
      </c>
    </row>
    <row r="259" spans="1:16" hidden="1" x14ac:dyDescent="0.25">
      <c r="A259" s="15" t="s">
        <v>20</v>
      </c>
      <c r="B259" s="15" t="s">
        <v>158</v>
      </c>
      <c r="C259" s="15" t="s">
        <v>511</v>
      </c>
      <c r="D259" s="15" t="s">
        <v>261</v>
      </c>
      <c r="E259" s="15" t="s">
        <v>706</v>
      </c>
      <c r="F259" s="15" t="s">
        <v>456</v>
      </c>
      <c r="G259" s="15" t="s">
        <v>512</v>
      </c>
      <c r="H259" s="15" t="s">
        <v>206</v>
      </c>
      <c r="I259" s="20">
        <v>39</v>
      </c>
      <c r="J259" s="20">
        <v>95.12195121951261</v>
      </c>
      <c r="K259" s="25">
        <v>31785</v>
      </c>
      <c r="L259" s="16">
        <v>4.1035008652596611E-4</v>
      </c>
      <c r="M259" s="22">
        <v>0.87228439763001975</v>
      </c>
      <c r="N259" s="26">
        <v>815</v>
      </c>
      <c r="O259" s="24">
        <v>0.33415000000000017</v>
      </c>
      <c r="P259" s="15" t="s">
        <v>81</v>
      </c>
    </row>
    <row r="260" spans="1:16" hidden="1" x14ac:dyDescent="0.25">
      <c r="A260" s="15" t="s">
        <v>29</v>
      </c>
      <c r="B260" s="15" t="s">
        <v>513</v>
      </c>
      <c r="C260" s="15" t="s">
        <v>515</v>
      </c>
      <c r="D260" s="15" t="s">
        <v>461</v>
      </c>
      <c r="E260" s="15" t="s">
        <v>707</v>
      </c>
      <c r="F260" s="15" t="s">
        <v>483</v>
      </c>
      <c r="G260" s="15" t="s">
        <v>283</v>
      </c>
      <c r="H260" s="15" t="s">
        <v>97</v>
      </c>
      <c r="I260" s="20">
        <v>10.900000000000043</v>
      </c>
      <c r="J260" s="20">
        <v>4.0823970037453163</v>
      </c>
      <c r="K260" s="25">
        <v>31697.200000000026</v>
      </c>
      <c r="L260" s="16">
        <v>1.4641693884877415E-3</v>
      </c>
      <c r="M260" s="22">
        <v>0.95786701777485184</v>
      </c>
      <c r="N260" s="26">
        <v>2908</v>
      </c>
      <c r="O260" s="24">
        <v>7.7643599999999982</v>
      </c>
      <c r="P260" s="15" t="s">
        <v>81</v>
      </c>
    </row>
    <row r="261" spans="1:16" x14ac:dyDescent="0.25">
      <c r="A261" s="15" t="s">
        <v>5</v>
      </c>
      <c r="B261" s="15" t="s">
        <v>232</v>
      </c>
      <c r="C261" s="15" t="s">
        <v>530</v>
      </c>
      <c r="D261" s="15" t="s">
        <v>77</v>
      </c>
      <c r="E261" s="15" t="s">
        <v>699</v>
      </c>
      <c r="F261" s="15" t="s">
        <v>120</v>
      </c>
      <c r="G261" s="15" t="s">
        <v>79</v>
      </c>
      <c r="H261" s="15" t="s">
        <v>86</v>
      </c>
      <c r="I261" s="20">
        <v>29.6999999999999</v>
      </c>
      <c r="J261" s="20">
        <v>8.4857142857142787</v>
      </c>
      <c r="K261" s="25">
        <v>31363.199999999997</v>
      </c>
      <c r="L261" s="16">
        <v>5.3169287284836829E-4</v>
      </c>
      <c r="M261" s="22">
        <v>0.98913759052007899</v>
      </c>
      <c r="N261" s="26">
        <v>1056</v>
      </c>
      <c r="O261" s="24">
        <v>3.6960000000000024</v>
      </c>
      <c r="P261" s="15" t="s">
        <v>81</v>
      </c>
    </row>
    <row r="262" spans="1:16" hidden="1" x14ac:dyDescent="0.25">
      <c r="A262" s="15" t="s">
        <v>25</v>
      </c>
      <c r="B262" s="15" t="s">
        <v>217</v>
      </c>
      <c r="C262" s="15" t="s">
        <v>505</v>
      </c>
      <c r="D262" s="15" t="s">
        <v>311</v>
      </c>
      <c r="E262" s="15" t="s">
        <v>704</v>
      </c>
      <c r="F262" s="15" t="s">
        <v>262</v>
      </c>
      <c r="G262" s="15" t="s">
        <v>79</v>
      </c>
      <c r="H262" s="15" t="s">
        <v>80</v>
      </c>
      <c r="I262" s="20">
        <v>33</v>
      </c>
      <c r="J262" s="20">
        <v>122.22222222222253</v>
      </c>
      <c r="K262" s="25">
        <v>31119</v>
      </c>
      <c r="L262" s="16">
        <v>4.7479770747728346E-4</v>
      </c>
      <c r="M262" s="22">
        <v>0.89170506912442393</v>
      </c>
      <c r="N262" s="26">
        <v>943</v>
      </c>
      <c r="O262" s="24">
        <v>0.25460999999999984</v>
      </c>
      <c r="P262" s="15" t="s">
        <v>81</v>
      </c>
    </row>
    <row r="263" spans="1:16" hidden="1" x14ac:dyDescent="0.25">
      <c r="A263" s="15" t="s">
        <v>6</v>
      </c>
      <c r="B263" s="15" t="s">
        <v>348</v>
      </c>
      <c r="C263" s="15" t="s">
        <v>305</v>
      </c>
      <c r="D263" s="15" t="s">
        <v>77</v>
      </c>
      <c r="E263" s="15" t="s">
        <v>699</v>
      </c>
      <c r="F263" s="15" t="s">
        <v>390</v>
      </c>
      <c r="G263" s="15" t="s">
        <v>102</v>
      </c>
      <c r="H263" s="15" t="s">
        <v>90</v>
      </c>
      <c r="I263" s="20">
        <v>23.100000000000033</v>
      </c>
      <c r="J263" s="20">
        <v>6.5999999999999837</v>
      </c>
      <c r="K263" s="25">
        <v>34950.299999999967</v>
      </c>
      <c r="L263" s="16">
        <v>7.6179101952611862E-4</v>
      </c>
      <c r="M263" s="22">
        <v>0.94546059195211174</v>
      </c>
      <c r="N263" s="26">
        <v>1513</v>
      </c>
      <c r="O263" s="24">
        <v>5.2955000000000032</v>
      </c>
      <c r="P263" s="15" t="s">
        <v>81</v>
      </c>
    </row>
    <row r="264" spans="1:16" hidden="1" x14ac:dyDescent="0.25">
      <c r="A264" s="15" t="s">
        <v>18</v>
      </c>
      <c r="B264" s="15" t="s">
        <v>386</v>
      </c>
      <c r="C264" s="15" t="s">
        <v>504</v>
      </c>
      <c r="D264" s="15" t="s">
        <v>84</v>
      </c>
      <c r="E264" s="15" t="s">
        <v>699</v>
      </c>
      <c r="F264" s="15" t="s">
        <v>120</v>
      </c>
      <c r="G264" s="15" t="s">
        <v>102</v>
      </c>
      <c r="H264" s="15" t="s">
        <v>90</v>
      </c>
      <c r="I264" s="20">
        <v>239.90000000000074</v>
      </c>
      <c r="J264" s="20">
        <v>8.5678571428571146</v>
      </c>
      <c r="K264" s="25">
        <v>30707.200000000004</v>
      </c>
      <c r="L264" s="16">
        <v>6.4447620951317371E-5</v>
      </c>
      <c r="M264" s="22">
        <v>0.84835384103757894</v>
      </c>
      <c r="N264" s="26">
        <v>128</v>
      </c>
      <c r="O264" s="24">
        <v>3.584000000000001</v>
      </c>
      <c r="P264" s="15" t="s">
        <v>81</v>
      </c>
    </row>
    <row r="265" spans="1:16" hidden="1" x14ac:dyDescent="0.25">
      <c r="A265" s="15" t="s">
        <v>26</v>
      </c>
      <c r="B265" s="15" t="s">
        <v>523</v>
      </c>
      <c r="C265" s="15" t="s">
        <v>524</v>
      </c>
      <c r="D265" s="15" t="s">
        <v>77</v>
      </c>
      <c r="E265" s="15" t="s">
        <v>699</v>
      </c>
      <c r="F265" s="15" t="s">
        <v>456</v>
      </c>
      <c r="G265" s="15" t="s">
        <v>525</v>
      </c>
      <c r="H265" s="15" t="s">
        <v>90</v>
      </c>
      <c r="I265" s="20">
        <v>19.300000000000075</v>
      </c>
      <c r="J265" s="20">
        <v>5.5142857142857284</v>
      </c>
      <c r="K265" s="25">
        <v>30551.899999999998</v>
      </c>
      <c r="L265" s="16">
        <v>7.9703581223387031E-4</v>
      </c>
      <c r="M265" s="22">
        <v>0.9428763440860215</v>
      </c>
      <c r="N265" s="26">
        <v>1583</v>
      </c>
      <c r="O265" s="24">
        <v>5.5405000000000033</v>
      </c>
      <c r="P265" s="15" t="s">
        <v>81</v>
      </c>
    </row>
    <row r="266" spans="1:16" hidden="1" x14ac:dyDescent="0.25">
      <c r="A266" s="15" t="s">
        <v>13</v>
      </c>
      <c r="B266" s="15" t="s">
        <v>493</v>
      </c>
      <c r="C266" s="15" t="s">
        <v>533</v>
      </c>
      <c r="D266" s="15" t="s">
        <v>77</v>
      </c>
      <c r="E266" s="15" t="s">
        <v>699</v>
      </c>
      <c r="F266" s="15" t="s">
        <v>120</v>
      </c>
      <c r="G266" s="15" t="s">
        <v>102</v>
      </c>
      <c r="H266" s="15" t="s">
        <v>80</v>
      </c>
      <c r="I266" s="20">
        <v>30.199999999999893</v>
      </c>
      <c r="J266" s="20">
        <v>8.6285714285713944</v>
      </c>
      <c r="K266" s="25">
        <v>30441.599999999999</v>
      </c>
      <c r="L266" s="16">
        <v>5.0752501499162436E-4</v>
      </c>
      <c r="M266" s="22">
        <v>0.93249085467243098</v>
      </c>
      <c r="N266" s="26">
        <v>1008</v>
      </c>
      <c r="O266" s="24">
        <v>3.5280000000000018</v>
      </c>
      <c r="P266" s="15" t="s">
        <v>81</v>
      </c>
    </row>
    <row r="267" spans="1:16" x14ac:dyDescent="0.25">
      <c r="A267" s="15" t="s">
        <v>5</v>
      </c>
      <c r="B267" s="15" t="s">
        <v>232</v>
      </c>
      <c r="C267" s="15" t="s">
        <v>537</v>
      </c>
      <c r="D267" s="15" t="s">
        <v>77</v>
      </c>
      <c r="E267" s="15" t="s">
        <v>699</v>
      </c>
      <c r="F267" s="15" t="s">
        <v>101</v>
      </c>
      <c r="G267" s="15" t="s">
        <v>79</v>
      </c>
      <c r="H267" s="15" t="s">
        <v>86</v>
      </c>
      <c r="I267" s="20">
        <v>29.699999999999896</v>
      </c>
      <c r="J267" s="20">
        <v>8.4857142857142769</v>
      </c>
      <c r="K267" s="25">
        <v>30175.200000000001</v>
      </c>
      <c r="L267" s="16">
        <v>5.1155299130108166E-4</v>
      </c>
      <c r="M267" s="22">
        <v>0.97278225806451613</v>
      </c>
      <c r="N267" s="26">
        <v>1016</v>
      </c>
      <c r="O267" s="24">
        <v>3.5560000000000023</v>
      </c>
      <c r="P267" s="15" t="s">
        <v>81</v>
      </c>
    </row>
    <row r="268" spans="1:16" hidden="1" x14ac:dyDescent="0.25">
      <c r="A268" s="15" t="s">
        <v>11</v>
      </c>
      <c r="B268" s="15" t="s">
        <v>180</v>
      </c>
      <c r="C268" s="15" t="s">
        <v>538</v>
      </c>
      <c r="D268" s="15" t="s">
        <v>237</v>
      </c>
      <c r="E268" s="15" t="s">
        <v>702</v>
      </c>
      <c r="F268" s="15" t="s">
        <v>165</v>
      </c>
      <c r="G268" s="15" t="s">
        <v>102</v>
      </c>
      <c r="H268" s="15" t="s">
        <v>206</v>
      </c>
      <c r="I268" s="20">
        <v>19</v>
      </c>
      <c r="J268" s="20">
        <v>12.666666666666647</v>
      </c>
      <c r="K268" s="25">
        <v>29982</v>
      </c>
      <c r="L268" s="16">
        <v>7.9451832704045952E-4</v>
      </c>
      <c r="M268" s="22">
        <v>0.97638842700365813</v>
      </c>
      <c r="N268" s="26">
        <v>1578</v>
      </c>
      <c r="O268" s="24">
        <v>2.3670000000000013</v>
      </c>
      <c r="P268" s="15" t="s">
        <v>81</v>
      </c>
    </row>
    <row r="269" spans="1:16" hidden="1" x14ac:dyDescent="0.25">
      <c r="A269" s="15" t="s">
        <v>6</v>
      </c>
      <c r="B269" s="15" t="s">
        <v>128</v>
      </c>
      <c r="C269" s="15" t="s">
        <v>129</v>
      </c>
      <c r="D269" s="15" t="s">
        <v>84</v>
      </c>
      <c r="E269" s="15" t="s">
        <v>699</v>
      </c>
      <c r="F269" s="15" t="s">
        <v>130</v>
      </c>
      <c r="G269" s="15" t="s">
        <v>102</v>
      </c>
      <c r="H269" s="15" t="s">
        <v>80</v>
      </c>
      <c r="I269" s="20">
        <v>135.59999999999951</v>
      </c>
      <c r="J269" s="20">
        <v>4.8428571428571541</v>
      </c>
      <c r="K269" s="25">
        <v>575893.19999999937</v>
      </c>
      <c r="L269" s="16">
        <v>2.1383519232831632E-3</v>
      </c>
      <c r="M269" s="22">
        <v>0.9374588545095458</v>
      </c>
      <c r="N269" s="26">
        <v>4247</v>
      </c>
      <c r="O269" s="24">
        <v>118.91599999999991</v>
      </c>
      <c r="P269" s="15" t="s">
        <v>81</v>
      </c>
    </row>
    <row r="270" spans="1:16" hidden="1" x14ac:dyDescent="0.25">
      <c r="A270" s="15" t="s">
        <v>6</v>
      </c>
      <c r="B270" s="15" t="s">
        <v>354</v>
      </c>
      <c r="C270" s="15" t="s">
        <v>447</v>
      </c>
      <c r="D270" s="15" t="s">
        <v>77</v>
      </c>
      <c r="E270" s="15" t="s">
        <v>699</v>
      </c>
      <c r="F270" s="15" t="s">
        <v>125</v>
      </c>
      <c r="G270" s="15" t="s">
        <v>102</v>
      </c>
      <c r="H270" s="15" t="s">
        <v>86</v>
      </c>
      <c r="I270" s="20">
        <v>30.10000000000009</v>
      </c>
      <c r="J270" s="20">
        <v>8.5999999999999694</v>
      </c>
      <c r="K270" s="25">
        <v>48430.899999999958</v>
      </c>
      <c r="L270" s="16">
        <v>8.1012673523960671E-4</v>
      </c>
      <c r="M270" s="22">
        <v>0.98353494623655913</v>
      </c>
      <c r="N270" s="26">
        <v>1609</v>
      </c>
      <c r="O270" s="24">
        <v>5.6315000000000026</v>
      </c>
      <c r="P270" s="15" t="s">
        <v>81</v>
      </c>
    </row>
    <row r="271" spans="1:16" hidden="1" x14ac:dyDescent="0.25">
      <c r="A271" s="15" t="s">
        <v>29</v>
      </c>
      <c r="B271" s="15" t="s">
        <v>540</v>
      </c>
      <c r="C271" s="15" t="s">
        <v>541</v>
      </c>
      <c r="D271" s="15" t="s">
        <v>282</v>
      </c>
      <c r="E271" s="15" t="s">
        <v>705</v>
      </c>
      <c r="F271" s="15" t="s">
        <v>469</v>
      </c>
      <c r="G271" s="15" t="s">
        <v>102</v>
      </c>
      <c r="H271" s="15" t="s">
        <v>206</v>
      </c>
      <c r="I271" s="20">
        <v>17.300000000000065</v>
      </c>
      <c r="J271" s="20">
        <v>247.14285714285674</v>
      </c>
      <c r="K271" s="25">
        <v>29115.899999999994</v>
      </c>
      <c r="L271" s="16">
        <v>8.4738551610208704E-4</v>
      </c>
      <c r="M271" s="22">
        <v>0.96940472231459929</v>
      </c>
      <c r="N271" s="26">
        <v>1683</v>
      </c>
      <c r="O271" s="24">
        <v>0.11781000000000005</v>
      </c>
      <c r="P271" s="15" t="s">
        <v>81</v>
      </c>
    </row>
    <row r="272" spans="1:16" hidden="1" x14ac:dyDescent="0.25">
      <c r="A272" s="15" t="s">
        <v>30</v>
      </c>
      <c r="B272" s="15" t="s">
        <v>535</v>
      </c>
      <c r="C272" s="15" t="s">
        <v>536</v>
      </c>
      <c r="D272" s="15" t="s">
        <v>261</v>
      </c>
      <c r="E272" s="15" t="s">
        <v>706</v>
      </c>
      <c r="F272" s="15" t="s">
        <v>262</v>
      </c>
      <c r="G272" s="15" t="s">
        <v>79</v>
      </c>
      <c r="H272" s="15" t="s">
        <v>206</v>
      </c>
      <c r="I272" s="20">
        <v>42.899999999999835</v>
      </c>
      <c r="J272" s="20">
        <v>104.63414634146361</v>
      </c>
      <c r="K272" s="25">
        <v>29086.200000000019</v>
      </c>
      <c r="L272" s="16">
        <v>3.413709922265092E-4</v>
      </c>
      <c r="M272" s="22">
        <v>0.8423153692614771</v>
      </c>
      <c r="N272" s="26">
        <v>678</v>
      </c>
      <c r="O272" s="24">
        <v>0.27798000000000012</v>
      </c>
      <c r="P272" s="15" t="s">
        <v>81</v>
      </c>
    </row>
    <row r="273" spans="1:16" hidden="1" x14ac:dyDescent="0.25">
      <c r="A273" s="15" t="s">
        <v>11</v>
      </c>
      <c r="B273" s="15" t="s">
        <v>180</v>
      </c>
      <c r="C273" s="15" t="s">
        <v>542</v>
      </c>
      <c r="D273" s="15" t="s">
        <v>237</v>
      </c>
      <c r="E273" s="15" t="s">
        <v>702</v>
      </c>
      <c r="F273" s="15" t="s">
        <v>85</v>
      </c>
      <c r="G273" s="15" t="s">
        <v>113</v>
      </c>
      <c r="H273" s="15" t="s">
        <v>86</v>
      </c>
      <c r="I273" s="20">
        <v>17</v>
      </c>
      <c r="J273" s="20">
        <v>11.333333333333343</v>
      </c>
      <c r="K273" s="25">
        <v>28934</v>
      </c>
      <c r="L273" s="16">
        <v>8.5695195983704817E-4</v>
      </c>
      <c r="M273" s="22">
        <v>0.989247311827957</v>
      </c>
      <c r="N273" s="26">
        <v>1702</v>
      </c>
      <c r="O273" s="24">
        <v>2.5530000000000017</v>
      </c>
      <c r="P273" s="15" t="s">
        <v>81</v>
      </c>
    </row>
    <row r="274" spans="1:16" hidden="1" x14ac:dyDescent="0.25">
      <c r="A274" s="15" t="s">
        <v>6</v>
      </c>
      <c r="B274" s="15" t="s">
        <v>75</v>
      </c>
      <c r="C274" s="15" t="s">
        <v>201</v>
      </c>
      <c r="D274" s="15" t="s">
        <v>77</v>
      </c>
      <c r="E274" s="15" t="s">
        <v>699</v>
      </c>
      <c r="F274" s="15" t="s">
        <v>78</v>
      </c>
      <c r="G274" s="15" t="s">
        <v>79</v>
      </c>
      <c r="H274" s="15" t="s">
        <v>90</v>
      </c>
      <c r="I274" s="20">
        <v>21.100000000000012</v>
      </c>
      <c r="J274" s="20">
        <v>6.0285714285714489</v>
      </c>
      <c r="K274" s="25">
        <v>253031.19999999992</v>
      </c>
      <c r="L274" s="16">
        <v>6.0379364878765463E-3</v>
      </c>
      <c r="M274" s="22">
        <v>0.98485845951283735</v>
      </c>
      <c r="N274" s="26">
        <v>11992</v>
      </c>
      <c r="O274" s="24">
        <v>41.971999999999952</v>
      </c>
      <c r="P274" s="15" t="s">
        <v>81</v>
      </c>
    </row>
    <row r="275" spans="1:16" hidden="1" x14ac:dyDescent="0.25">
      <c r="A275" s="15" t="s">
        <v>18</v>
      </c>
      <c r="B275" s="15" t="s">
        <v>170</v>
      </c>
      <c r="C275" s="15" t="s">
        <v>543</v>
      </c>
      <c r="D275" s="15" t="s">
        <v>77</v>
      </c>
      <c r="E275" s="15" t="s">
        <v>699</v>
      </c>
      <c r="F275" s="15" t="s">
        <v>85</v>
      </c>
      <c r="G275" s="15" t="s">
        <v>102</v>
      </c>
      <c r="H275" s="15" t="s">
        <v>80</v>
      </c>
      <c r="I275" s="20">
        <v>31.899999999999899</v>
      </c>
      <c r="J275" s="20">
        <v>9.1142857142857014</v>
      </c>
      <c r="K275" s="25">
        <v>28327.200000000019</v>
      </c>
      <c r="L275" s="16">
        <v>4.4710537034976431E-4</v>
      </c>
      <c r="M275" s="22">
        <v>0.99596774193548387</v>
      </c>
      <c r="N275" s="26">
        <v>888</v>
      </c>
      <c r="O275" s="24">
        <v>3.1080000000000023</v>
      </c>
      <c r="P275" s="15" t="s">
        <v>81</v>
      </c>
    </row>
    <row r="276" spans="1:16" hidden="1" x14ac:dyDescent="0.25">
      <c r="A276" s="15" t="s">
        <v>15</v>
      </c>
      <c r="B276" s="15" t="s">
        <v>551</v>
      </c>
      <c r="C276" s="15" t="s">
        <v>552</v>
      </c>
      <c r="D276" s="15" t="s">
        <v>160</v>
      </c>
      <c r="E276" s="15" t="s">
        <v>702</v>
      </c>
      <c r="F276" s="15" t="s">
        <v>497</v>
      </c>
      <c r="G276" s="15" t="s">
        <v>372</v>
      </c>
      <c r="H276" s="15" t="s">
        <v>80</v>
      </c>
      <c r="I276" s="20">
        <v>25</v>
      </c>
      <c r="J276" s="20">
        <v>10</v>
      </c>
      <c r="K276" s="25">
        <v>27450</v>
      </c>
      <c r="L276" s="16">
        <v>5.528397484730193E-4</v>
      </c>
      <c r="M276" s="22">
        <v>0.97564186965108624</v>
      </c>
      <c r="N276" s="26">
        <v>1098</v>
      </c>
      <c r="O276" s="24">
        <v>2.7450000000000014</v>
      </c>
      <c r="P276" s="15" t="s">
        <v>81</v>
      </c>
    </row>
    <row r="277" spans="1:16" hidden="1" x14ac:dyDescent="0.25">
      <c r="A277" s="15" t="s">
        <v>9</v>
      </c>
      <c r="B277" s="15" t="s">
        <v>480</v>
      </c>
      <c r="C277" s="15" t="s">
        <v>553</v>
      </c>
      <c r="D277" s="15" t="s">
        <v>482</v>
      </c>
      <c r="E277" s="15" t="s">
        <v>708</v>
      </c>
      <c r="F277" s="15" t="s">
        <v>483</v>
      </c>
      <c r="G277" s="15" t="s">
        <v>102</v>
      </c>
      <c r="H277" s="15" t="s">
        <v>97</v>
      </c>
      <c r="I277" s="20">
        <v>6</v>
      </c>
      <c r="J277" s="20">
        <v>14.492753623188451</v>
      </c>
      <c r="K277" s="25">
        <v>27372</v>
      </c>
      <c r="L277" s="16">
        <v>2.296953490468046E-3</v>
      </c>
      <c r="M277" s="22">
        <v>0.99572086899275836</v>
      </c>
      <c r="N277" s="26">
        <v>4562</v>
      </c>
      <c r="O277" s="24">
        <v>1.8886679999999976</v>
      </c>
      <c r="P277" s="15" t="s">
        <v>81</v>
      </c>
    </row>
    <row r="278" spans="1:16" hidden="1" x14ac:dyDescent="0.25">
      <c r="A278" s="15" t="s">
        <v>13</v>
      </c>
      <c r="B278" s="15" t="s">
        <v>493</v>
      </c>
      <c r="C278" s="15" t="s">
        <v>550</v>
      </c>
      <c r="D278" s="15" t="s">
        <v>77</v>
      </c>
      <c r="E278" s="15" t="s">
        <v>699</v>
      </c>
      <c r="F278" s="15" t="s">
        <v>132</v>
      </c>
      <c r="G278" s="15" t="s">
        <v>102</v>
      </c>
      <c r="H278" s="15" t="s">
        <v>90</v>
      </c>
      <c r="I278" s="20">
        <v>34.899999999999878</v>
      </c>
      <c r="J278" s="20">
        <v>9.9714285714285467</v>
      </c>
      <c r="K278" s="25">
        <v>27326.700000000019</v>
      </c>
      <c r="L278" s="16">
        <v>3.9423818128813678E-4</v>
      </c>
      <c r="M278" s="22">
        <v>0.748991935483871</v>
      </c>
      <c r="N278" s="26">
        <v>783</v>
      </c>
      <c r="O278" s="24">
        <v>2.7405000000000013</v>
      </c>
      <c r="P278" s="15" t="s">
        <v>81</v>
      </c>
    </row>
    <row r="279" spans="1:16" x14ac:dyDescent="0.25">
      <c r="A279" s="15" t="s">
        <v>5</v>
      </c>
      <c r="B279" s="15" t="s">
        <v>87</v>
      </c>
      <c r="C279" s="15" t="s">
        <v>554</v>
      </c>
      <c r="D279" s="15" t="s">
        <v>77</v>
      </c>
      <c r="E279" s="15" t="s">
        <v>699</v>
      </c>
      <c r="F279" s="15" t="s">
        <v>101</v>
      </c>
      <c r="G279" s="15" t="s">
        <v>102</v>
      </c>
      <c r="H279" s="15" t="s">
        <v>80</v>
      </c>
      <c r="I279" s="20">
        <v>26.199999999999907</v>
      </c>
      <c r="J279" s="20">
        <v>7.4857142857142716</v>
      </c>
      <c r="K279" s="25">
        <v>26907.400000000016</v>
      </c>
      <c r="L279" s="16">
        <v>5.1709145872658548E-4</v>
      </c>
      <c r="M279" s="22">
        <v>0.98555107526881724</v>
      </c>
      <c r="N279" s="26">
        <v>1027</v>
      </c>
      <c r="O279" s="24">
        <v>3.5945000000000022</v>
      </c>
      <c r="P279" s="15" t="s">
        <v>81</v>
      </c>
    </row>
    <row r="280" spans="1:16" hidden="1" x14ac:dyDescent="0.25">
      <c r="A280" s="15" t="s">
        <v>6</v>
      </c>
      <c r="B280" s="15" t="s">
        <v>75</v>
      </c>
      <c r="C280" s="15" t="s">
        <v>446</v>
      </c>
      <c r="D280" s="15" t="s">
        <v>384</v>
      </c>
      <c r="E280" s="15" t="s">
        <v>703</v>
      </c>
      <c r="F280" s="15" t="s">
        <v>219</v>
      </c>
      <c r="G280" s="15" t="s">
        <v>327</v>
      </c>
      <c r="H280" s="15" t="s">
        <v>97</v>
      </c>
      <c r="I280" s="20">
        <v>8</v>
      </c>
      <c r="J280" s="20">
        <v>4</v>
      </c>
      <c r="K280" s="25">
        <v>48584</v>
      </c>
      <c r="L280" s="16">
        <v>3.0577375159168002E-3</v>
      </c>
      <c r="M280" s="22">
        <v>0.95912263210368898</v>
      </c>
      <c r="N280" s="26">
        <v>6073</v>
      </c>
      <c r="O280" s="24">
        <v>12.146000000000008</v>
      </c>
      <c r="P280" s="15" t="s">
        <v>81</v>
      </c>
    </row>
    <row r="281" spans="1:16" hidden="1" x14ac:dyDescent="0.25">
      <c r="A281" s="15" t="s">
        <v>20</v>
      </c>
      <c r="B281" s="15" t="s">
        <v>158</v>
      </c>
      <c r="C281" s="15" t="s">
        <v>544</v>
      </c>
      <c r="D281" s="15" t="s">
        <v>545</v>
      </c>
      <c r="E281" s="15" t="s">
        <v>710</v>
      </c>
      <c r="F281" s="15" t="s">
        <v>283</v>
      </c>
      <c r="G281" s="15" t="s">
        <v>546</v>
      </c>
      <c r="H281" s="15" t="s">
        <v>97</v>
      </c>
      <c r="I281" s="20">
        <v>30</v>
      </c>
      <c r="J281" s="20">
        <v>750</v>
      </c>
      <c r="K281" s="25">
        <v>26280</v>
      </c>
      <c r="L281" s="16">
        <v>4.410634058855783E-4</v>
      </c>
      <c r="M281" s="22">
        <v>0.96208846025939476</v>
      </c>
      <c r="N281" s="26">
        <v>876</v>
      </c>
      <c r="O281" s="24">
        <v>3.5040000000000036E-2</v>
      </c>
      <c r="P281" s="15" t="s">
        <v>81</v>
      </c>
    </row>
    <row r="282" spans="1:16" hidden="1" x14ac:dyDescent="0.25">
      <c r="A282" s="15" t="s">
        <v>14</v>
      </c>
      <c r="B282" s="15" t="s">
        <v>425</v>
      </c>
      <c r="C282" s="15" t="s">
        <v>426</v>
      </c>
      <c r="D282" s="15" t="s">
        <v>179</v>
      </c>
      <c r="E282" s="15" t="s">
        <v>700</v>
      </c>
      <c r="F282" s="15" t="s">
        <v>238</v>
      </c>
      <c r="G282" s="15" t="s">
        <v>244</v>
      </c>
      <c r="H282" s="15" t="s">
        <v>97</v>
      </c>
      <c r="I282" s="20">
        <v>48.3999999999998</v>
      </c>
      <c r="J282" s="20">
        <v>6.049999999999975</v>
      </c>
      <c r="K282" s="25">
        <v>26184.400000000009</v>
      </c>
      <c r="L282" s="16">
        <v>2.7239189792705235E-4</v>
      </c>
      <c r="M282" s="22">
        <v>0.99301629531094115</v>
      </c>
      <c r="N282" s="26">
        <v>541</v>
      </c>
      <c r="O282" s="24">
        <v>4.328000000000003</v>
      </c>
      <c r="P282" s="15" t="s">
        <v>81</v>
      </c>
    </row>
    <row r="283" spans="1:16" hidden="1" x14ac:dyDescent="0.25">
      <c r="A283" s="15" t="s">
        <v>19</v>
      </c>
      <c r="B283" s="15" t="s">
        <v>561</v>
      </c>
      <c r="C283" s="15" t="s">
        <v>562</v>
      </c>
      <c r="D283" s="15" t="s">
        <v>77</v>
      </c>
      <c r="E283" s="15" t="s">
        <v>699</v>
      </c>
      <c r="F283" s="15" t="s">
        <v>89</v>
      </c>
      <c r="G283" s="15" t="s">
        <v>102</v>
      </c>
      <c r="H283" s="15" t="s">
        <v>90</v>
      </c>
      <c r="I283" s="20">
        <v>34.5</v>
      </c>
      <c r="J283" s="20">
        <v>9.8571428571428523</v>
      </c>
      <c r="K283" s="25">
        <v>26047.5</v>
      </c>
      <c r="L283" s="16">
        <v>3.8014026420503605E-4</v>
      </c>
      <c r="M283" s="22">
        <v>0.97916666666666663</v>
      </c>
      <c r="N283" s="26">
        <v>755</v>
      </c>
      <c r="O283" s="24">
        <v>2.6425000000000014</v>
      </c>
      <c r="P283" s="15" t="s">
        <v>81</v>
      </c>
    </row>
    <row r="284" spans="1:16" hidden="1" x14ac:dyDescent="0.25">
      <c r="A284" s="15" t="s">
        <v>29</v>
      </c>
      <c r="B284" s="15" t="s">
        <v>495</v>
      </c>
      <c r="C284" s="15" t="s">
        <v>558</v>
      </c>
      <c r="D284" s="15" t="s">
        <v>311</v>
      </c>
      <c r="E284" s="15" t="s">
        <v>706</v>
      </c>
      <c r="F284" s="15" t="s">
        <v>456</v>
      </c>
      <c r="G284" s="15" t="s">
        <v>559</v>
      </c>
      <c r="H284" s="15" t="s">
        <v>206</v>
      </c>
      <c r="I284" s="20">
        <v>29.300000000000104</v>
      </c>
      <c r="J284" s="20">
        <v>71.463414634146361</v>
      </c>
      <c r="K284" s="25">
        <v>25725.399999999991</v>
      </c>
      <c r="L284" s="16">
        <v>4.4207039996294262E-4</v>
      </c>
      <c r="M284" s="22">
        <v>0.93049551047555701</v>
      </c>
      <c r="N284" s="26">
        <v>878</v>
      </c>
      <c r="O284" s="24">
        <v>0.35998000000000024</v>
      </c>
      <c r="P284" s="15" t="s">
        <v>81</v>
      </c>
    </row>
    <row r="285" spans="1:16" hidden="1" x14ac:dyDescent="0.25">
      <c r="A285" s="15" t="s">
        <v>30</v>
      </c>
      <c r="B285" s="15" t="s">
        <v>476</v>
      </c>
      <c r="C285" s="15" t="s">
        <v>560</v>
      </c>
      <c r="D285" s="15" t="s">
        <v>77</v>
      </c>
      <c r="E285" s="15" t="s">
        <v>699</v>
      </c>
      <c r="F285" s="15" t="s">
        <v>392</v>
      </c>
      <c r="G285" s="15" t="s">
        <v>241</v>
      </c>
      <c r="H285" s="15" t="s">
        <v>90</v>
      </c>
      <c r="I285" s="20">
        <v>30.600000000000101</v>
      </c>
      <c r="J285" s="20">
        <v>8.7428571428571829</v>
      </c>
      <c r="K285" s="25">
        <v>25612.199999999986</v>
      </c>
      <c r="L285" s="16">
        <v>4.2142702137697375E-4</v>
      </c>
      <c r="M285" s="22">
        <v>0.96510862409479925</v>
      </c>
      <c r="N285" s="26">
        <v>837</v>
      </c>
      <c r="O285" s="24">
        <v>2.9295000000000018</v>
      </c>
      <c r="P285" s="15" t="s">
        <v>81</v>
      </c>
    </row>
    <row r="286" spans="1:16" hidden="1" x14ac:dyDescent="0.25">
      <c r="A286" s="15" t="s">
        <v>16</v>
      </c>
      <c r="B286" s="15" t="s">
        <v>316</v>
      </c>
      <c r="C286" s="15" t="s">
        <v>548</v>
      </c>
      <c r="D286" s="15" t="s">
        <v>549</v>
      </c>
      <c r="E286" s="15" t="s">
        <v>704</v>
      </c>
      <c r="F286" s="15" t="s">
        <v>456</v>
      </c>
      <c r="G286" s="15" t="s">
        <v>89</v>
      </c>
      <c r="H286" s="15" t="s">
        <v>90</v>
      </c>
      <c r="I286" s="20">
        <v>26.800000000000104</v>
      </c>
      <c r="J286" s="20">
        <v>134</v>
      </c>
      <c r="K286" s="25">
        <v>25593.999999999993</v>
      </c>
      <c r="L286" s="16">
        <v>4.8083967194146947E-4</v>
      </c>
      <c r="M286" s="22">
        <v>0.96148782093482554</v>
      </c>
      <c r="N286" s="26">
        <v>955</v>
      </c>
      <c r="O286" s="24">
        <v>0.19099999999999998</v>
      </c>
      <c r="P286" s="15" t="s">
        <v>81</v>
      </c>
    </row>
    <row r="287" spans="1:16" hidden="1" x14ac:dyDescent="0.25">
      <c r="A287" s="15" t="s">
        <v>15</v>
      </c>
      <c r="B287" s="15" t="s">
        <v>551</v>
      </c>
      <c r="C287" s="15" t="s">
        <v>555</v>
      </c>
      <c r="D287" s="15" t="s">
        <v>179</v>
      </c>
      <c r="E287" s="15" t="s">
        <v>700</v>
      </c>
      <c r="F287" s="15" t="s">
        <v>556</v>
      </c>
      <c r="G287" s="15" t="s">
        <v>557</v>
      </c>
      <c r="H287" s="15" t="s">
        <v>97</v>
      </c>
      <c r="I287" s="20">
        <v>29.899999999999913</v>
      </c>
      <c r="J287" s="20">
        <v>3.7374999999999892</v>
      </c>
      <c r="K287" s="25">
        <v>25415.000000000018</v>
      </c>
      <c r="L287" s="16">
        <v>4.2797248287984195E-4</v>
      </c>
      <c r="M287" s="22">
        <v>0.96308613235783169</v>
      </c>
      <c r="N287" s="26">
        <v>850</v>
      </c>
      <c r="O287" s="24">
        <v>6.8000000000000052</v>
      </c>
      <c r="P287" s="15" t="s">
        <v>81</v>
      </c>
    </row>
    <row r="288" spans="1:16" x14ac:dyDescent="0.25">
      <c r="A288" s="15" t="s">
        <v>5</v>
      </c>
      <c r="B288" s="15" t="s">
        <v>87</v>
      </c>
      <c r="C288" s="15" t="s">
        <v>567</v>
      </c>
      <c r="D288" s="15" t="s">
        <v>237</v>
      </c>
      <c r="E288" s="15" t="s">
        <v>702</v>
      </c>
      <c r="F288" s="15" t="s">
        <v>85</v>
      </c>
      <c r="G288" s="15" t="s">
        <v>79</v>
      </c>
      <c r="H288" s="15" t="s">
        <v>90</v>
      </c>
      <c r="I288" s="20">
        <v>14.199999999999962</v>
      </c>
      <c r="J288" s="20">
        <v>9.4666666666666845</v>
      </c>
      <c r="K288" s="25">
        <v>25403.800000000021</v>
      </c>
      <c r="L288" s="16">
        <v>9.0075620220239671E-4</v>
      </c>
      <c r="M288" s="22">
        <v>0.91723202170963369</v>
      </c>
      <c r="N288" s="26">
        <v>1789</v>
      </c>
      <c r="O288" s="24">
        <v>2.6835000000000013</v>
      </c>
      <c r="P288" s="15" t="s">
        <v>81</v>
      </c>
    </row>
    <row r="289" spans="1:16" hidden="1" x14ac:dyDescent="0.25">
      <c r="A289" s="15" t="s">
        <v>11</v>
      </c>
      <c r="B289" s="15" t="s">
        <v>180</v>
      </c>
      <c r="C289" s="15" t="s">
        <v>563</v>
      </c>
      <c r="D289" s="15" t="s">
        <v>77</v>
      </c>
      <c r="E289" s="15" t="s">
        <v>699</v>
      </c>
      <c r="F289" s="15" t="s">
        <v>101</v>
      </c>
      <c r="G289" s="15" t="s">
        <v>147</v>
      </c>
      <c r="H289" s="15" t="s">
        <v>90</v>
      </c>
      <c r="I289" s="20">
        <v>31.100000000000101</v>
      </c>
      <c r="J289" s="20">
        <v>8.8857142857143003</v>
      </c>
      <c r="K289" s="25">
        <v>25346.499999999982</v>
      </c>
      <c r="L289" s="16">
        <v>4.1035008652596611E-4</v>
      </c>
      <c r="M289" s="22">
        <v>0.94246757565680084</v>
      </c>
      <c r="N289" s="26">
        <v>815</v>
      </c>
      <c r="O289" s="24">
        <v>2.8525000000000018</v>
      </c>
      <c r="P289" s="15" t="s">
        <v>81</v>
      </c>
    </row>
    <row r="290" spans="1:16" hidden="1" x14ac:dyDescent="0.25">
      <c r="A290" s="15" t="s">
        <v>20</v>
      </c>
      <c r="B290" s="15" t="s">
        <v>158</v>
      </c>
      <c r="C290" s="15" t="s">
        <v>573</v>
      </c>
      <c r="D290" s="15" t="s">
        <v>237</v>
      </c>
      <c r="E290" s="15" t="s">
        <v>702</v>
      </c>
      <c r="F290" s="15" t="s">
        <v>185</v>
      </c>
      <c r="G290" s="15" t="s">
        <v>102</v>
      </c>
      <c r="H290" s="15" t="s">
        <v>90</v>
      </c>
      <c r="I290" s="20">
        <v>18.199999999999932</v>
      </c>
      <c r="J290" s="20">
        <v>12.133333333333338</v>
      </c>
      <c r="K290" s="25">
        <v>25225.200000000012</v>
      </c>
      <c r="L290" s="16">
        <v>6.9784689561348345E-4</v>
      </c>
      <c r="M290" s="22">
        <v>0.97695852534562211</v>
      </c>
      <c r="N290" s="26">
        <v>1386</v>
      </c>
      <c r="O290" s="24">
        <v>2.0790000000000011</v>
      </c>
      <c r="P290" s="15" t="s">
        <v>81</v>
      </c>
    </row>
    <row r="291" spans="1:16" hidden="1" x14ac:dyDescent="0.25">
      <c r="A291" s="15" t="s">
        <v>16</v>
      </c>
      <c r="B291" s="15" t="s">
        <v>351</v>
      </c>
      <c r="C291" s="15" t="s">
        <v>564</v>
      </c>
      <c r="D291" s="15" t="s">
        <v>77</v>
      </c>
      <c r="E291" s="15" t="s">
        <v>699</v>
      </c>
      <c r="F291" s="15" t="s">
        <v>89</v>
      </c>
      <c r="G291" s="15" t="s">
        <v>102</v>
      </c>
      <c r="H291" s="15" t="s">
        <v>86</v>
      </c>
      <c r="I291" s="20">
        <v>40.899999999999842</v>
      </c>
      <c r="J291" s="20">
        <v>11.685714285714306</v>
      </c>
      <c r="K291" s="25">
        <v>25153.500000000015</v>
      </c>
      <c r="L291" s="16">
        <v>3.0965067878953268E-4</v>
      </c>
      <c r="M291" s="22">
        <v>0.99764784946236562</v>
      </c>
      <c r="N291" s="26">
        <v>615</v>
      </c>
      <c r="O291" s="24">
        <v>2.1525000000000012</v>
      </c>
      <c r="P291" s="15" t="s">
        <v>81</v>
      </c>
    </row>
    <row r="292" spans="1:16" hidden="1" x14ac:dyDescent="0.25">
      <c r="A292" s="15" t="s">
        <v>31</v>
      </c>
      <c r="B292" s="15" t="s">
        <v>331</v>
      </c>
      <c r="C292" s="15" t="s">
        <v>576</v>
      </c>
      <c r="D292" s="15" t="s">
        <v>77</v>
      </c>
      <c r="E292" s="15" t="s">
        <v>699</v>
      </c>
      <c r="F292" s="15" t="s">
        <v>112</v>
      </c>
      <c r="G292" s="15" t="s">
        <v>102</v>
      </c>
      <c r="H292" s="15" t="s">
        <v>90</v>
      </c>
      <c r="I292" s="20">
        <v>40</v>
      </c>
      <c r="J292" s="20">
        <v>11.42857142857142</v>
      </c>
      <c r="K292" s="25">
        <v>24920</v>
      </c>
      <c r="L292" s="16">
        <v>3.1367865509899004E-4</v>
      </c>
      <c r="M292" s="22">
        <v>0.97321125805357744</v>
      </c>
      <c r="N292" s="26">
        <v>623</v>
      </c>
      <c r="O292" s="24">
        <v>2.1805000000000012</v>
      </c>
      <c r="P292" s="15" t="s">
        <v>81</v>
      </c>
    </row>
    <row r="293" spans="1:16" hidden="1" x14ac:dyDescent="0.25">
      <c r="A293" s="15" t="s">
        <v>9</v>
      </c>
      <c r="B293" s="15" t="s">
        <v>480</v>
      </c>
      <c r="C293" s="15" t="s">
        <v>578</v>
      </c>
      <c r="D293" s="15" t="s">
        <v>482</v>
      </c>
      <c r="E293" s="15" t="s">
        <v>708</v>
      </c>
      <c r="F293" s="15" t="s">
        <v>483</v>
      </c>
      <c r="G293" s="15" t="s">
        <v>102</v>
      </c>
      <c r="H293" s="15" t="s">
        <v>97</v>
      </c>
      <c r="I293" s="20">
        <v>6</v>
      </c>
      <c r="J293" s="20">
        <v>14.492753623188454</v>
      </c>
      <c r="K293" s="25">
        <v>24102</v>
      </c>
      <c r="L293" s="16">
        <v>2.022547604386265E-3</v>
      </c>
      <c r="M293" s="22">
        <v>0.99242922975641867</v>
      </c>
      <c r="N293" s="26">
        <v>4017</v>
      </c>
      <c r="O293" s="24">
        <v>1.663037999999998</v>
      </c>
      <c r="P293" s="15" t="s">
        <v>81</v>
      </c>
    </row>
    <row r="294" spans="1:16" x14ac:dyDescent="0.25">
      <c r="A294" s="15" t="s">
        <v>5</v>
      </c>
      <c r="B294" s="15" t="s">
        <v>579</v>
      </c>
      <c r="C294" s="15" t="s">
        <v>580</v>
      </c>
      <c r="D294" s="15" t="s">
        <v>77</v>
      </c>
      <c r="E294" s="15" t="s">
        <v>699</v>
      </c>
      <c r="F294" s="15" t="s">
        <v>175</v>
      </c>
      <c r="G294" s="15" t="s">
        <v>102</v>
      </c>
      <c r="H294" s="15" t="s">
        <v>90</v>
      </c>
      <c r="I294" s="20">
        <v>32.5</v>
      </c>
      <c r="J294" s="20">
        <v>9.2857142857142652</v>
      </c>
      <c r="K294" s="25">
        <v>23822.5</v>
      </c>
      <c r="L294" s="16">
        <v>3.6906332935402841E-4</v>
      </c>
      <c r="M294" s="22">
        <v>0.95260039499670834</v>
      </c>
      <c r="N294" s="26">
        <v>733</v>
      </c>
      <c r="O294" s="24">
        <v>2.5655000000000014</v>
      </c>
      <c r="P294" s="15" t="s">
        <v>81</v>
      </c>
    </row>
    <row r="295" spans="1:16" x14ac:dyDescent="0.25">
      <c r="A295" s="15" t="s">
        <v>5</v>
      </c>
      <c r="B295" s="15" t="s">
        <v>203</v>
      </c>
      <c r="C295" s="15" t="s">
        <v>583</v>
      </c>
      <c r="D295" s="15" t="s">
        <v>77</v>
      </c>
      <c r="E295" s="15" t="s">
        <v>699</v>
      </c>
      <c r="F295" s="15" t="s">
        <v>168</v>
      </c>
      <c r="G295" s="15" t="s">
        <v>102</v>
      </c>
      <c r="H295" s="15" t="s">
        <v>90</v>
      </c>
      <c r="I295" s="20">
        <v>25</v>
      </c>
      <c r="J295" s="20">
        <v>7.1428571428571255</v>
      </c>
      <c r="K295" s="25">
        <v>23800</v>
      </c>
      <c r="L295" s="16">
        <v>4.7932918082542296E-4</v>
      </c>
      <c r="M295" s="22">
        <v>0.90692204301075274</v>
      </c>
      <c r="N295" s="26">
        <v>952</v>
      </c>
      <c r="O295" s="24">
        <v>3.3320000000000021</v>
      </c>
      <c r="P295" s="15" t="s">
        <v>81</v>
      </c>
    </row>
    <row r="296" spans="1:16" hidden="1" x14ac:dyDescent="0.25">
      <c r="A296" s="15" t="s">
        <v>13</v>
      </c>
      <c r="B296" s="15" t="s">
        <v>493</v>
      </c>
      <c r="C296" s="15" t="s">
        <v>581</v>
      </c>
      <c r="D296" s="15" t="s">
        <v>77</v>
      </c>
      <c r="E296" s="15" t="s">
        <v>699</v>
      </c>
      <c r="F296" s="15" t="s">
        <v>399</v>
      </c>
      <c r="G296" s="15" t="s">
        <v>102</v>
      </c>
      <c r="H296" s="15" t="s">
        <v>80</v>
      </c>
      <c r="I296" s="20">
        <v>29</v>
      </c>
      <c r="J296" s="20">
        <v>8.285714285714274</v>
      </c>
      <c r="K296" s="25">
        <v>23780</v>
      </c>
      <c r="L296" s="16">
        <v>4.1286757171937695E-4</v>
      </c>
      <c r="M296" s="22">
        <v>0.98880597014925375</v>
      </c>
      <c r="N296" s="26">
        <v>820</v>
      </c>
      <c r="O296" s="24">
        <v>2.8700000000000023</v>
      </c>
      <c r="P296" s="15" t="s">
        <v>81</v>
      </c>
    </row>
    <row r="297" spans="1:16" hidden="1" x14ac:dyDescent="0.25">
      <c r="A297" s="15" t="s">
        <v>31</v>
      </c>
      <c r="B297" s="15" t="s">
        <v>410</v>
      </c>
      <c r="C297" s="15" t="s">
        <v>411</v>
      </c>
      <c r="D297" s="15" t="s">
        <v>254</v>
      </c>
      <c r="E297" s="15" t="s">
        <v>699</v>
      </c>
      <c r="F297" s="15" t="s">
        <v>112</v>
      </c>
      <c r="G297" s="15" t="s">
        <v>102</v>
      </c>
      <c r="H297" s="15" t="s">
        <v>80</v>
      </c>
      <c r="I297" s="20">
        <v>11.400000000000047</v>
      </c>
      <c r="J297" s="20">
        <v>11.400000000000047</v>
      </c>
      <c r="K297" s="25">
        <v>23746.200000000019</v>
      </c>
      <c r="L297" s="16">
        <v>1.0487843315749538E-3</v>
      </c>
      <c r="M297" s="22">
        <v>0.92417692051878952</v>
      </c>
      <c r="N297" s="26">
        <v>2083</v>
      </c>
      <c r="O297" s="24">
        <v>2.0830000000000015</v>
      </c>
      <c r="P297" s="15" t="s">
        <v>81</v>
      </c>
    </row>
    <row r="298" spans="1:16" hidden="1" x14ac:dyDescent="0.25">
      <c r="A298" s="15" t="s">
        <v>18</v>
      </c>
      <c r="B298" s="15" t="s">
        <v>386</v>
      </c>
      <c r="C298" s="15" t="s">
        <v>387</v>
      </c>
      <c r="D298" s="15" t="s">
        <v>77</v>
      </c>
      <c r="E298" s="15" t="s">
        <v>699</v>
      </c>
      <c r="F298" s="15" t="s">
        <v>144</v>
      </c>
      <c r="G298" s="15" t="s">
        <v>102</v>
      </c>
      <c r="H298" s="15" t="s">
        <v>90</v>
      </c>
      <c r="I298" s="20">
        <v>46.399999999999814</v>
      </c>
      <c r="J298" s="20">
        <v>13.257142857142796</v>
      </c>
      <c r="K298" s="25">
        <v>23710.400000000001</v>
      </c>
      <c r="L298" s="16">
        <v>2.5728698676658735E-4</v>
      </c>
      <c r="M298" s="22">
        <v>0.9521117392750249</v>
      </c>
      <c r="N298" s="26">
        <v>511</v>
      </c>
      <c r="O298" s="24">
        <v>1.7885000000000009</v>
      </c>
      <c r="P298" s="15" t="s">
        <v>81</v>
      </c>
    </row>
    <row r="299" spans="1:16" hidden="1" x14ac:dyDescent="0.25">
      <c r="A299" s="15" t="s">
        <v>29</v>
      </c>
      <c r="B299" s="15" t="s">
        <v>540</v>
      </c>
      <c r="C299" s="15" t="s">
        <v>568</v>
      </c>
      <c r="D299" s="15" t="s">
        <v>549</v>
      </c>
      <c r="E299" s="15" t="s">
        <v>704</v>
      </c>
      <c r="F299" s="15" t="s">
        <v>569</v>
      </c>
      <c r="G299" s="15" t="s">
        <v>570</v>
      </c>
      <c r="H299" s="15" t="s">
        <v>206</v>
      </c>
      <c r="I299" s="20">
        <v>29.60000000000009</v>
      </c>
      <c r="J299" s="20">
        <v>148</v>
      </c>
      <c r="K299" s="25">
        <v>23058.399999999991</v>
      </c>
      <c r="L299" s="16">
        <v>3.9222419313340807E-4</v>
      </c>
      <c r="M299" s="22">
        <v>0.92607526881720426</v>
      </c>
      <c r="N299" s="26">
        <v>779</v>
      </c>
      <c r="O299" s="24">
        <v>0.15580000000000005</v>
      </c>
      <c r="P299" s="15" t="s">
        <v>81</v>
      </c>
    </row>
    <row r="300" spans="1:16" x14ac:dyDescent="0.25">
      <c r="A300" s="15" t="s">
        <v>5</v>
      </c>
      <c r="B300" s="15" t="s">
        <v>586</v>
      </c>
      <c r="C300" s="15" t="s">
        <v>587</v>
      </c>
      <c r="D300" s="15" t="s">
        <v>501</v>
      </c>
      <c r="E300" s="15" t="s">
        <v>708</v>
      </c>
      <c r="F300" s="15" t="s">
        <v>483</v>
      </c>
      <c r="G300" s="15" t="s">
        <v>102</v>
      </c>
      <c r="H300" s="15" t="s">
        <v>97</v>
      </c>
      <c r="I300" s="20">
        <v>5.9000000000000075</v>
      </c>
      <c r="J300" s="20">
        <v>9.8333333333333286</v>
      </c>
      <c r="K300" s="25">
        <v>22685.500000000007</v>
      </c>
      <c r="L300" s="16">
        <v>1.9359461137329322E-3</v>
      </c>
      <c r="M300" s="22">
        <v>0.68139534883720931</v>
      </c>
      <c r="N300" s="26">
        <v>3845</v>
      </c>
      <c r="O300" s="24">
        <v>2.3069999999999999</v>
      </c>
      <c r="P300" s="15" t="s">
        <v>81</v>
      </c>
    </row>
    <row r="301" spans="1:16" hidden="1" x14ac:dyDescent="0.25">
      <c r="A301" s="15" t="s">
        <v>30</v>
      </c>
      <c r="B301" s="15" t="s">
        <v>535</v>
      </c>
      <c r="C301" s="15" t="s">
        <v>574</v>
      </c>
      <c r="D301" s="15" t="s">
        <v>261</v>
      </c>
      <c r="E301" s="15" t="s">
        <v>706</v>
      </c>
      <c r="F301" s="15" t="s">
        <v>456</v>
      </c>
      <c r="G301" s="15" t="s">
        <v>575</v>
      </c>
      <c r="H301" s="15" t="s">
        <v>86</v>
      </c>
      <c r="I301" s="20">
        <v>34.5</v>
      </c>
      <c r="J301" s="20">
        <v>84.146341463414785</v>
      </c>
      <c r="K301" s="25">
        <v>22563</v>
      </c>
      <c r="L301" s="16">
        <v>3.2928706329813723E-4</v>
      </c>
      <c r="M301" s="22">
        <v>0.57285429141716571</v>
      </c>
      <c r="N301" s="26">
        <v>654</v>
      </c>
      <c r="O301" s="24">
        <v>0.2681400000000001</v>
      </c>
      <c r="P301" s="15" t="s">
        <v>81</v>
      </c>
    </row>
    <row r="302" spans="1:16" hidden="1" x14ac:dyDescent="0.25">
      <c r="A302" s="15" t="s">
        <v>15</v>
      </c>
      <c r="B302" s="15" t="s">
        <v>551</v>
      </c>
      <c r="C302" s="15" t="s">
        <v>565</v>
      </c>
      <c r="D302" s="15" t="s">
        <v>84</v>
      </c>
      <c r="E302" s="15" t="s">
        <v>699</v>
      </c>
      <c r="F302" s="15" t="s">
        <v>497</v>
      </c>
      <c r="G302" s="15" t="s">
        <v>372</v>
      </c>
      <c r="H302" s="15" t="s">
        <v>86</v>
      </c>
      <c r="I302" s="20">
        <v>130.20000000000036</v>
      </c>
      <c r="J302" s="20">
        <v>4.6499999999999932</v>
      </c>
      <c r="K302" s="25">
        <v>22524.6</v>
      </c>
      <c r="L302" s="16">
        <v>8.7104987692014884E-5</v>
      </c>
      <c r="M302" s="22">
        <v>0.84134298880842662</v>
      </c>
      <c r="N302" s="26">
        <v>173</v>
      </c>
      <c r="O302" s="24">
        <v>4.8440000000000003</v>
      </c>
      <c r="P302" s="15" t="s">
        <v>81</v>
      </c>
    </row>
    <row r="303" spans="1:16" hidden="1" x14ac:dyDescent="0.25">
      <c r="A303" s="15" t="s">
        <v>6</v>
      </c>
      <c r="B303" s="15" t="s">
        <v>348</v>
      </c>
      <c r="C303" s="15" t="s">
        <v>529</v>
      </c>
      <c r="D303" s="15" t="s">
        <v>468</v>
      </c>
      <c r="E303" s="15" t="s">
        <v>705</v>
      </c>
      <c r="F303" s="15" t="s">
        <v>485</v>
      </c>
      <c r="G303" s="15" t="s">
        <v>229</v>
      </c>
      <c r="H303" s="15" t="s">
        <v>206</v>
      </c>
      <c r="I303" s="20">
        <v>29.899999999999903</v>
      </c>
      <c r="J303" s="20">
        <v>149.49999999999997</v>
      </c>
      <c r="K303" s="25">
        <v>28913.300000000017</v>
      </c>
      <c r="L303" s="16">
        <v>4.8688163640565549E-4</v>
      </c>
      <c r="M303" s="22">
        <v>0.9753907549052212</v>
      </c>
      <c r="N303" s="26">
        <v>967</v>
      </c>
      <c r="O303" s="24">
        <v>0.19340000000000002</v>
      </c>
      <c r="P303" s="15" t="s">
        <v>81</v>
      </c>
    </row>
    <row r="304" spans="1:16" hidden="1" x14ac:dyDescent="0.25">
      <c r="A304" s="15" t="s">
        <v>10</v>
      </c>
      <c r="B304" s="15" t="s">
        <v>278</v>
      </c>
      <c r="C304" s="15" t="s">
        <v>592</v>
      </c>
      <c r="D304" s="15" t="s">
        <v>237</v>
      </c>
      <c r="E304" s="15" t="s">
        <v>702</v>
      </c>
      <c r="F304" s="15" t="s">
        <v>287</v>
      </c>
      <c r="G304" s="15" t="s">
        <v>247</v>
      </c>
      <c r="H304" s="15" t="s">
        <v>90</v>
      </c>
      <c r="I304" s="20">
        <v>13.199999999999985</v>
      </c>
      <c r="J304" s="20">
        <v>8.7999999999999776</v>
      </c>
      <c r="K304" s="25">
        <v>21806.400000000016</v>
      </c>
      <c r="L304" s="16">
        <v>8.3177710790293985E-4</v>
      </c>
      <c r="M304" s="22">
        <v>0.9339027107315262</v>
      </c>
      <c r="N304" s="26">
        <v>1652</v>
      </c>
      <c r="O304" s="24">
        <v>2.4780000000000011</v>
      </c>
      <c r="P304" s="15" t="s">
        <v>81</v>
      </c>
    </row>
    <row r="305" spans="1:16" hidden="1" x14ac:dyDescent="0.25">
      <c r="A305" s="15" t="s">
        <v>14</v>
      </c>
      <c r="B305" s="15" t="s">
        <v>425</v>
      </c>
      <c r="C305" s="15" t="s">
        <v>590</v>
      </c>
      <c r="D305" s="15" t="s">
        <v>591</v>
      </c>
      <c r="E305" s="15" t="s">
        <v>702</v>
      </c>
      <c r="F305" s="15" t="s">
        <v>399</v>
      </c>
      <c r="G305" s="15" t="s">
        <v>113</v>
      </c>
      <c r="H305" s="15" t="s">
        <v>90</v>
      </c>
      <c r="I305" s="20">
        <v>20.9</v>
      </c>
      <c r="J305" s="20">
        <v>11.611111111111137</v>
      </c>
      <c r="K305" s="25">
        <v>21798.700000000012</v>
      </c>
      <c r="L305" s="16">
        <v>5.251474113455002E-4</v>
      </c>
      <c r="M305" s="22">
        <v>0.89331577214356273</v>
      </c>
      <c r="N305" s="26">
        <v>1043</v>
      </c>
      <c r="O305" s="24">
        <v>1.8773999999999993</v>
      </c>
      <c r="P305" s="15" t="s">
        <v>81</v>
      </c>
    </row>
    <row r="306" spans="1:16" hidden="1" x14ac:dyDescent="0.25">
      <c r="A306" s="15" t="s">
        <v>15</v>
      </c>
      <c r="B306" s="15" t="s">
        <v>15</v>
      </c>
      <c r="C306" s="15" t="s">
        <v>577</v>
      </c>
      <c r="D306" s="15" t="s">
        <v>100</v>
      </c>
      <c r="E306" s="15" t="s">
        <v>701</v>
      </c>
      <c r="F306" s="15" t="s">
        <v>296</v>
      </c>
      <c r="G306" s="15" t="s">
        <v>397</v>
      </c>
      <c r="H306" s="15" t="s">
        <v>90</v>
      </c>
      <c r="I306" s="20">
        <v>71.799999999999741</v>
      </c>
      <c r="J306" s="20">
        <v>4.7866666666666564</v>
      </c>
      <c r="K306" s="25">
        <v>21683.599999999991</v>
      </c>
      <c r="L306" s="16">
        <v>1.5205610568201443E-4</v>
      </c>
      <c r="M306" s="22">
        <v>0.96715204876396887</v>
      </c>
      <c r="N306" s="26">
        <v>302</v>
      </c>
      <c r="O306" s="24">
        <v>4.5300000000000029</v>
      </c>
      <c r="P306" s="15" t="s">
        <v>81</v>
      </c>
    </row>
    <row r="307" spans="1:16" x14ac:dyDescent="0.25">
      <c r="A307" s="15" t="s">
        <v>5</v>
      </c>
      <c r="B307" s="15" t="s">
        <v>87</v>
      </c>
      <c r="C307" s="15" t="s">
        <v>566</v>
      </c>
      <c r="D307" s="15" t="s">
        <v>545</v>
      </c>
      <c r="E307" s="15" t="s">
        <v>710</v>
      </c>
      <c r="F307" s="15" t="s">
        <v>283</v>
      </c>
      <c r="G307" s="15" t="s">
        <v>102</v>
      </c>
      <c r="H307" s="15" t="s">
        <v>97</v>
      </c>
      <c r="I307" s="20">
        <v>30</v>
      </c>
      <c r="J307" s="20">
        <v>8.8235294117647012</v>
      </c>
      <c r="K307" s="25">
        <v>21630</v>
      </c>
      <c r="L307" s="16">
        <v>3.630213648898424E-4</v>
      </c>
      <c r="M307" s="22">
        <v>0.98584595128373931</v>
      </c>
      <c r="N307" s="26">
        <v>721</v>
      </c>
      <c r="O307" s="24">
        <v>2.4513999999999982</v>
      </c>
      <c r="P307" s="15" t="s">
        <v>81</v>
      </c>
    </row>
    <row r="308" spans="1:16" hidden="1" x14ac:dyDescent="0.25">
      <c r="A308" s="15" t="s">
        <v>15</v>
      </c>
      <c r="B308" s="15" t="s">
        <v>454</v>
      </c>
      <c r="C308" s="15" t="s">
        <v>588</v>
      </c>
      <c r="D308" s="15" t="s">
        <v>589</v>
      </c>
      <c r="E308" s="15" t="s">
        <v>702</v>
      </c>
      <c r="F308" s="15" t="s">
        <v>392</v>
      </c>
      <c r="G308" s="15" t="s">
        <v>525</v>
      </c>
      <c r="H308" s="15" t="s">
        <v>206</v>
      </c>
      <c r="I308" s="20">
        <v>21.100000000000012</v>
      </c>
      <c r="J308" s="20">
        <v>8.6122448979592026</v>
      </c>
      <c r="K308" s="25">
        <v>21247.699999999986</v>
      </c>
      <c r="L308" s="16">
        <v>5.0702151795294212E-4</v>
      </c>
      <c r="M308" s="22">
        <v>0.98255431204739963</v>
      </c>
      <c r="N308" s="26">
        <v>1007</v>
      </c>
      <c r="O308" s="24">
        <v>2.4671500000000002</v>
      </c>
      <c r="P308" s="15" t="s">
        <v>81</v>
      </c>
    </row>
    <row r="309" spans="1:16" x14ac:dyDescent="0.25">
      <c r="A309" s="15" t="s">
        <v>5</v>
      </c>
      <c r="B309" s="15" t="s">
        <v>232</v>
      </c>
      <c r="C309" s="15" t="s">
        <v>340</v>
      </c>
      <c r="D309" s="15" t="s">
        <v>100</v>
      </c>
      <c r="E309" s="15" t="s">
        <v>699</v>
      </c>
      <c r="F309" s="15" t="s">
        <v>341</v>
      </c>
      <c r="G309" s="15" t="s">
        <v>342</v>
      </c>
      <c r="H309" s="15" t="s">
        <v>90</v>
      </c>
      <c r="I309" s="20">
        <v>127.29999999999964</v>
      </c>
      <c r="J309" s="20">
        <v>8.486666666666677</v>
      </c>
      <c r="K309" s="25">
        <v>21131.799999999996</v>
      </c>
      <c r="L309" s="16">
        <v>8.3580508421239716E-5</v>
      </c>
      <c r="M309" s="22">
        <v>0.80612244897959184</v>
      </c>
      <c r="N309" s="26">
        <v>166</v>
      </c>
      <c r="O309" s="24">
        <v>2.4900000000000002</v>
      </c>
      <c r="P309" s="15" t="s">
        <v>81</v>
      </c>
    </row>
    <row r="310" spans="1:16" hidden="1" x14ac:dyDescent="0.25">
      <c r="A310" s="15" t="s">
        <v>19</v>
      </c>
      <c r="B310" s="15" t="s">
        <v>595</v>
      </c>
      <c r="C310" s="15" t="s">
        <v>596</v>
      </c>
      <c r="D310" s="15" t="s">
        <v>179</v>
      </c>
      <c r="E310" s="15" t="s">
        <v>709</v>
      </c>
      <c r="F310" s="15" t="s">
        <v>116</v>
      </c>
      <c r="G310" s="15" t="s">
        <v>597</v>
      </c>
      <c r="H310" s="15" t="s">
        <v>97</v>
      </c>
      <c r="I310" s="20">
        <v>29.899999999999903</v>
      </c>
      <c r="J310" s="20">
        <v>3.7374999999999878</v>
      </c>
      <c r="K310" s="25">
        <v>21109.400000000005</v>
      </c>
      <c r="L310" s="16">
        <v>3.5546890930960987E-4</v>
      </c>
      <c r="M310" s="22">
        <v>0.87429331559694046</v>
      </c>
      <c r="N310" s="26">
        <v>706</v>
      </c>
      <c r="O310" s="24">
        <v>5.6480000000000041</v>
      </c>
      <c r="P310" s="15" t="s">
        <v>81</v>
      </c>
    </row>
    <row r="311" spans="1:16" x14ac:dyDescent="0.25">
      <c r="A311" s="15" t="s">
        <v>5</v>
      </c>
      <c r="B311" s="15" t="s">
        <v>82</v>
      </c>
      <c r="C311" s="15" t="s">
        <v>600</v>
      </c>
      <c r="D311" s="15" t="s">
        <v>237</v>
      </c>
      <c r="E311" s="15" t="s">
        <v>702</v>
      </c>
      <c r="F311" s="15" t="s">
        <v>78</v>
      </c>
      <c r="G311" s="15" t="s">
        <v>102</v>
      </c>
      <c r="H311" s="15" t="s">
        <v>90</v>
      </c>
      <c r="I311" s="20">
        <v>12</v>
      </c>
      <c r="J311" s="20">
        <v>8</v>
      </c>
      <c r="K311" s="25">
        <v>20328</v>
      </c>
      <c r="L311" s="16">
        <v>8.5292398352759086E-4</v>
      </c>
      <c r="M311" s="22">
        <v>0.98403724642500834</v>
      </c>
      <c r="N311" s="26">
        <v>1694</v>
      </c>
      <c r="O311" s="24">
        <v>2.5410000000000017</v>
      </c>
      <c r="P311" s="15" t="s">
        <v>81</v>
      </c>
    </row>
    <row r="312" spans="1:16" hidden="1" x14ac:dyDescent="0.25">
      <c r="A312" s="15" t="s">
        <v>19</v>
      </c>
      <c r="B312" s="15" t="s">
        <v>571</v>
      </c>
      <c r="C312" s="15" t="s">
        <v>572</v>
      </c>
      <c r="D312" s="15" t="s">
        <v>77</v>
      </c>
      <c r="E312" s="15" t="s">
        <v>699</v>
      </c>
      <c r="F312" s="15" t="s">
        <v>101</v>
      </c>
      <c r="G312" s="15" t="s">
        <v>102</v>
      </c>
      <c r="H312" s="15" t="s">
        <v>80</v>
      </c>
      <c r="I312" s="20">
        <v>30</v>
      </c>
      <c r="J312" s="20">
        <v>8.5714285714285641</v>
      </c>
      <c r="K312" s="25">
        <v>20220</v>
      </c>
      <c r="L312" s="16">
        <v>3.3935700407178055E-4</v>
      </c>
      <c r="M312" s="22">
        <v>0.64331797235023036</v>
      </c>
      <c r="N312" s="26">
        <v>674</v>
      </c>
      <c r="O312" s="24">
        <v>2.3590000000000009</v>
      </c>
      <c r="P312" s="15" t="s">
        <v>81</v>
      </c>
    </row>
    <row r="313" spans="1:16" hidden="1" x14ac:dyDescent="0.25">
      <c r="A313" s="15" t="s">
        <v>32</v>
      </c>
      <c r="B313" s="15" t="s">
        <v>414</v>
      </c>
      <c r="C313" s="15" t="s">
        <v>415</v>
      </c>
      <c r="D313" s="15" t="s">
        <v>77</v>
      </c>
      <c r="E313" s="15" t="s">
        <v>699</v>
      </c>
      <c r="F313" s="15" t="s">
        <v>168</v>
      </c>
      <c r="G313" s="15" t="s">
        <v>79</v>
      </c>
      <c r="H313" s="15" t="s">
        <v>80</v>
      </c>
      <c r="I313" s="20">
        <v>34.5</v>
      </c>
      <c r="J313" s="20">
        <v>9.8571428571428577</v>
      </c>
      <c r="K313" s="25">
        <v>20113.5</v>
      </c>
      <c r="L313" s="16">
        <v>2.9353877355170336E-4</v>
      </c>
      <c r="M313" s="22">
        <v>0.95443964083804456</v>
      </c>
      <c r="N313" s="26">
        <v>583</v>
      </c>
      <c r="O313" s="24">
        <v>2.0405000000000015</v>
      </c>
      <c r="P313" s="15" t="s">
        <v>81</v>
      </c>
    </row>
    <row r="314" spans="1:16" x14ac:dyDescent="0.25">
      <c r="A314" s="15" t="s">
        <v>5</v>
      </c>
      <c r="B314" s="15" t="s">
        <v>203</v>
      </c>
      <c r="C314" s="15" t="s">
        <v>598</v>
      </c>
      <c r="D314" s="15" t="s">
        <v>77</v>
      </c>
      <c r="E314" s="15" t="s">
        <v>699</v>
      </c>
      <c r="F314" s="15" t="s">
        <v>599</v>
      </c>
      <c r="G314" s="15" t="s">
        <v>525</v>
      </c>
      <c r="H314" s="15" t="s">
        <v>90</v>
      </c>
      <c r="I314" s="20">
        <v>26</v>
      </c>
      <c r="J314" s="20">
        <v>7.4285714285714013</v>
      </c>
      <c r="K314" s="25">
        <v>19968</v>
      </c>
      <c r="L314" s="16">
        <v>3.8668572570790425E-4</v>
      </c>
      <c r="M314" s="22">
        <v>0.94579314931825742</v>
      </c>
      <c r="N314" s="26">
        <v>768</v>
      </c>
      <c r="O314" s="24">
        <v>2.6880000000000019</v>
      </c>
      <c r="P314" s="15" t="s">
        <v>81</v>
      </c>
    </row>
    <row r="315" spans="1:16" x14ac:dyDescent="0.25">
      <c r="A315" s="15" t="s">
        <v>5</v>
      </c>
      <c r="B315" s="15" t="s">
        <v>82</v>
      </c>
      <c r="C315" s="15" t="s">
        <v>412</v>
      </c>
      <c r="D315" s="15" t="s">
        <v>237</v>
      </c>
      <c r="E315" s="15" t="s">
        <v>702</v>
      </c>
      <c r="F315" s="15" t="s">
        <v>397</v>
      </c>
      <c r="G315" s="15" t="s">
        <v>397</v>
      </c>
      <c r="H315" s="15" t="s">
        <v>90</v>
      </c>
      <c r="I315" s="20">
        <v>12</v>
      </c>
      <c r="J315" s="20">
        <v>8</v>
      </c>
      <c r="K315" s="25">
        <v>19008</v>
      </c>
      <c r="L315" s="16">
        <v>7.9753930927255255E-4</v>
      </c>
      <c r="M315" s="22">
        <v>0.94233378561736769</v>
      </c>
      <c r="N315" s="26">
        <v>1584</v>
      </c>
      <c r="O315" s="24">
        <v>2.3760000000000017</v>
      </c>
      <c r="P315" s="15" t="s">
        <v>81</v>
      </c>
    </row>
    <row r="316" spans="1:16" hidden="1" x14ac:dyDescent="0.25">
      <c r="A316" s="15" t="s">
        <v>15</v>
      </c>
      <c r="B316" s="15" t="s">
        <v>551</v>
      </c>
      <c r="C316" s="15" t="s">
        <v>585</v>
      </c>
      <c r="D316" s="15" t="s">
        <v>100</v>
      </c>
      <c r="E316" s="15" t="s">
        <v>701</v>
      </c>
      <c r="F316" s="15" t="s">
        <v>456</v>
      </c>
      <c r="G316" s="15" t="s">
        <v>390</v>
      </c>
      <c r="H316" s="15" t="s">
        <v>90</v>
      </c>
      <c r="I316" s="20">
        <v>71.799999999999756</v>
      </c>
      <c r="J316" s="20">
        <v>4.7866666666666564</v>
      </c>
      <c r="K316" s="25">
        <v>18380.799999999992</v>
      </c>
      <c r="L316" s="16">
        <v>1.2889524190263474E-4</v>
      </c>
      <c r="M316" s="22">
        <v>0.99593633592956321</v>
      </c>
      <c r="N316" s="26">
        <v>256</v>
      </c>
      <c r="O316" s="24">
        <v>3.8400000000000012</v>
      </c>
      <c r="P316" s="15" t="s">
        <v>81</v>
      </c>
    </row>
    <row r="317" spans="1:16" hidden="1" x14ac:dyDescent="0.25">
      <c r="A317" s="15" t="s">
        <v>10</v>
      </c>
      <c r="B317" s="15" t="s">
        <v>245</v>
      </c>
      <c r="C317" s="15" t="s">
        <v>602</v>
      </c>
      <c r="D317" s="15" t="s">
        <v>501</v>
      </c>
      <c r="E317" s="15" t="s">
        <v>708</v>
      </c>
      <c r="F317" s="15" t="s">
        <v>483</v>
      </c>
      <c r="G317" s="15" t="s">
        <v>247</v>
      </c>
      <c r="H317" s="15" t="s">
        <v>97</v>
      </c>
      <c r="I317" s="20">
        <v>5.0999999999999996</v>
      </c>
      <c r="J317" s="20">
        <v>8.5</v>
      </c>
      <c r="K317" s="25">
        <v>17732.69999999999</v>
      </c>
      <c r="L317" s="16">
        <v>1.7506592034978946E-3</v>
      </c>
      <c r="M317" s="22">
        <v>0.98880842659644508</v>
      </c>
      <c r="N317" s="26">
        <v>3477</v>
      </c>
      <c r="O317" s="24">
        <v>2.0861999999999998</v>
      </c>
      <c r="P317" s="15" t="s">
        <v>81</v>
      </c>
    </row>
    <row r="318" spans="1:16" hidden="1" x14ac:dyDescent="0.25">
      <c r="A318" s="15" t="s">
        <v>10</v>
      </c>
      <c r="B318" s="15" t="s">
        <v>603</v>
      </c>
      <c r="C318" s="15" t="s">
        <v>604</v>
      </c>
      <c r="D318" s="15" t="s">
        <v>501</v>
      </c>
      <c r="E318" s="15" t="s">
        <v>708</v>
      </c>
      <c r="F318" s="15" t="s">
        <v>102</v>
      </c>
      <c r="G318" s="15" t="s">
        <v>605</v>
      </c>
      <c r="H318" s="15" t="s">
        <v>97</v>
      </c>
      <c r="I318" s="20">
        <v>5.2999999999999794</v>
      </c>
      <c r="J318" s="20">
        <v>8.8333333333333197</v>
      </c>
      <c r="K318" s="25">
        <v>17468.799999999992</v>
      </c>
      <c r="L318" s="16">
        <v>1.6595262394964224E-3</v>
      </c>
      <c r="M318" s="22">
        <v>0.98979591836734693</v>
      </c>
      <c r="N318" s="26">
        <v>3296</v>
      </c>
      <c r="O318" s="24">
        <v>1.9776000000000011</v>
      </c>
      <c r="P318" s="15" t="s">
        <v>81</v>
      </c>
    </row>
    <row r="319" spans="1:16" hidden="1" x14ac:dyDescent="0.25">
      <c r="A319" s="15" t="s">
        <v>10</v>
      </c>
      <c r="B319" s="15" t="s">
        <v>593</v>
      </c>
      <c r="C319" s="15" t="s">
        <v>594</v>
      </c>
      <c r="D319" s="15" t="s">
        <v>84</v>
      </c>
      <c r="E319" s="15" t="s">
        <v>699</v>
      </c>
      <c r="F319" s="15" t="s">
        <v>101</v>
      </c>
      <c r="G319" s="15" t="s">
        <v>247</v>
      </c>
      <c r="H319" s="15" t="s">
        <v>86</v>
      </c>
      <c r="I319" s="20">
        <v>159</v>
      </c>
      <c r="J319" s="20">
        <v>5.6785714285714182</v>
      </c>
      <c r="K319" s="25">
        <v>17172</v>
      </c>
      <c r="L319" s="16">
        <v>5.4377680177674036E-5</v>
      </c>
      <c r="M319" s="22">
        <v>0.63956550362080311</v>
      </c>
      <c r="N319" s="26">
        <v>108</v>
      </c>
      <c r="O319" s="24">
        <v>3.0240000000000005</v>
      </c>
      <c r="P319" s="15" t="s">
        <v>81</v>
      </c>
    </row>
    <row r="320" spans="1:16" hidden="1" x14ac:dyDescent="0.25">
      <c r="A320" s="15" t="s">
        <v>10</v>
      </c>
      <c r="B320" s="15" t="s">
        <v>245</v>
      </c>
      <c r="C320" s="15" t="s">
        <v>601</v>
      </c>
      <c r="D320" s="15" t="s">
        <v>468</v>
      </c>
      <c r="E320" s="15" t="s">
        <v>705</v>
      </c>
      <c r="F320" s="15" t="s">
        <v>456</v>
      </c>
      <c r="G320" s="15" t="s">
        <v>283</v>
      </c>
      <c r="H320" s="15" t="s">
        <v>90</v>
      </c>
      <c r="I320" s="20">
        <v>40</v>
      </c>
      <c r="J320" s="20">
        <v>666.66666666666686</v>
      </c>
      <c r="K320" s="25">
        <v>16680</v>
      </c>
      <c r="L320" s="16">
        <v>2.0995826513046364E-4</v>
      </c>
      <c r="M320" s="22">
        <v>0.9614233455271034</v>
      </c>
      <c r="N320" s="26">
        <v>417</v>
      </c>
      <c r="O320" s="24">
        <v>2.5019999999999997E-2</v>
      </c>
      <c r="P320" s="15" t="s">
        <v>81</v>
      </c>
    </row>
    <row r="321" spans="1:16" hidden="1" x14ac:dyDescent="0.25">
      <c r="A321" s="15" t="s">
        <v>10</v>
      </c>
      <c r="B321" s="15" t="s">
        <v>245</v>
      </c>
      <c r="C321" s="15" t="s">
        <v>606</v>
      </c>
      <c r="D321" s="15" t="s">
        <v>501</v>
      </c>
      <c r="E321" s="15" t="s">
        <v>708</v>
      </c>
      <c r="F321" s="15" t="s">
        <v>483</v>
      </c>
      <c r="G321" s="15" t="s">
        <v>247</v>
      </c>
      <c r="H321" s="15" t="s">
        <v>97</v>
      </c>
      <c r="I321" s="20">
        <v>5.0999999999999996</v>
      </c>
      <c r="J321" s="20">
        <v>8.5</v>
      </c>
      <c r="K321" s="25">
        <v>16371.000000000005</v>
      </c>
      <c r="L321" s="16">
        <v>1.6162254941697561E-3</v>
      </c>
      <c r="M321" s="22">
        <v>0.98617511520737322</v>
      </c>
      <c r="N321" s="26">
        <v>3210</v>
      </c>
      <c r="O321" s="24">
        <v>1.926000000000001</v>
      </c>
      <c r="P321" s="15" t="s">
        <v>81</v>
      </c>
    </row>
    <row r="322" spans="1:16" hidden="1" x14ac:dyDescent="0.25">
      <c r="A322" s="15" t="s">
        <v>6</v>
      </c>
      <c r="B322" s="15" t="s">
        <v>343</v>
      </c>
      <c r="C322" s="15" t="s">
        <v>368</v>
      </c>
      <c r="D322" s="15" t="s">
        <v>311</v>
      </c>
      <c r="E322" s="15" t="s">
        <v>706</v>
      </c>
      <c r="F322" s="15" t="s">
        <v>369</v>
      </c>
      <c r="G322" s="15" t="s">
        <v>102</v>
      </c>
      <c r="H322" s="15" t="s">
        <v>206</v>
      </c>
      <c r="I322" s="20">
        <v>32.899999999999885</v>
      </c>
      <c r="J322" s="20">
        <v>121.85185185185142</v>
      </c>
      <c r="K322" s="25">
        <v>72182.599999999991</v>
      </c>
      <c r="L322" s="16">
        <v>1.1046725028686743E-3</v>
      </c>
      <c r="M322" s="22">
        <v>0.94535878867676104</v>
      </c>
      <c r="N322" s="26">
        <v>2194</v>
      </c>
      <c r="O322" s="24">
        <v>0.59237999999999946</v>
      </c>
      <c r="P322" s="15" t="s">
        <v>81</v>
      </c>
    </row>
    <row r="323" spans="1:16" hidden="1" x14ac:dyDescent="0.25">
      <c r="A323" s="15" t="s">
        <v>30</v>
      </c>
      <c r="B323" s="15" t="s">
        <v>476</v>
      </c>
      <c r="C323" s="15" t="s">
        <v>608</v>
      </c>
      <c r="D323" s="15" t="s">
        <v>77</v>
      </c>
      <c r="E323" s="15" t="s">
        <v>699</v>
      </c>
      <c r="F323" s="15" t="s">
        <v>609</v>
      </c>
      <c r="G323" s="15" t="s">
        <v>407</v>
      </c>
      <c r="H323" s="15" t="s">
        <v>90</v>
      </c>
      <c r="I323" s="20">
        <v>30.600000000000101</v>
      </c>
      <c r="J323" s="20">
        <v>8.7428571428571846</v>
      </c>
      <c r="K323" s="25">
        <v>15361.199999999995</v>
      </c>
      <c r="L323" s="16">
        <v>2.5275551341844785E-4</v>
      </c>
      <c r="M323" s="22">
        <v>0.93482554312047395</v>
      </c>
      <c r="N323" s="26">
        <v>502</v>
      </c>
      <c r="O323" s="24">
        <v>1.757000000000001</v>
      </c>
      <c r="P323" s="15" t="s">
        <v>81</v>
      </c>
    </row>
    <row r="324" spans="1:16" hidden="1" x14ac:dyDescent="0.25">
      <c r="A324" s="15" t="s">
        <v>29</v>
      </c>
      <c r="B324" s="15" t="s">
        <v>513</v>
      </c>
      <c r="C324" s="15" t="s">
        <v>610</v>
      </c>
      <c r="D324" s="15" t="s">
        <v>461</v>
      </c>
      <c r="E324" s="15" t="s">
        <v>707</v>
      </c>
      <c r="F324" s="15" t="s">
        <v>483</v>
      </c>
      <c r="G324" s="15" t="s">
        <v>283</v>
      </c>
      <c r="H324" s="15" t="s">
        <v>97</v>
      </c>
      <c r="I324" s="20">
        <v>10.900000000000043</v>
      </c>
      <c r="J324" s="20">
        <v>4.0823970037453163</v>
      </c>
      <c r="K324" s="25">
        <v>15347.200000000006</v>
      </c>
      <c r="L324" s="16">
        <v>7.089238304644911E-4</v>
      </c>
      <c r="M324" s="22">
        <v>0.94645826405054867</v>
      </c>
      <c r="N324" s="26">
        <v>1408</v>
      </c>
      <c r="O324" s="24">
        <v>3.7593600000000023</v>
      </c>
      <c r="P324" s="15" t="s">
        <v>81</v>
      </c>
    </row>
    <row r="325" spans="1:16" hidden="1" x14ac:dyDescent="0.25">
      <c r="A325" s="15" t="s">
        <v>15</v>
      </c>
      <c r="B325" s="15" t="s">
        <v>454</v>
      </c>
      <c r="C325" s="15" t="s">
        <v>607</v>
      </c>
      <c r="D325" s="15" t="s">
        <v>77</v>
      </c>
      <c r="E325" s="15" t="s">
        <v>701</v>
      </c>
      <c r="F325" s="15" t="s">
        <v>456</v>
      </c>
      <c r="G325" s="15" t="s">
        <v>397</v>
      </c>
      <c r="H325" s="15" t="s">
        <v>206</v>
      </c>
      <c r="I325" s="20">
        <v>17.300000000000061</v>
      </c>
      <c r="J325" s="20">
        <v>4.9428571428571448</v>
      </c>
      <c r="K325" s="25">
        <v>15345.099999999991</v>
      </c>
      <c r="L325" s="16">
        <v>4.4660187331108212E-4</v>
      </c>
      <c r="M325" s="22">
        <v>0.95292955892034237</v>
      </c>
      <c r="N325" s="26">
        <v>887</v>
      </c>
      <c r="O325" s="24">
        <v>3.1045000000000016</v>
      </c>
      <c r="P325" s="15" t="s">
        <v>81</v>
      </c>
    </row>
    <row r="326" spans="1:16" hidden="1" x14ac:dyDescent="0.25">
      <c r="A326" s="15" t="s">
        <v>15</v>
      </c>
      <c r="B326" s="15" t="s">
        <v>173</v>
      </c>
      <c r="C326" s="15" t="s">
        <v>612</v>
      </c>
      <c r="D326" s="15" t="s">
        <v>160</v>
      </c>
      <c r="E326" s="15" t="s">
        <v>702</v>
      </c>
      <c r="F326" s="15" t="s">
        <v>296</v>
      </c>
      <c r="G326" s="15" t="s">
        <v>397</v>
      </c>
      <c r="H326" s="15" t="s">
        <v>90</v>
      </c>
      <c r="I326" s="20">
        <v>20.900000000000009</v>
      </c>
      <c r="J326" s="20">
        <v>8.3599999999999692</v>
      </c>
      <c r="K326" s="25">
        <v>15340.6</v>
      </c>
      <c r="L326" s="16">
        <v>3.6956682639271055E-4</v>
      </c>
      <c r="M326" s="22">
        <v>0.94088842252535854</v>
      </c>
      <c r="N326" s="26">
        <v>734</v>
      </c>
      <c r="O326" s="24">
        <v>1.8350000000000009</v>
      </c>
      <c r="P326" s="15" t="s">
        <v>81</v>
      </c>
    </row>
    <row r="327" spans="1:16" hidden="1" x14ac:dyDescent="0.25">
      <c r="A327" s="15" t="s">
        <v>6</v>
      </c>
      <c r="B327" s="15" t="s">
        <v>337</v>
      </c>
      <c r="C327" s="15" t="s">
        <v>473</v>
      </c>
      <c r="D327" s="15" t="s">
        <v>77</v>
      </c>
      <c r="E327" s="15" t="s">
        <v>699</v>
      </c>
      <c r="F327" s="15" t="s">
        <v>85</v>
      </c>
      <c r="G327" s="15" t="s">
        <v>79</v>
      </c>
      <c r="H327" s="15" t="s">
        <v>80</v>
      </c>
      <c r="I327" s="20">
        <v>45.100000000000179</v>
      </c>
      <c r="J327" s="20">
        <v>12.885714285714263</v>
      </c>
      <c r="K327" s="25">
        <v>40274.299999999981</v>
      </c>
      <c r="L327" s="16">
        <v>4.4962285554317515E-4</v>
      </c>
      <c r="M327" s="22">
        <v>0.88446346280447663</v>
      </c>
      <c r="N327" s="26">
        <v>893</v>
      </c>
      <c r="O327" s="24">
        <v>3.1255000000000024</v>
      </c>
      <c r="P327" s="15" t="s">
        <v>81</v>
      </c>
    </row>
    <row r="328" spans="1:16" x14ac:dyDescent="0.25">
      <c r="A328" s="15" t="s">
        <v>5</v>
      </c>
      <c r="B328" s="15" t="s">
        <v>87</v>
      </c>
      <c r="C328" s="15" t="s">
        <v>616</v>
      </c>
      <c r="D328" s="15" t="s">
        <v>254</v>
      </c>
      <c r="E328" s="15" t="s">
        <v>699</v>
      </c>
      <c r="F328" s="15" t="s">
        <v>251</v>
      </c>
      <c r="G328" s="15" t="s">
        <v>79</v>
      </c>
      <c r="H328" s="15" t="s">
        <v>90</v>
      </c>
      <c r="I328" s="20">
        <v>10.599999999999961</v>
      </c>
      <c r="J328" s="20">
        <v>10.599999999999961</v>
      </c>
      <c r="K328" s="25">
        <v>14341.8</v>
      </c>
      <c r="L328" s="16">
        <v>6.8123149333697199E-4</v>
      </c>
      <c r="M328" s="22">
        <v>0.97926267281105994</v>
      </c>
      <c r="N328" s="26">
        <v>1353</v>
      </c>
      <c r="O328" s="24">
        <v>1.3530000000000009</v>
      </c>
      <c r="P328" s="15" t="s">
        <v>81</v>
      </c>
    </row>
    <row r="329" spans="1:16" hidden="1" x14ac:dyDescent="0.25">
      <c r="A329" s="15" t="s">
        <v>11</v>
      </c>
      <c r="B329" s="15" t="s">
        <v>621</v>
      </c>
      <c r="C329" s="15" t="s">
        <v>622</v>
      </c>
      <c r="D329" s="15" t="s">
        <v>77</v>
      </c>
      <c r="E329" s="15" t="s">
        <v>699</v>
      </c>
      <c r="F329" s="15" t="s">
        <v>144</v>
      </c>
      <c r="G329" s="15" t="s">
        <v>113</v>
      </c>
      <c r="H329" s="15" t="s">
        <v>90</v>
      </c>
      <c r="I329" s="20">
        <v>47.700000000000074</v>
      </c>
      <c r="J329" s="20">
        <v>13.628571428571391</v>
      </c>
      <c r="K329" s="25">
        <v>13689.900000000007</v>
      </c>
      <c r="L329" s="16">
        <v>1.4450365010178193E-4</v>
      </c>
      <c r="M329" s="22">
        <v>0.98857526881720426</v>
      </c>
      <c r="N329" s="26">
        <v>287</v>
      </c>
      <c r="O329" s="24">
        <v>1.0045000000000006</v>
      </c>
      <c r="P329" s="15" t="s">
        <v>81</v>
      </c>
    </row>
    <row r="330" spans="1:16" hidden="1" x14ac:dyDescent="0.25">
      <c r="A330" s="15" t="s">
        <v>19</v>
      </c>
      <c r="B330" s="15" t="s">
        <v>617</v>
      </c>
      <c r="C330" s="15" t="s">
        <v>618</v>
      </c>
      <c r="D330" s="15" t="s">
        <v>160</v>
      </c>
      <c r="E330" s="15" t="s">
        <v>702</v>
      </c>
      <c r="F330" s="15" t="s">
        <v>619</v>
      </c>
      <c r="G330" s="15" t="s">
        <v>620</v>
      </c>
      <c r="H330" s="15" t="s">
        <v>90</v>
      </c>
      <c r="I330" s="20">
        <v>23.6999999999999</v>
      </c>
      <c r="J330" s="20">
        <v>9.4800000000000146</v>
      </c>
      <c r="K330" s="25">
        <v>13366.800000000005</v>
      </c>
      <c r="L330" s="16">
        <v>2.8397232981674218E-4</v>
      </c>
      <c r="M330" s="22">
        <v>0.90947992100065833</v>
      </c>
      <c r="N330" s="26">
        <v>564</v>
      </c>
      <c r="O330" s="24">
        <v>1.4100000000000004</v>
      </c>
      <c r="P330" s="15" t="s">
        <v>81</v>
      </c>
    </row>
    <row r="331" spans="1:16" hidden="1" x14ac:dyDescent="0.25">
      <c r="A331" s="15" t="s">
        <v>9</v>
      </c>
      <c r="B331" s="15" t="s">
        <v>623</v>
      </c>
      <c r="C331" s="15" t="s">
        <v>624</v>
      </c>
      <c r="D331" s="15" t="s">
        <v>501</v>
      </c>
      <c r="E331" s="15" t="s">
        <v>708</v>
      </c>
      <c r="F331" s="15" t="s">
        <v>483</v>
      </c>
      <c r="G331" s="15" t="s">
        <v>483</v>
      </c>
      <c r="H331" s="15" t="s">
        <v>97</v>
      </c>
      <c r="I331" s="20">
        <v>6</v>
      </c>
      <c r="J331" s="20">
        <v>9.6308186195826462</v>
      </c>
      <c r="K331" s="25">
        <v>13332</v>
      </c>
      <c r="L331" s="16">
        <v>1.118770419951775E-3</v>
      </c>
      <c r="M331" s="22">
        <v>0.99138216771627441</v>
      </c>
      <c r="N331" s="26">
        <v>2222</v>
      </c>
      <c r="O331" s="24">
        <v>1.3843059999999991</v>
      </c>
      <c r="P331" s="15" t="s">
        <v>81</v>
      </c>
    </row>
    <row r="332" spans="1:16" hidden="1" x14ac:dyDescent="0.25">
      <c r="A332" s="15" t="s">
        <v>15</v>
      </c>
      <c r="B332" s="15" t="s">
        <v>454</v>
      </c>
      <c r="C332" s="15" t="s">
        <v>613</v>
      </c>
      <c r="D332" s="15" t="s">
        <v>84</v>
      </c>
      <c r="E332" s="15" t="s">
        <v>699</v>
      </c>
      <c r="F332" s="15" t="s">
        <v>392</v>
      </c>
      <c r="G332" s="15" t="s">
        <v>525</v>
      </c>
      <c r="H332" s="15" t="s">
        <v>206</v>
      </c>
      <c r="I332" s="20">
        <v>125.79999999999963</v>
      </c>
      <c r="J332" s="20">
        <v>4.4928571428571411</v>
      </c>
      <c r="K332" s="25">
        <v>13209</v>
      </c>
      <c r="L332" s="16">
        <v>5.2867189061627533E-5</v>
      </c>
      <c r="M332" s="22">
        <v>0.78341013824884798</v>
      </c>
      <c r="N332" s="26">
        <v>105</v>
      </c>
      <c r="O332" s="24">
        <v>2.9400000000000008</v>
      </c>
      <c r="P332" s="15" t="s">
        <v>81</v>
      </c>
    </row>
    <row r="333" spans="1:16" hidden="1" x14ac:dyDescent="0.25">
      <c r="A333" s="15" t="s">
        <v>16</v>
      </c>
      <c r="B333" s="15" t="s">
        <v>267</v>
      </c>
      <c r="C333" s="15" t="s">
        <v>625</v>
      </c>
      <c r="D333" s="15" t="s">
        <v>501</v>
      </c>
      <c r="E333" s="15" t="s">
        <v>708</v>
      </c>
      <c r="F333" s="15" t="s">
        <v>483</v>
      </c>
      <c r="G333" s="15" t="s">
        <v>102</v>
      </c>
      <c r="H333" s="15" t="s">
        <v>97</v>
      </c>
      <c r="I333" s="20">
        <v>4.8999999999999968</v>
      </c>
      <c r="J333" s="20">
        <v>8.1666666666666874</v>
      </c>
      <c r="K333" s="25">
        <v>13053.599999999995</v>
      </c>
      <c r="L333" s="16">
        <v>1.3413161110492928E-3</v>
      </c>
      <c r="M333" s="22">
        <v>0.9830395743265713</v>
      </c>
      <c r="N333" s="26">
        <v>2664</v>
      </c>
      <c r="O333" s="24">
        <v>1.5984000000000014</v>
      </c>
      <c r="P333" s="15" t="s">
        <v>81</v>
      </c>
    </row>
    <row r="334" spans="1:16" hidden="1" x14ac:dyDescent="0.25">
      <c r="A334" s="15" t="s">
        <v>9</v>
      </c>
      <c r="B334" s="15" t="s">
        <v>623</v>
      </c>
      <c r="C334" s="15" t="s">
        <v>631</v>
      </c>
      <c r="D334" s="15" t="s">
        <v>501</v>
      </c>
      <c r="E334" s="15" t="s">
        <v>708</v>
      </c>
      <c r="F334" s="15" t="s">
        <v>483</v>
      </c>
      <c r="G334" s="15" t="s">
        <v>483</v>
      </c>
      <c r="H334" s="15" t="s">
        <v>97</v>
      </c>
      <c r="I334" s="20">
        <v>6</v>
      </c>
      <c r="J334" s="20">
        <v>9.6308186195826497</v>
      </c>
      <c r="K334" s="25">
        <v>12552</v>
      </c>
      <c r="L334" s="16">
        <v>1.0533158049230934E-3</v>
      </c>
      <c r="M334" s="22">
        <v>0.99177090190915074</v>
      </c>
      <c r="N334" s="26">
        <v>2092</v>
      </c>
      <c r="O334" s="24">
        <v>1.3033159999999995</v>
      </c>
      <c r="P334" s="15" t="s">
        <v>81</v>
      </c>
    </row>
    <row r="335" spans="1:16" x14ac:dyDescent="0.25">
      <c r="A335" s="15" t="s">
        <v>5</v>
      </c>
      <c r="B335" s="15" t="s">
        <v>632</v>
      </c>
      <c r="C335" s="15" t="s">
        <v>633</v>
      </c>
      <c r="D335" s="15" t="s">
        <v>582</v>
      </c>
      <c r="E335" s="15" t="s">
        <v>702</v>
      </c>
      <c r="F335" s="15" t="s">
        <v>456</v>
      </c>
      <c r="G335" s="15" t="s">
        <v>620</v>
      </c>
      <c r="H335" s="15" t="s">
        <v>206</v>
      </c>
      <c r="I335" s="20">
        <v>10.099999999999959</v>
      </c>
      <c r="J335" s="20">
        <v>9.6190476190476524</v>
      </c>
      <c r="K335" s="25">
        <v>11918.000000000004</v>
      </c>
      <c r="L335" s="16">
        <v>5.9412650564495705E-4</v>
      </c>
      <c r="M335" s="22">
        <v>0.91277156023699801</v>
      </c>
      <c r="N335" s="26">
        <v>1180</v>
      </c>
      <c r="O335" s="24">
        <v>1.2389999999999992</v>
      </c>
      <c r="P335" s="15" t="s">
        <v>81</v>
      </c>
    </row>
    <row r="336" spans="1:16" hidden="1" x14ac:dyDescent="0.25">
      <c r="A336" s="15" t="s">
        <v>25</v>
      </c>
      <c r="B336" s="15" t="s">
        <v>217</v>
      </c>
      <c r="C336" s="15" t="s">
        <v>634</v>
      </c>
      <c r="D336" s="15" t="s">
        <v>77</v>
      </c>
      <c r="E336" s="15" t="s">
        <v>699</v>
      </c>
      <c r="F336" s="15" t="s">
        <v>456</v>
      </c>
      <c r="G336" s="15" t="s">
        <v>390</v>
      </c>
      <c r="H336" s="15" t="s">
        <v>90</v>
      </c>
      <c r="I336" s="20">
        <v>27</v>
      </c>
      <c r="J336" s="20">
        <v>7.7142857142857268</v>
      </c>
      <c r="K336" s="25">
        <v>11421</v>
      </c>
      <c r="L336" s="16">
        <v>2.1297924736255665E-4</v>
      </c>
      <c r="M336" s="22">
        <v>0.94745593614898571</v>
      </c>
      <c r="N336" s="26">
        <v>423</v>
      </c>
      <c r="O336" s="24">
        <v>1.4805000000000006</v>
      </c>
      <c r="P336" s="15" t="s">
        <v>81</v>
      </c>
    </row>
    <row r="337" spans="1:16" hidden="1" x14ac:dyDescent="0.25">
      <c r="A337" s="15" t="s">
        <v>10</v>
      </c>
      <c r="B337" s="15" t="s">
        <v>245</v>
      </c>
      <c r="C337" s="15" t="s">
        <v>641</v>
      </c>
      <c r="D337" s="15" t="s">
        <v>501</v>
      </c>
      <c r="E337" s="15" t="s">
        <v>708</v>
      </c>
      <c r="F337" s="15" t="s">
        <v>483</v>
      </c>
      <c r="G337" s="15" t="s">
        <v>247</v>
      </c>
      <c r="H337" s="15" t="s">
        <v>97</v>
      </c>
      <c r="I337" s="20">
        <v>5.1000000000000005</v>
      </c>
      <c r="J337" s="20">
        <v>8.2258064516129163</v>
      </c>
      <c r="K337" s="25">
        <v>11316.900000000009</v>
      </c>
      <c r="L337" s="16">
        <v>1.1172599288357286E-3</v>
      </c>
      <c r="M337" s="22">
        <v>0.95879029577932873</v>
      </c>
      <c r="N337" s="26">
        <v>2219</v>
      </c>
      <c r="O337" s="24">
        <v>1.3757799999999998</v>
      </c>
      <c r="P337" s="15" t="s">
        <v>81</v>
      </c>
    </row>
    <row r="338" spans="1:16" hidden="1" x14ac:dyDescent="0.25">
      <c r="A338" s="15" t="s">
        <v>9</v>
      </c>
      <c r="B338" s="15" t="s">
        <v>635</v>
      </c>
      <c r="C338" s="15" t="s">
        <v>636</v>
      </c>
      <c r="D338" s="15" t="s">
        <v>501</v>
      </c>
      <c r="E338" s="15" t="s">
        <v>708</v>
      </c>
      <c r="F338" s="15" t="s">
        <v>507</v>
      </c>
      <c r="G338" s="15" t="s">
        <v>507</v>
      </c>
      <c r="H338" s="15" t="s">
        <v>97</v>
      </c>
      <c r="I338" s="20">
        <v>4.899999999999995</v>
      </c>
      <c r="J338" s="20">
        <v>7.8651685393258468</v>
      </c>
      <c r="K338" s="25">
        <v>11225.899999999992</v>
      </c>
      <c r="L338" s="16">
        <v>1.1535117156208446E-3</v>
      </c>
      <c r="M338" s="22">
        <v>0.98617511520737322</v>
      </c>
      <c r="N338" s="26">
        <v>2291</v>
      </c>
      <c r="O338" s="24">
        <v>1.4272929999999988</v>
      </c>
      <c r="P338" s="15" t="s">
        <v>81</v>
      </c>
    </row>
    <row r="339" spans="1:16" hidden="1" x14ac:dyDescent="0.25">
      <c r="A339" s="15" t="s">
        <v>9</v>
      </c>
      <c r="B339" s="15" t="s">
        <v>480</v>
      </c>
      <c r="C339" s="15" t="s">
        <v>637</v>
      </c>
      <c r="D339" s="15" t="s">
        <v>482</v>
      </c>
      <c r="E339" s="15" t="s">
        <v>708</v>
      </c>
      <c r="F339" s="15" t="s">
        <v>483</v>
      </c>
      <c r="G339" s="15" t="s">
        <v>102</v>
      </c>
      <c r="H339" s="15" t="s">
        <v>97</v>
      </c>
      <c r="I339" s="20">
        <v>6</v>
      </c>
      <c r="J339" s="20">
        <v>14.492753623188456</v>
      </c>
      <c r="K339" s="25">
        <v>10986</v>
      </c>
      <c r="L339" s="16">
        <v>9.2190307782704772E-4</v>
      </c>
      <c r="M339" s="22">
        <v>0.97016904209479615</v>
      </c>
      <c r="N339" s="26">
        <v>1831</v>
      </c>
      <c r="O339" s="24">
        <v>0.75803399999999965</v>
      </c>
      <c r="P339" s="15" t="s">
        <v>81</v>
      </c>
    </row>
    <row r="340" spans="1:16" hidden="1" x14ac:dyDescent="0.25">
      <c r="A340" s="15" t="s">
        <v>35</v>
      </c>
      <c r="B340" s="15" t="s">
        <v>638</v>
      </c>
      <c r="C340" s="15" t="s">
        <v>639</v>
      </c>
      <c r="D340" s="15" t="s">
        <v>640</v>
      </c>
      <c r="E340" s="15" t="s">
        <v>707</v>
      </c>
      <c r="F340" s="15" t="s">
        <v>507</v>
      </c>
      <c r="G340" s="15" t="s">
        <v>483</v>
      </c>
      <c r="H340" s="15" t="s">
        <v>97</v>
      </c>
      <c r="I340" s="20">
        <v>5.7999999999999776</v>
      </c>
      <c r="J340" s="20">
        <v>6.2365591397849558</v>
      </c>
      <c r="K340" s="25">
        <v>10967.799999999997</v>
      </c>
      <c r="L340" s="16">
        <v>9.5211290014797782E-4</v>
      </c>
      <c r="M340" s="22">
        <v>0.88183015141540488</v>
      </c>
      <c r="N340" s="26">
        <v>1891</v>
      </c>
      <c r="O340" s="24">
        <v>1.7586299999999995</v>
      </c>
      <c r="P340" s="15" t="s">
        <v>81</v>
      </c>
    </row>
    <row r="341" spans="1:16" hidden="1" x14ac:dyDescent="0.25">
      <c r="A341" s="15" t="s">
        <v>20</v>
      </c>
      <c r="B341" s="15" t="s">
        <v>158</v>
      </c>
      <c r="C341" s="15" t="s">
        <v>627</v>
      </c>
      <c r="D341" s="15" t="s">
        <v>628</v>
      </c>
      <c r="E341" s="15" t="s">
        <v>710</v>
      </c>
      <c r="F341" s="15" t="s">
        <v>629</v>
      </c>
      <c r="G341" s="15" t="s">
        <v>605</v>
      </c>
      <c r="H341" s="15" t="s">
        <v>97</v>
      </c>
      <c r="I341" s="20">
        <v>40</v>
      </c>
      <c r="J341" s="20">
        <v>363.6363636363634</v>
      </c>
      <c r="K341" s="25">
        <v>10880</v>
      </c>
      <c r="L341" s="16">
        <v>1.3695119452154943E-4</v>
      </c>
      <c r="M341" s="22">
        <v>0.9588545095457538</v>
      </c>
      <c r="N341" s="26">
        <v>272</v>
      </c>
      <c r="O341" s="24">
        <v>2.9920000000000006E-2</v>
      </c>
      <c r="P341" s="15" t="s">
        <v>81</v>
      </c>
    </row>
    <row r="342" spans="1:16" hidden="1" x14ac:dyDescent="0.25">
      <c r="A342" s="15" t="s">
        <v>16</v>
      </c>
      <c r="B342" s="15" t="s">
        <v>267</v>
      </c>
      <c r="C342" s="15" t="s">
        <v>643</v>
      </c>
      <c r="D342" s="15" t="s">
        <v>501</v>
      </c>
      <c r="E342" s="15" t="s">
        <v>708</v>
      </c>
      <c r="F342" s="15" t="s">
        <v>507</v>
      </c>
      <c r="G342" s="15" t="s">
        <v>644</v>
      </c>
      <c r="H342" s="15" t="s">
        <v>97</v>
      </c>
      <c r="I342" s="20">
        <v>4.8999999999999959</v>
      </c>
      <c r="J342" s="20">
        <v>8.1666666666666856</v>
      </c>
      <c r="K342" s="25">
        <v>10495.799999999994</v>
      </c>
      <c r="L342" s="16">
        <v>1.0784906568572018E-3</v>
      </c>
      <c r="M342" s="22">
        <v>0.95094086021505375</v>
      </c>
      <c r="N342" s="26">
        <v>2142</v>
      </c>
      <c r="O342" s="24">
        <v>1.2852000000000017</v>
      </c>
      <c r="P342" s="15" t="s">
        <v>81</v>
      </c>
    </row>
    <row r="343" spans="1:16" hidden="1" x14ac:dyDescent="0.25">
      <c r="A343" s="15" t="s">
        <v>16</v>
      </c>
      <c r="B343" s="15" t="s">
        <v>267</v>
      </c>
      <c r="C343" s="15" t="s">
        <v>645</v>
      </c>
      <c r="D343" s="15" t="s">
        <v>501</v>
      </c>
      <c r="E343" s="15" t="s">
        <v>708</v>
      </c>
      <c r="F343" s="15" t="s">
        <v>507</v>
      </c>
      <c r="G343" s="15" t="s">
        <v>644</v>
      </c>
      <c r="H343" s="15" t="s">
        <v>97</v>
      </c>
      <c r="I343" s="20">
        <v>4.8999999999999941</v>
      </c>
      <c r="J343" s="20">
        <v>8.1666666666666874</v>
      </c>
      <c r="K343" s="25">
        <v>10402.699999999992</v>
      </c>
      <c r="L343" s="16">
        <v>1.0689242131222405E-3</v>
      </c>
      <c r="M343" s="22">
        <v>0.84206989247311825</v>
      </c>
      <c r="N343" s="26">
        <v>2123</v>
      </c>
      <c r="O343" s="24">
        <v>1.2738000000000016</v>
      </c>
      <c r="P343" s="15" t="s">
        <v>81</v>
      </c>
    </row>
    <row r="344" spans="1:16" hidden="1" x14ac:dyDescent="0.25">
      <c r="A344" s="15" t="s">
        <v>43</v>
      </c>
      <c r="B344" s="15" t="s">
        <v>646</v>
      </c>
      <c r="C344" s="15" t="s">
        <v>647</v>
      </c>
      <c r="D344" s="15" t="s">
        <v>549</v>
      </c>
      <c r="E344" s="15" t="s">
        <v>712</v>
      </c>
      <c r="F344" s="15" t="s">
        <v>283</v>
      </c>
      <c r="G344" s="15" t="s">
        <v>102</v>
      </c>
      <c r="H344" s="15" t="s">
        <v>97</v>
      </c>
      <c r="I344" s="20">
        <v>22.89999999999997</v>
      </c>
      <c r="J344" s="20">
        <v>114.49999999999999</v>
      </c>
      <c r="K344" s="25">
        <v>10144.699999999993</v>
      </c>
      <c r="L344" s="16">
        <v>2.2304918813619999E-4</v>
      </c>
      <c r="M344" s="22">
        <v>0.92593811718235686</v>
      </c>
      <c r="N344" s="26">
        <v>443</v>
      </c>
      <c r="O344" s="24">
        <v>8.8599999999999984E-2</v>
      </c>
      <c r="P344" s="15" t="s">
        <v>81</v>
      </c>
    </row>
    <row r="345" spans="1:16" hidden="1" x14ac:dyDescent="0.25">
      <c r="A345" s="15" t="s">
        <v>16</v>
      </c>
      <c r="B345" s="15" t="s">
        <v>267</v>
      </c>
      <c r="C345" s="15" t="s">
        <v>642</v>
      </c>
      <c r="D345" s="15" t="s">
        <v>501</v>
      </c>
      <c r="E345" s="15" t="s">
        <v>708</v>
      </c>
      <c r="F345" s="15" t="s">
        <v>483</v>
      </c>
      <c r="G345" s="15" t="s">
        <v>102</v>
      </c>
      <c r="H345" s="15" t="s">
        <v>97</v>
      </c>
      <c r="I345" s="20">
        <v>4.8999999999999968</v>
      </c>
      <c r="J345" s="20">
        <v>8.1666666666666838</v>
      </c>
      <c r="K345" s="25">
        <v>10108.699999999993</v>
      </c>
      <c r="L345" s="16">
        <v>1.0387143908013104E-3</v>
      </c>
      <c r="M345" s="22">
        <v>0.96111665004985047</v>
      </c>
      <c r="N345" s="26">
        <v>2063</v>
      </c>
      <c r="O345" s="24">
        <v>1.2378000000000016</v>
      </c>
      <c r="P345" s="15" t="s">
        <v>81</v>
      </c>
    </row>
    <row r="346" spans="1:16" hidden="1" x14ac:dyDescent="0.25">
      <c r="A346" s="15" t="s">
        <v>45</v>
      </c>
      <c r="B346" s="15" t="s">
        <v>516</v>
      </c>
      <c r="C346" s="15" t="s">
        <v>652</v>
      </c>
      <c r="D346" s="15" t="s">
        <v>237</v>
      </c>
      <c r="E346" s="15" t="s">
        <v>702</v>
      </c>
      <c r="F346" s="15" t="s">
        <v>653</v>
      </c>
      <c r="G346" s="15" t="s">
        <v>654</v>
      </c>
      <c r="H346" s="15" t="s">
        <v>206</v>
      </c>
      <c r="I346" s="20">
        <v>20</v>
      </c>
      <c r="J346" s="20">
        <v>13.333333333333353</v>
      </c>
      <c r="K346" s="25">
        <v>9820</v>
      </c>
      <c r="L346" s="16">
        <v>2.4721704599294398E-4</v>
      </c>
      <c r="M346" s="22">
        <v>0.9582162921348315</v>
      </c>
      <c r="N346" s="26">
        <v>491</v>
      </c>
      <c r="O346" s="24">
        <v>0.73650000000000038</v>
      </c>
      <c r="P346" s="15" t="s">
        <v>81</v>
      </c>
    </row>
    <row r="347" spans="1:16" x14ac:dyDescent="0.25">
      <c r="A347" s="15" t="s">
        <v>5</v>
      </c>
      <c r="B347" s="15" t="s">
        <v>632</v>
      </c>
      <c r="C347" s="15" t="s">
        <v>648</v>
      </c>
      <c r="D347" s="15" t="s">
        <v>77</v>
      </c>
      <c r="E347" s="15" t="s">
        <v>699</v>
      </c>
      <c r="F347" s="15" t="s">
        <v>456</v>
      </c>
      <c r="G347" s="15" t="s">
        <v>620</v>
      </c>
      <c r="H347" s="15" t="s">
        <v>90</v>
      </c>
      <c r="I347" s="20">
        <v>26.699999999999893</v>
      </c>
      <c r="J347" s="20">
        <v>7.628571428571397</v>
      </c>
      <c r="K347" s="25">
        <v>9612.0000000000036</v>
      </c>
      <c r="L347" s="16">
        <v>1.8125893392558011E-4</v>
      </c>
      <c r="M347" s="22">
        <v>0.89861751152073732</v>
      </c>
      <c r="N347" s="26">
        <v>360</v>
      </c>
      <c r="O347" s="24">
        <v>1.2600000000000007</v>
      </c>
      <c r="P347" s="15" t="s">
        <v>81</v>
      </c>
    </row>
    <row r="348" spans="1:16" hidden="1" x14ac:dyDescent="0.25">
      <c r="A348" s="15" t="s">
        <v>9</v>
      </c>
      <c r="B348" s="15" t="s">
        <v>635</v>
      </c>
      <c r="C348" s="15" t="s">
        <v>655</v>
      </c>
      <c r="D348" s="15" t="s">
        <v>501</v>
      </c>
      <c r="E348" s="15" t="s">
        <v>708</v>
      </c>
      <c r="F348" s="15" t="s">
        <v>507</v>
      </c>
      <c r="G348" s="15" t="s">
        <v>507</v>
      </c>
      <c r="H348" s="15" t="s">
        <v>97</v>
      </c>
      <c r="I348" s="20">
        <v>4.8999999999999986</v>
      </c>
      <c r="J348" s="20">
        <v>7.8651685393258468</v>
      </c>
      <c r="K348" s="25">
        <v>9324.6999999999916</v>
      </c>
      <c r="L348" s="16">
        <v>9.5815486461216378E-4</v>
      </c>
      <c r="M348" s="22">
        <v>0.9893652376204719</v>
      </c>
      <c r="N348" s="26">
        <v>1903</v>
      </c>
      <c r="O348" s="24">
        <v>1.1855689999999992</v>
      </c>
      <c r="P348" s="15" t="s">
        <v>81</v>
      </c>
    </row>
    <row r="349" spans="1:16" hidden="1" x14ac:dyDescent="0.25">
      <c r="A349" s="15" t="s">
        <v>16</v>
      </c>
      <c r="B349" s="15" t="s">
        <v>267</v>
      </c>
      <c r="C349" s="15" t="s">
        <v>651</v>
      </c>
      <c r="D349" s="15" t="s">
        <v>501</v>
      </c>
      <c r="E349" s="15" t="s">
        <v>708</v>
      </c>
      <c r="F349" s="15" t="s">
        <v>483</v>
      </c>
      <c r="G349" s="15" t="s">
        <v>102</v>
      </c>
      <c r="H349" s="15" t="s">
        <v>97</v>
      </c>
      <c r="I349" s="20">
        <v>4.899999999999995</v>
      </c>
      <c r="J349" s="20">
        <v>8.1666666666666856</v>
      </c>
      <c r="K349" s="25">
        <v>9265.8999999999942</v>
      </c>
      <c r="L349" s="16">
        <v>9.5211290014797782E-4</v>
      </c>
      <c r="M349" s="22">
        <v>0.99435028248587576</v>
      </c>
      <c r="N349" s="26">
        <v>1891</v>
      </c>
      <c r="O349" s="24">
        <v>1.1346000000000014</v>
      </c>
      <c r="P349" s="15" t="s">
        <v>81</v>
      </c>
    </row>
    <row r="350" spans="1:16" hidden="1" x14ac:dyDescent="0.25">
      <c r="A350" s="15" t="s">
        <v>6</v>
      </c>
      <c r="B350" s="15" t="s">
        <v>354</v>
      </c>
      <c r="C350" s="15" t="s">
        <v>355</v>
      </c>
      <c r="D350" s="15" t="s">
        <v>195</v>
      </c>
      <c r="E350" s="15" t="s">
        <v>702</v>
      </c>
      <c r="F350" s="15" t="s">
        <v>78</v>
      </c>
      <c r="G350" s="15" t="s">
        <v>102</v>
      </c>
      <c r="H350" s="15" t="s">
        <v>86</v>
      </c>
      <c r="I350" s="20">
        <v>10.599999999999957</v>
      </c>
      <c r="J350" s="20">
        <v>10.599999999999957</v>
      </c>
      <c r="K350" s="25">
        <v>88510.000000000029</v>
      </c>
      <c r="L350" s="16">
        <v>4.2042002729960944E-3</v>
      </c>
      <c r="M350" s="22">
        <v>0.99605003291639238</v>
      </c>
      <c r="N350" s="26">
        <v>8350</v>
      </c>
      <c r="O350" s="24">
        <v>8.3500000000000068</v>
      </c>
      <c r="P350" s="15" t="s">
        <v>81</v>
      </c>
    </row>
    <row r="351" spans="1:16" hidden="1" x14ac:dyDescent="0.25">
      <c r="A351" s="15" t="s">
        <v>9</v>
      </c>
      <c r="B351" s="15" t="s">
        <v>635</v>
      </c>
      <c r="C351" s="15" t="s">
        <v>657</v>
      </c>
      <c r="D351" s="15" t="s">
        <v>501</v>
      </c>
      <c r="E351" s="15" t="s">
        <v>708</v>
      </c>
      <c r="F351" s="15" t="s">
        <v>507</v>
      </c>
      <c r="G351" s="15" t="s">
        <v>507</v>
      </c>
      <c r="H351" s="15" t="s">
        <v>97</v>
      </c>
      <c r="I351" s="20">
        <v>4.899999999999995</v>
      </c>
      <c r="J351" s="20">
        <v>7.8651685393258504</v>
      </c>
      <c r="K351" s="25">
        <v>8320.1999999999935</v>
      </c>
      <c r="L351" s="16">
        <v>8.5493797168231952E-4</v>
      </c>
      <c r="M351" s="22">
        <v>0.9910507126284388</v>
      </c>
      <c r="N351" s="26">
        <v>1698</v>
      </c>
      <c r="O351" s="24">
        <v>1.057853999999999</v>
      </c>
      <c r="P351" s="15" t="s">
        <v>81</v>
      </c>
    </row>
    <row r="352" spans="1:16" hidden="1" x14ac:dyDescent="0.25">
      <c r="A352" s="15" t="s">
        <v>6</v>
      </c>
      <c r="B352" s="15" t="s">
        <v>75</v>
      </c>
      <c r="C352" s="15" t="s">
        <v>370</v>
      </c>
      <c r="D352" s="15" t="s">
        <v>195</v>
      </c>
      <c r="E352" s="15" t="s">
        <v>702</v>
      </c>
      <c r="F352" s="15" t="s">
        <v>101</v>
      </c>
      <c r="G352" s="15" t="s">
        <v>102</v>
      </c>
      <c r="H352" s="15" t="s">
        <v>86</v>
      </c>
      <c r="I352" s="20">
        <v>8.0999999999999748</v>
      </c>
      <c r="J352" s="20">
        <v>8.0999999999999748</v>
      </c>
      <c r="K352" s="25">
        <v>76018.500000000029</v>
      </c>
      <c r="L352" s="16">
        <v>4.7253197080321368E-3</v>
      </c>
      <c r="M352" s="22">
        <v>0.97414372061786436</v>
      </c>
      <c r="N352" s="26">
        <v>9385</v>
      </c>
      <c r="O352" s="24">
        <v>9.3850000000000051</v>
      </c>
      <c r="P352" s="15" t="s">
        <v>81</v>
      </c>
    </row>
    <row r="353" spans="1:16" hidden="1" x14ac:dyDescent="0.25">
      <c r="A353" s="15" t="s">
        <v>6</v>
      </c>
      <c r="B353" s="15" t="s">
        <v>348</v>
      </c>
      <c r="C353" s="15" t="s">
        <v>349</v>
      </c>
      <c r="D353" s="15" t="s">
        <v>261</v>
      </c>
      <c r="E353" s="15" t="s">
        <v>706</v>
      </c>
      <c r="F353" s="15" t="s">
        <v>350</v>
      </c>
      <c r="G353" s="15" t="s">
        <v>102</v>
      </c>
      <c r="H353" s="15" t="s">
        <v>206</v>
      </c>
      <c r="I353" s="20">
        <v>25</v>
      </c>
      <c r="J353" s="20">
        <v>60.975609756097263</v>
      </c>
      <c r="K353" s="25">
        <v>84625</v>
      </c>
      <c r="L353" s="16">
        <v>1.7043374759391353E-3</v>
      </c>
      <c r="M353" s="22">
        <v>0.62720319255071499</v>
      </c>
      <c r="N353" s="26">
        <v>3385</v>
      </c>
      <c r="O353" s="24">
        <v>1.3878499999999989</v>
      </c>
      <c r="P353" s="15" t="s">
        <v>81</v>
      </c>
    </row>
    <row r="354" spans="1:16" hidden="1" x14ac:dyDescent="0.25">
      <c r="A354" s="15" t="s">
        <v>30</v>
      </c>
      <c r="B354" s="15" t="s">
        <v>476</v>
      </c>
      <c r="C354" s="15" t="s">
        <v>560</v>
      </c>
      <c r="D354" s="15" t="s">
        <v>195</v>
      </c>
      <c r="E354" s="15" t="s">
        <v>702</v>
      </c>
      <c r="F354" s="15" t="s">
        <v>392</v>
      </c>
      <c r="G354" s="15" t="s">
        <v>658</v>
      </c>
      <c r="H354" s="15" t="s">
        <v>90</v>
      </c>
      <c r="I354" s="20">
        <v>9.0999999999999659</v>
      </c>
      <c r="J354" s="20">
        <v>9.0999999999999659</v>
      </c>
      <c r="K354" s="25">
        <v>7471.1000000000049</v>
      </c>
      <c r="L354" s="16">
        <v>4.1337106875805908E-4</v>
      </c>
      <c r="M354" s="22">
        <v>0.92384436315264384</v>
      </c>
      <c r="N354" s="26">
        <v>821</v>
      </c>
      <c r="O354" s="24">
        <v>0.82100000000000062</v>
      </c>
      <c r="P354" s="15" t="s">
        <v>81</v>
      </c>
    </row>
    <row r="355" spans="1:16" hidden="1" x14ac:dyDescent="0.25">
      <c r="A355" s="15" t="s">
        <v>35</v>
      </c>
      <c r="B355" s="15" t="s">
        <v>638</v>
      </c>
      <c r="C355" s="15" t="s">
        <v>663</v>
      </c>
      <c r="D355" s="15" t="s">
        <v>640</v>
      </c>
      <c r="E355" s="15" t="s">
        <v>707</v>
      </c>
      <c r="F355" s="15" t="s">
        <v>507</v>
      </c>
      <c r="G355" s="15" t="s">
        <v>483</v>
      </c>
      <c r="H355" s="15" t="s">
        <v>97</v>
      </c>
      <c r="I355" s="20">
        <v>5.7999999999999767</v>
      </c>
      <c r="J355" s="20">
        <v>12.340425531914946</v>
      </c>
      <c r="K355" s="25">
        <v>7336.9999999999991</v>
      </c>
      <c r="L355" s="16">
        <v>6.3692375393294121E-4</v>
      </c>
      <c r="M355" s="22">
        <v>0.84270036581310281</v>
      </c>
      <c r="N355" s="26">
        <v>1265</v>
      </c>
      <c r="O355" s="24">
        <v>0.59455000000000036</v>
      </c>
      <c r="P355" s="15" t="s">
        <v>81</v>
      </c>
    </row>
    <row r="356" spans="1:16" x14ac:dyDescent="0.25">
      <c r="A356" s="15" t="s">
        <v>5</v>
      </c>
      <c r="B356" s="15" t="s">
        <v>232</v>
      </c>
      <c r="C356" s="15" t="s">
        <v>666</v>
      </c>
      <c r="D356" s="15" t="s">
        <v>77</v>
      </c>
      <c r="E356" s="15" t="s">
        <v>699</v>
      </c>
      <c r="F356" s="15" t="s">
        <v>456</v>
      </c>
      <c r="G356" s="15" t="s">
        <v>491</v>
      </c>
      <c r="H356" s="15" t="s">
        <v>90</v>
      </c>
      <c r="I356" s="20">
        <v>29.699999999999886</v>
      </c>
      <c r="J356" s="20">
        <v>8.4857142857142751</v>
      </c>
      <c r="K356" s="25">
        <v>6949.8</v>
      </c>
      <c r="L356" s="16">
        <v>1.1781830705162707E-4</v>
      </c>
      <c r="M356" s="22">
        <v>0.93581303489137591</v>
      </c>
      <c r="N356" s="26">
        <v>234</v>
      </c>
      <c r="O356" s="24">
        <v>0.81900000000000017</v>
      </c>
      <c r="P356" s="15" t="s">
        <v>81</v>
      </c>
    </row>
    <row r="357" spans="1:16" hidden="1" x14ac:dyDescent="0.25">
      <c r="A357" s="15" t="s">
        <v>29</v>
      </c>
      <c r="B357" s="15" t="s">
        <v>513</v>
      </c>
      <c r="C357" s="15" t="s">
        <v>664</v>
      </c>
      <c r="D357" s="15" t="s">
        <v>461</v>
      </c>
      <c r="E357" s="15" t="s">
        <v>707</v>
      </c>
      <c r="F357" s="15" t="s">
        <v>456</v>
      </c>
      <c r="G357" s="15" t="s">
        <v>665</v>
      </c>
      <c r="H357" s="15" t="s">
        <v>97</v>
      </c>
      <c r="I357" s="20">
        <v>11.599999999999955</v>
      </c>
      <c r="J357" s="20">
        <v>4.3445692883894997</v>
      </c>
      <c r="K357" s="25">
        <v>6774.4000000000033</v>
      </c>
      <c r="L357" s="16">
        <v>2.9404227059038555E-4</v>
      </c>
      <c r="M357" s="22">
        <v>0.84562211981566815</v>
      </c>
      <c r="N357" s="26">
        <v>584</v>
      </c>
      <c r="O357" s="24">
        <v>1.5592800000000009</v>
      </c>
      <c r="P357" s="15" t="s">
        <v>81</v>
      </c>
    </row>
    <row r="358" spans="1:16" hidden="1" x14ac:dyDescent="0.25">
      <c r="A358" s="15" t="s">
        <v>6</v>
      </c>
      <c r="B358" s="15" t="s">
        <v>348</v>
      </c>
      <c r="C358" s="15" t="s">
        <v>669</v>
      </c>
      <c r="D358" s="15" t="s">
        <v>656</v>
      </c>
      <c r="E358" s="15" t="s">
        <v>711</v>
      </c>
      <c r="F358" s="15" t="s">
        <v>670</v>
      </c>
      <c r="G358" s="15" t="s">
        <v>605</v>
      </c>
      <c r="H358" s="15" t="s">
        <v>97</v>
      </c>
      <c r="I358" s="20">
        <v>15</v>
      </c>
      <c r="J358" s="20">
        <v>15</v>
      </c>
      <c r="K358" s="25">
        <v>5310</v>
      </c>
      <c r="L358" s="16">
        <v>1.7823795169348713E-4</v>
      </c>
      <c r="M358" s="22">
        <v>0.95551663747810855</v>
      </c>
      <c r="N358" s="26">
        <v>354</v>
      </c>
      <c r="O358" s="24">
        <v>0.35400000000000026</v>
      </c>
      <c r="P358" s="15" t="s">
        <v>81</v>
      </c>
    </row>
    <row r="359" spans="1:16" hidden="1" x14ac:dyDescent="0.25">
      <c r="A359" s="15" t="s">
        <v>10</v>
      </c>
      <c r="B359" s="15" t="s">
        <v>278</v>
      </c>
      <c r="C359" s="15" t="s">
        <v>650</v>
      </c>
      <c r="D359" s="15" t="s">
        <v>77</v>
      </c>
      <c r="E359" s="15" t="s">
        <v>699</v>
      </c>
      <c r="F359" s="15" t="s">
        <v>456</v>
      </c>
      <c r="G359" s="15" t="s">
        <v>291</v>
      </c>
      <c r="H359" s="15" t="s">
        <v>90</v>
      </c>
      <c r="I359" s="20">
        <v>30.600000000000097</v>
      </c>
      <c r="J359" s="20">
        <v>8.7428571428571829</v>
      </c>
      <c r="K359" s="25">
        <v>6395.4000000000015</v>
      </c>
      <c r="L359" s="16">
        <v>1.052308810845729E-4</v>
      </c>
      <c r="M359" s="22">
        <v>0.93980711672763551</v>
      </c>
      <c r="N359" s="26">
        <v>209</v>
      </c>
      <c r="O359" s="24">
        <v>0.73150000000000015</v>
      </c>
      <c r="P359" s="15" t="s">
        <v>81</v>
      </c>
    </row>
    <row r="360" spans="1:16" hidden="1" x14ac:dyDescent="0.25">
      <c r="A360" s="15" t="s">
        <v>11</v>
      </c>
      <c r="B360" s="15" t="s">
        <v>180</v>
      </c>
      <c r="C360" s="15" t="s">
        <v>181</v>
      </c>
      <c r="D360" s="15" t="s">
        <v>468</v>
      </c>
      <c r="E360" s="15" t="s">
        <v>705</v>
      </c>
      <c r="F360" s="15" t="s">
        <v>450</v>
      </c>
      <c r="G360" s="15" t="s">
        <v>630</v>
      </c>
      <c r="H360" s="15" t="s">
        <v>86</v>
      </c>
      <c r="I360" s="20">
        <v>51.600000000000165</v>
      </c>
      <c r="J360" s="20">
        <v>258</v>
      </c>
      <c r="K360" s="25">
        <v>6140.4000000000005</v>
      </c>
      <c r="L360" s="16">
        <v>5.991614760317787E-5</v>
      </c>
      <c r="M360" s="22">
        <v>0.25178047758692917</v>
      </c>
      <c r="N360" s="26">
        <v>119</v>
      </c>
      <c r="O360" s="24">
        <v>2.3800000000000005E-2</v>
      </c>
      <c r="P360" s="15" t="s">
        <v>81</v>
      </c>
    </row>
    <row r="361" spans="1:16" hidden="1" x14ac:dyDescent="0.25">
      <c r="A361" s="15" t="s">
        <v>6</v>
      </c>
      <c r="B361" s="15" t="s">
        <v>348</v>
      </c>
      <c r="C361" s="15" t="s">
        <v>626</v>
      </c>
      <c r="D361" s="15" t="s">
        <v>656</v>
      </c>
      <c r="E361" s="15" t="s">
        <v>711</v>
      </c>
      <c r="F361" s="15" t="s">
        <v>456</v>
      </c>
      <c r="G361" s="15" t="s">
        <v>605</v>
      </c>
      <c r="H361" s="15" t="s">
        <v>97</v>
      </c>
      <c r="I361" s="20">
        <v>15</v>
      </c>
      <c r="J361" s="20">
        <v>7.5</v>
      </c>
      <c r="K361" s="25">
        <v>5955</v>
      </c>
      <c r="L361" s="16">
        <v>1.998883243568203E-4</v>
      </c>
      <c r="M361" s="22">
        <v>0.92714535901926443</v>
      </c>
      <c r="N361" s="26">
        <v>397</v>
      </c>
      <c r="O361" s="24">
        <v>0.79400000000000059</v>
      </c>
      <c r="P361" s="15" t="s">
        <v>81</v>
      </c>
    </row>
    <row r="362" spans="1:16" hidden="1" x14ac:dyDescent="0.25">
      <c r="A362" s="15" t="s">
        <v>16</v>
      </c>
      <c r="B362" s="15" t="s">
        <v>267</v>
      </c>
      <c r="C362" s="15" t="s">
        <v>668</v>
      </c>
      <c r="D362" s="15" t="s">
        <v>501</v>
      </c>
      <c r="E362" s="15" t="s">
        <v>708</v>
      </c>
      <c r="F362" s="15" t="s">
        <v>507</v>
      </c>
      <c r="G362" s="15" t="s">
        <v>644</v>
      </c>
      <c r="H362" s="15" t="s">
        <v>97</v>
      </c>
      <c r="I362" s="20">
        <v>5.4000000000000012</v>
      </c>
      <c r="J362" s="20">
        <v>9.0000000000000018</v>
      </c>
      <c r="K362" s="25">
        <v>5923.7999999999975</v>
      </c>
      <c r="L362" s="16">
        <v>5.5233625143433717E-4</v>
      </c>
      <c r="M362" s="22">
        <v>0.93418401611820012</v>
      </c>
      <c r="N362" s="26">
        <v>1097</v>
      </c>
      <c r="O362" s="24">
        <v>0.65820000000000045</v>
      </c>
      <c r="P362" s="15" t="s">
        <v>81</v>
      </c>
    </row>
    <row r="363" spans="1:16" hidden="1" x14ac:dyDescent="0.25">
      <c r="A363" s="15" t="s">
        <v>6</v>
      </c>
      <c r="B363" s="15" t="s">
        <v>348</v>
      </c>
      <c r="C363" s="15" t="s">
        <v>649</v>
      </c>
      <c r="D363" s="15" t="s">
        <v>656</v>
      </c>
      <c r="E363" s="15" t="s">
        <v>711</v>
      </c>
      <c r="F363" s="15" t="s">
        <v>392</v>
      </c>
      <c r="G363" s="15" t="s">
        <v>605</v>
      </c>
      <c r="H363" s="15" t="s">
        <v>97</v>
      </c>
      <c r="I363" s="20">
        <v>15</v>
      </c>
      <c r="J363" s="20">
        <v>8.8235294117646923</v>
      </c>
      <c r="K363" s="25">
        <v>8895</v>
      </c>
      <c r="L363" s="16">
        <v>2.9857374393852504E-4</v>
      </c>
      <c r="M363" s="22">
        <v>0.92084063047285469</v>
      </c>
      <c r="N363" s="26">
        <v>593</v>
      </c>
      <c r="O363" s="24">
        <v>1.0080999999999993</v>
      </c>
      <c r="P363" s="15" t="s">
        <v>81</v>
      </c>
    </row>
    <row r="364" spans="1:16" hidden="1" x14ac:dyDescent="0.25">
      <c r="A364" s="15" t="s">
        <v>10</v>
      </c>
      <c r="B364" s="15" t="s">
        <v>320</v>
      </c>
      <c r="C364" s="15" t="s">
        <v>673</v>
      </c>
      <c r="D364" s="15" t="s">
        <v>254</v>
      </c>
      <c r="E364" s="15" t="s">
        <v>699</v>
      </c>
      <c r="F364" s="15" t="s">
        <v>101</v>
      </c>
      <c r="G364" s="15" t="s">
        <v>247</v>
      </c>
      <c r="H364" s="15" t="s">
        <v>86</v>
      </c>
      <c r="I364" s="20">
        <v>12.099999999999953</v>
      </c>
      <c r="J364" s="20">
        <v>12.099999999999953</v>
      </c>
      <c r="K364" s="25">
        <v>5275.6</v>
      </c>
      <c r="L364" s="16">
        <v>2.1952470886542479E-4</v>
      </c>
      <c r="M364" s="22">
        <v>0.7732060566161949</v>
      </c>
      <c r="N364" s="26">
        <v>436</v>
      </c>
      <c r="O364" s="24">
        <v>0.43600000000000033</v>
      </c>
      <c r="P364" s="15" t="s">
        <v>81</v>
      </c>
    </row>
    <row r="365" spans="1:16" hidden="1" x14ac:dyDescent="0.25">
      <c r="A365" s="15" t="s">
        <v>35</v>
      </c>
      <c r="B365" s="15" t="s">
        <v>638</v>
      </c>
      <c r="C365" s="15" t="s">
        <v>671</v>
      </c>
      <c r="D365" s="15" t="s">
        <v>656</v>
      </c>
      <c r="E365" s="15" t="s">
        <v>707</v>
      </c>
      <c r="F365" s="15" t="s">
        <v>672</v>
      </c>
      <c r="G365" s="15" t="s">
        <v>605</v>
      </c>
      <c r="H365" s="15" t="s">
        <v>97</v>
      </c>
      <c r="I365" s="20">
        <v>6.9000000000000181</v>
      </c>
      <c r="J365" s="20">
        <v>6.4485981308411429</v>
      </c>
      <c r="K365" s="25">
        <v>5009.3999999999987</v>
      </c>
      <c r="L365" s="16">
        <v>3.6553885008325324E-4</v>
      </c>
      <c r="M365" s="22">
        <v>0.82873295643498501</v>
      </c>
      <c r="N365" s="26">
        <v>726</v>
      </c>
      <c r="O365" s="24">
        <v>0.7768200000000004</v>
      </c>
      <c r="P365" s="15" t="s">
        <v>81</v>
      </c>
    </row>
    <row r="366" spans="1:16" hidden="1" x14ac:dyDescent="0.25">
      <c r="A366" s="15" t="s">
        <v>35</v>
      </c>
      <c r="B366" s="15" t="s">
        <v>638</v>
      </c>
      <c r="C366" s="15" t="s">
        <v>674</v>
      </c>
      <c r="D366" s="15" t="s">
        <v>640</v>
      </c>
      <c r="E366" s="15" t="s">
        <v>707</v>
      </c>
      <c r="F366" s="15" t="s">
        <v>507</v>
      </c>
      <c r="G366" s="15" t="s">
        <v>483</v>
      </c>
      <c r="H366" s="15" t="s">
        <v>97</v>
      </c>
      <c r="I366" s="20">
        <v>5.7999999999999776</v>
      </c>
      <c r="J366" s="20">
        <v>7.2499999999999991</v>
      </c>
      <c r="K366" s="25">
        <v>4709.6000000000022</v>
      </c>
      <c r="L366" s="16">
        <v>4.0883959540991959E-4</v>
      </c>
      <c r="M366" s="22">
        <v>0.89790488859328232</v>
      </c>
      <c r="N366" s="26">
        <v>812</v>
      </c>
      <c r="O366" s="24">
        <v>0.64960000000000007</v>
      </c>
      <c r="P366" s="15" t="s">
        <v>81</v>
      </c>
    </row>
    <row r="367" spans="1:16" x14ac:dyDescent="0.25">
      <c r="A367" s="15" t="s">
        <v>5</v>
      </c>
      <c r="B367" s="15" t="s">
        <v>675</v>
      </c>
      <c r="C367" s="15" t="s">
        <v>676</v>
      </c>
      <c r="D367" s="15" t="s">
        <v>501</v>
      </c>
      <c r="E367" s="15" t="s">
        <v>708</v>
      </c>
      <c r="F367" s="15" t="s">
        <v>483</v>
      </c>
      <c r="G367" s="15" t="s">
        <v>102</v>
      </c>
      <c r="H367" s="15" t="s">
        <v>97</v>
      </c>
      <c r="I367" s="20">
        <v>5.9000000000000092</v>
      </c>
      <c r="J367" s="20">
        <v>9.5161290322580534</v>
      </c>
      <c r="K367" s="25">
        <v>4206.7</v>
      </c>
      <c r="L367" s="16">
        <v>3.5899338858038504E-4</v>
      </c>
      <c r="M367" s="22">
        <v>0.73765020026702266</v>
      </c>
      <c r="N367" s="26">
        <v>713</v>
      </c>
      <c r="O367" s="24">
        <v>0.44206000000000001</v>
      </c>
      <c r="P367" s="15" t="s">
        <v>81</v>
      </c>
    </row>
    <row r="368" spans="1:16" hidden="1" x14ac:dyDescent="0.25">
      <c r="A368" s="15" t="s">
        <v>13</v>
      </c>
      <c r="B368" s="15" t="s">
        <v>334</v>
      </c>
      <c r="C368" s="15" t="s">
        <v>677</v>
      </c>
      <c r="D368" s="15" t="s">
        <v>77</v>
      </c>
      <c r="E368" s="15" t="s">
        <v>699</v>
      </c>
      <c r="F368" s="15" t="s">
        <v>85</v>
      </c>
      <c r="G368" s="15" t="s">
        <v>102</v>
      </c>
      <c r="H368" s="15" t="s">
        <v>90</v>
      </c>
      <c r="I368" s="20">
        <v>30.600000000000101</v>
      </c>
      <c r="J368" s="20">
        <v>8.7428571428571846</v>
      </c>
      <c r="K368" s="25">
        <v>3763.7999999999997</v>
      </c>
      <c r="L368" s="16">
        <v>6.1930135757906542E-5</v>
      </c>
      <c r="M368" s="22">
        <v>0.41112574061882817</v>
      </c>
      <c r="N368" s="26">
        <v>123</v>
      </c>
      <c r="O368" s="24">
        <v>0.43050000000000016</v>
      </c>
      <c r="P368" s="15" t="s">
        <v>81</v>
      </c>
    </row>
    <row r="369" spans="1:16" x14ac:dyDescent="0.25">
      <c r="A369" s="15" t="s">
        <v>5</v>
      </c>
      <c r="B369" s="15" t="s">
        <v>87</v>
      </c>
      <c r="C369" s="15" t="s">
        <v>678</v>
      </c>
      <c r="D369" s="15" t="s">
        <v>254</v>
      </c>
      <c r="E369" s="15" t="s">
        <v>699</v>
      </c>
      <c r="F369" s="15" t="s">
        <v>397</v>
      </c>
      <c r="G369" s="15" t="s">
        <v>397</v>
      </c>
      <c r="H369" s="15" t="s">
        <v>90</v>
      </c>
      <c r="I369" s="20">
        <v>10.599999999999961</v>
      </c>
      <c r="J369" s="20">
        <v>10.599999999999961</v>
      </c>
      <c r="K369" s="25">
        <v>3126.9999999999995</v>
      </c>
      <c r="L369" s="16">
        <v>1.4853162641123926E-4</v>
      </c>
      <c r="M369" s="22">
        <v>0.99477169745555938</v>
      </c>
      <c r="N369" s="26">
        <v>295</v>
      </c>
      <c r="O369" s="24">
        <v>0.29500000000000021</v>
      </c>
      <c r="P369" s="15" t="s">
        <v>81</v>
      </c>
    </row>
    <row r="370" spans="1:16" hidden="1" x14ac:dyDescent="0.25">
      <c r="A370" s="15" t="s">
        <v>29</v>
      </c>
      <c r="B370" s="15" t="s">
        <v>680</v>
      </c>
      <c r="C370" s="15" t="s">
        <v>681</v>
      </c>
      <c r="D370" s="15" t="s">
        <v>615</v>
      </c>
      <c r="E370" s="15" t="s">
        <v>712</v>
      </c>
      <c r="F370" s="15" t="s">
        <v>629</v>
      </c>
      <c r="G370" s="15" t="s">
        <v>312</v>
      </c>
      <c r="H370" s="15" t="s">
        <v>97</v>
      </c>
      <c r="I370" s="20">
        <v>20</v>
      </c>
      <c r="J370" s="20">
        <v>4.4150110375276119</v>
      </c>
      <c r="K370" s="25">
        <v>1780</v>
      </c>
      <c r="L370" s="16">
        <v>4.4811236442712863E-5</v>
      </c>
      <c r="M370" s="22">
        <v>0.96740937811772532</v>
      </c>
      <c r="N370" s="26">
        <v>89</v>
      </c>
      <c r="O370" s="24">
        <v>0.40317000000000003</v>
      </c>
      <c r="P370" s="15" t="s">
        <v>81</v>
      </c>
    </row>
    <row r="371" spans="1:16" x14ac:dyDescent="0.25">
      <c r="A371" s="15" t="s">
        <v>5</v>
      </c>
      <c r="B371" s="15" t="s">
        <v>87</v>
      </c>
      <c r="C371" s="15" t="s">
        <v>679</v>
      </c>
      <c r="D371" s="15" t="s">
        <v>254</v>
      </c>
      <c r="E371" s="15" t="s">
        <v>699</v>
      </c>
      <c r="F371" s="15" t="s">
        <v>456</v>
      </c>
      <c r="G371" s="15" t="s">
        <v>372</v>
      </c>
      <c r="H371" s="15" t="s">
        <v>90</v>
      </c>
      <c r="I371" s="20">
        <v>10.599999999999959</v>
      </c>
      <c r="J371" s="20">
        <v>10.599999999999959</v>
      </c>
      <c r="K371" s="25">
        <v>1568.7999999999997</v>
      </c>
      <c r="L371" s="16">
        <v>7.4517561724960713E-5</v>
      </c>
      <c r="M371" s="22">
        <v>1</v>
      </c>
      <c r="N371" s="26">
        <v>148</v>
      </c>
      <c r="O371" s="24">
        <v>0.14800000000000008</v>
      </c>
      <c r="P371" s="15" t="s">
        <v>81</v>
      </c>
    </row>
    <row r="372" spans="1:16" hidden="1" x14ac:dyDescent="0.25">
      <c r="A372" s="15" t="s">
        <v>15</v>
      </c>
      <c r="B372" s="15" t="s">
        <v>454</v>
      </c>
      <c r="C372" s="15" t="s">
        <v>682</v>
      </c>
      <c r="D372" s="15" t="s">
        <v>683</v>
      </c>
      <c r="E372" s="15" t="s">
        <v>713</v>
      </c>
      <c r="F372" s="15" t="s">
        <v>456</v>
      </c>
      <c r="G372" s="15" t="s">
        <v>397</v>
      </c>
      <c r="H372" s="15" t="s">
        <v>97</v>
      </c>
      <c r="I372" s="20">
        <v>32</v>
      </c>
      <c r="J372" s="20">
        <v>3.2000000000000068</v>
      </c>
      <c r="K372" s="25">
        <v>896</v>
      </c>
      <c r="L372" s="16">
        <v>1.4097917083100675E-5</v>
      </c>
      <c r="M372" s="22">
        <v>0.94042132982225146</v>
      </c>
      <c r="N372" s="26">
        <v>28</v>
      </c>
      <c r="O372" s="24">
        <v>0.28000000000000003</v>
      </c>
      <c r="P372" s="15" t="s">
        <v>81</v>
      </c>
    </row>
    <row r="373" spans="1:16" hidden="1" x14ac:dyDescent="0.25">
      <c r="A373" s="15" t="s">
        <v>43</v>
      </c>
      <c r="B373" s="15" t="s">
        <v>684</v>
      </c>
      <c r="C373" s="15" t="s">
        <v>685</v>
      </c>
      <c r="D373" s="15" t="s">
        <v>686</v>
      </c>
      <c r="E373" s="15" t="s">
        <v>708</v>
      </c>
      <c r="F373" s="15" t="s">
        <v>483</v>
      </c>
      <c r="G373" s="15" t="s">
        <v>546</v>
      </c>
      <c r="H373" s="15" t="s">
        <v>97</v>
      </c>
      <c r="I373" s="20">
        <v>6</v>
      </c>
      <c r="J373" s="20">
        <v>13.636363636363628</v>
      </c>
      <c r="K373" s="25">
        <v>372</v>
      </c>
      <c r="L373" s="16">
        <v>3.1216816398294353E-5</v>
      </c>
      <c r="M373" s="22">
        <v>7.7419354838709681E-2</v>
      </c>
      <c r="N373" s="26">
        <v>62</v>
      </c>
      <c r="O373" s="24">
        <v>2.7279999999999999E-2</v>
      </c>
      <c r="P373" s="15" t="s">
        <v>81</v>
      </c>
    </row>
    <row r="374" spans="1:16" hidden="1" x14ac:dyDescent="0.25">
      <c r="A374" s="15" t="s">
        <v>43</v>
      </c>
      <c r="B374" s="15" t="s">
        <v>684</v>
      </c>
      <c r="C374" s="15" t="s">
        <v>687</v>
      </c>
      <c r="D374" s="15" t="s">
        <v>686</v>
      </c>
      <c r="E374" s="15" t="s">
        <v>708</v>
      </c>
      <c r="F374" s="15" t="s">
        <v>483</v>
      </c>
      <c r="G374" s="15" t="s">
        <v>546</v>
      </c>
      <c r="H374" s="15" t="s">
        <v>97</v>
      </c>
      <c r="I374" s="20">
        <v>6</v>
      </c>
      <c r="J374" s="20">
        <v>13.63636363636363</v>
      </c>
      <c r="K374" s="25">
        <v>228</v>
      </c>
      <c r="L374" s="16">
        <v>1.9132887469922345E-5</v>
      </c>
      <c r="M374" s="22">
        <v>4.6519524617996605E-2</v>
      </c>
      <c r="N374" s="26">
        <v>38</v>
      </c>
      <c r="O374" s="24">
        <v>1.6719999999999999E-2</v>
      </c>
      <c r="P374" s="15" t="s">
        <v>81</v>
      </c>
    </row>
    <row r="375" spans="1:16" hidden="1" x14ac:dyDescent="0.25">
      <c r="A375" s="15" t="s">
        <v>43</v>
      </c>
      <c r="B375" s="15" t="s">
        <v>684</v>
      </c>
      <c r="C375" s="15" t="s">
        <v>688</v>
      </c>
      <c r="D375" s="15" t="s">
        <v>686</v>
      </c>
      <c r="E375" s="15" t="s">
        <v>708</v>
      </c>
      <c r="F375" s="15" t="s">
        <v>629</v>
      </c>
      <c r="G375" s="15" t="s">
        <v>312</v>
      </c>
      <c r="H375" s="15" t="s">
        <v>97</v>
      </c>
      <c r="I375" s="20">
        <v>6</v>
      </c>
      <c r="J375" s="20">
        <v>13.63636363636363</v>
      </c>
      <c r="K375" s="25">
        <v>162</v>
      </c>
      <c r="L375" s="16">
        <v>1.3594420044418509E-5</v>
      </c>
      <c r="M375" s="22">
        <v>5.6787634408602149E-2</v>
      </c>
      <c r="N375" s="26">
        <v>27</v>
      </c>
      <c r="O375" s="24">
        <v>1.1879999999999998E-2</v>
      </c>
      <c r="P375" s="15" t="s">
        <v>81</v>
      </c>
    </row>
    <row r="376" spans="1:16" hidden="1" x14ac:dyDescent="0.25">
      <c r="A376" s="15" t="s">
        <v>43</v>
      </c>
      <c r="B376" s="15" t="s">
        <v>684</v>
      </c>
      <c r="C376" s="15" t="s">
        <v>689</v>
      </c>
      <c r="D376" s="15" t="s">
        <v>686</v>
      </c>
      <c r="E376" s="15" t="s">
        <v>708</v>
      </c>
      <c r="F376" s="15" t="s">
        <v>629</v>
      </c>
      <c r="G376" s="15" t="s">
        <v>312</v>
      </c>
      <c r="H376" s="15" t="s">
        <v>97</v>
      </c>
      <c r="I376" s="20">
        <v>6</v>
      </c>
      <c r="J376" s="20">
        <v>13.636363636363647</v>
      </c>
      <c r="K376" s="25">
        <v>96</v>
      </c>
      <c r="L376" s="16">
        <v>8.0559526189146714E-6</v>
      </c>
      <c r="M376" s="22">
        <v>4.8187972919155712E-2</v>
      </c>
      <c r="N376" s="26">
        <v>16</v>
      </c>
      <c r="O376" s="24">
        <v>7.0400000000000003E-3</v>
      </c>
      <c r="P376" s="15" t="s">
        <v>81</v>
      </c>
    </row>
  </sheetData>
  <autoFilter ref="A3:Q376" xr:uid="{89DF0158-4343-D44B-8308-4B25CC08D713}">
    <filterColumn colId="0">
      <filters>
        <filter val="Rose Science Vie"/>
      </filters>
    </filterColumn>
  </autoFilter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SQDC Market Size</vt:lpstr>
      <vt:lpstr>SOM 2023</vt:lpstr>
      <vt:lpstr>Details by SKU_April 2023</vt:lpstr>
      <vt:lpstr>Details by SKU_May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Kapil Sharma</cp:lastModifiedBy>
  <dcterms:modified xsi:type="dcterms:W3CDTF">2024-02-16T13:33:35Z</dcterms:modified>
</cp:coreProperties>
</file>