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cubic" sheetId="1" r:id="rId1"/>
    <sheet name="squar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2" l="1"/>
  <c r="B28" i="2" s="1"/>
  <c r="B20" i="2" l="1"/>
  <c r="B26" i="2" s="1"/>
  <c r="B9" i="2"/>
  <c r="B8" i="2"/>
  <c r="E4" i="2"/>
  <c r="E5" i="2" s="1"/>
  <c r="F3" i="2"/>
  <c r="G3" i="2" s="1"/>
  <c r="H3" i="2" s="1"/>
  <c r="I3" i="2" s="1"/>
  <c r="B28" i="1"/>
  <c r="B27" i="1"/>
  <c r="B26" i="1"/>
  <c r="B25" i="1"/>
  <c r="B23" i="1"/>
  <c r="B20" i="1"/>
  <c r="B21" i="1" s="1"/>
  <c r="B9" i="1"/>
  <c r="B8" i="1"/>
  <c r="F3" i="1"/>
  <c r="B14" i="1"/>
  <c r="G3" i="1"/>
  <c r="H3" i="1" s="1"/>
  <c r="F4" i="2" l="1"/>
  <c r="G4" i="2" s="1"/>
  <c r="H4" i="2" s="1"/>
  <c r="I4" i="2" s="1"/>
  <c r="E6" i="2"/>
  <c r="B25" i="2"/>
  <c r="B27" i="2"/>
  <c r="J3" i="1"/>
  <c r="J2" i="1"/>
  <c r="B22" i="1"/>
  <c r="I3" i="1"/>
  <c r="F4" i="1" s="1"/>
  <c r="E4" i="1"/>
  <c r="J4" i="1" s="1"/>
  <c r="B29" i="2" l="1"/>
  <c r="F5" i="2"/>
  <c r="G5" i="2" s="1"/>
  <c r="H5" i="2" s="1"/>
  <c r="I5" i="2" s="1"/>
  <c r="E7" i="2"/>
  <c r="G4" i="1"/>
  <c r="H4" i="1" s="1"/>
  <c r="I4" i="1" s="1"/>
  <c r="F5" i="1" s="1"/>
  <c r="E5" i="1"/>
  <c r="J5" i="1" s="1"/>
  <c r="F6" i="2" l="1"/>
  <c r="G6" i="2" s="1"/>
  <c r="H6" i="2" s="1"/>
  <c r="I6" i="2" s="1"/>
  <c r="E8" i="2"/>
  <c r="G5" i="1"/>
  <c r="H5" i="1" s="1"/>
  <c r="I5" i="1" s="1"/>
  <c r="F6" i="1" s="1"/>
  <c r="E6" i="1"/>
  <c r="J6" i="1" s="1"/>
  <c r="F7" i="2" l="1"/>
  <c r="G7" i="2" s="1"/>
  <c r="H7" i="2" s="1"/>
  <c r="I7" i="2" s="1"/>
  <c r="E9" i="2"/>
  <c r="G6" i="1"/>
  <c r="H6" i="1" s="1"/>
  <c r="I6" i="1" s="1"/>
  <c r="F7" i="1" s="1"/>
  <c r="E7" i="1"/>
  <c r="J7" i="1" s="1"/>
  <c r="H8" i="2" l="1"/>
  <c r="I8" i="2" s="1"/>
  <c r="F8" i="2"/>
  <c r="G8" i="2" s="1"/>
  <c r="E10" i="2"/>
  <c r="G7" i="1"/>
  <c r="H7" i="1" s="1"/>
  <c r="I7" i="1" s="1"/>
  <c r="F8" i="1" s="1"/>
  <c r="E8" i="1"/>
  <c r="J8" i="1" s="1"/>
  <c r="E11" i="2" l="1"/>
  <c r="F9" i="2"/>
  <c r="G9" i="2" s="1"/>
  <c r="H9" i="2" s="1"/>
  <c r="I9" i="2" s="1"/>
  <c r="G8" i="1"/>
  <c r="H8" i="1" s="1"/>
  <c r="I8" i="1" s="1"/>
  <c r="F9" i="1" s="1"/>
  <c r="E9" i="1"/>
  <c r="J9" i="1" s="1"/>
  <c r="F10" i="2" l="1"/>
  <c r="G10" i="2" s="1"/>
  <c r="H10" i="2" s="1"/>
  <c r="I10" i="2" s="1"/>
  <c r="E12" i="2"/>
  <c r="G9" i="1"/>
  <c r="H9" i="1" s="1"/>
  <c r="I9" i="1" s="1"/>
  <c r="F10" i="1" s="1"/>
  <c r="E10" i="1"/>
  <c r="J10" i="1" s="1"/>
  <c r="E13" i="2" l="1"/>
  <c r="F11" i="2"/>
  <c r="G11" i="2" s="1"/>
  <c r="H11" i="2" s="1"/>
  <c r="I11" i="2" s="1"/>
  <c r="G10" i="1"/>
  <c r="H10" i="1" s="1"/>
  <c r="I10" i="1" s="1"/>
  <c r="F11" i="1" s="1"/>
  <c r="E11" i="1"/>
  <c r="J11" i="1" s="1"/>
  <c r="H12" i="2" l="1"/>
  <c r="I12" i="2" s="1"/>
  <c r="F12" i="2"/>
  <c r="G12" i="2" s="1"/>
  <c r="E14" i="2"/>
  <c r="G11" i="1"/>
  <c r="H11" i="1" s="1"/>
  <c r="I11" i="1" s="1"/>
  <c r="F12" i="1" s="1"/>
  <c r="E12" i="1"/>
  <c r="J12" i="1" s="1"/>
  <c r="H13" i="2" l="1"/>
  <c r="I13" i="2" s="1"/>
  <c r="F13" i="2"/>
  <c r="G13" i="2" s="1"/>
  <c r="E15" i="2"/>
  <c r="G12" i="1"/>
  <c r="H12" i="1" s="1"/>
  <c r="I12" i="1" s="1"/>
  <c r="F13" i="1" s="1"/>
  <c r="E13" i="1"/>
  <c r="J13" i="1" s="1"/>
  <c r="E16" i="2" l="1"/>
  <c r="F14" i="2"/>
  <c r="G14" i="2" s="1"/>
  <c r="H14" i="2" s="1"/>
  <c r="I14" i="2" s="1"/>
  <c r="G13" i="1"/>
  <c r="H13" i="1" s="1"/>
  <c r="I13" i="1" s="1"/>
  <c r="F14" i="1" s="1"/>
  <c r="E14" i="1"/>
  <c r="J14" i="1" s="1"/>
  <c r="H15" i="2" l="1"/>
  <c r="I15" i="2" s="1"/>
  <c r="F15" i="2"/>
  <c r="G15" i="2" s="1"/>
  <c r="E17" i="2"/>
  <c r="G14" i="1"/>
  <c r="H14" i="1" s="1"/>
  <c r="I14" i="1" s="1"/>
  <c r="F15" i="1" s="1"/>
  <c r="E15" i="1"/>
  <c r="J15" i="1" s="1"/>
  <c r="F16" i="2" l="1"/>
  <c r="G16" i="2" s="1"/>
  <c r="H16" i="2" s="1"/>
  <c r="I16" i="2" s="1"/>
  <c r="E18" i="2"/>
  <c r="G15" i="1"/>
  <c r="H15" i="1" s="1"/>
  <c r="I15" i="1" s="1"/>
  <c r="F16" i="1" s="1"/>
  <c r="E16" i="1"/>
  <c r="J16" i="1" s="1"/>
  <c r="H17" i="2" l="1"/>
  <c r="I17" i="2" s="1"/>
  <c r="F17" i="2"/>
  <c r="G17" i="2" s="1"/>
  <c r="E19" i="2"/>
  <c r="G16" i="1"/>
  <c r="H16" i="1" s="1"/>
  <c r="I16" i="1" s="1"/>
  <c r="F17" i="1" s="1"/>
  <c r="E17" i="1"/>
  <c r="J17" i="1" s="1"/>
  <c r="H18" i="2" l="1"/>
  <c r="I18" i="2" s="1"/>
  <c r="F18" i="2"/>
  <c r="G18" i="2" s="1"/>
  <c r="E20" i="2"/>
  <c r="G17" i="1"/>
  <c r="H17" i="1" s="1"/>
  <c r="I17" i="1" s="1"/>
  <c r="F18" i="1" s="1"/>
  <c r="E18" i="1"/>
  <c r="J18" i="1" s="1"/>
  <c r="H19" i="2" l="1"/>
  <c r="I19" i="2" s="1"/>
  <c r="F19" i="2"/>
  <c r="G19" i="2" s="1"/>
  <c r="E21" i="2"/>
  <c r="G18" i="1"/>
  <c r="H18" i="1" s="1"/>
  <c r="I18" i="1" s="1"/>
  <c r="F19" i="1" s="1"/>
  <c r="E19" i="1"/>
  <c r="J19" i="1" s="1"/>
  <c r="F20" i="2" l="1"/>
  <c r="G20" i="2" s="1"/>
  <c r="H20" i="2" s="1"/>
  <c r="I20" i="2" s="1"/>
  <c r="E22" i="2"/>
  <c r="G19" i="1"/>
  <c r="H19" i="1" s="1"/>
  <c r="I19" i="1" s="1"/>
  <c r="F20" i="1" s="1"/>
  <c r="E20" i="1"/>
  <c r="J20" i="1" s="1"/>
  <c r="F21" i="2" l="1"/>
  <c r="G21" i="2" s="1"/>
  <c r="H21" i="2" s="1"/>
  <c r="I21" i="2" s="1"/>
  <c r="E23" i="2"/>
  <c r="G20" i="1"/>
  <c r="H20" i="1" s="1"/>
  <c r="I20" i="1" s="1"/>
  <c r="F21" i="1" s="1"/>
  <c r="E21" i="1"/>
  <c r="J21" i="1" s="1"/>
  <c r="E24" i="2" l="1"/>
  <c r="F22" i="2"/>
  <c r="G22" i="2" s="1"/>
  <c r="H22" i="2" s="1"/>
  <c r="I22" i="2" s="1"/>
  <c r="G21" i="1"/>
  <c r="H21" i="1" s="1"/>
  <c r="I21" i="1" s="1"/>
  <c r="F22" i="1" s="1"/>
  <c r="E22" i="1"/>
  <c r="J22" i="1" s="1"/>
  <c r="F23" i="2" l="1"/>
  <c r="G23" i="2" s="1"/>
  <c r="H23" i="2" s="1"/>
  <c r="I23" i="2" s="1"/>
  <c r="E25" i="2"/>
  <c r="G22" i="1"/>
  <c r="H22" i="1" s="1"/>
  <c r="I22" i="1" s="1"/>
  <c r="F23" i="1" s="1"/>
  <c r="E23" i="1"/>
  <c r="J23" i="1" s="1"/>
  <c r="F24" i="2" l="1"/>
  <c r="G24" i="2" s="1"/>
  <c r="H24" i="2" s="1"/>
  <c r="I24" i="2" s="1"/>
  <c r="E26" i="2"/>
  <c r="G23" i="1"/>
  <c r="H23" i="1" s="1"/>
  <c r="I23" i="1" s="1"/>
  <c r="F24" i="1" s="1"/>
  <c r="E24" i="1"/>
  <c r="J24" i="1" s="1"/>
  <c r="F25" i="2" l="1"/>
  <c r="G25" i="2" s="1"/>
  <c r="H25" i="2" s="1"/>
  <c r="I25" i="2" s="1"/>
  <c r="E27" i="2"/>
  <c r="G24" i="1"/>
  <c r="H24" i="1" s="1"/>
  <c r="I24" i="1" s="1"/>
  <c r="F25" i="1" s="1"/>
  <c r="E25" i="1"/>
  <c r="J25" i="1" s="1"/>
  <c r="F26" i="2" l="1"/>
  <c r="G26" i="2" s="1"/>
  <c r="H26" i="2" s="1"/>
  <c r="I26" i="2" s="1"/>
  <c r="E28" i="2"/>
  <c r="G25" i="1"/>
  <c r="H25" i="1" s="1"/>
  <c r="I25" i="1" s="1"/>
  <c r="F26" i="1" s="1"/>
  <c r="E26" i="1"/>
  <c r="J26" i="1" s="1"/>
  <c r="F27" i="2" l="1"/>
  <c r="G27" i="2" s="1"/>
  <c r="H27" i="2" s="1"/>
  <c r="I27" i="2" s="1"/>
  <c r="E29" i="2"/>
  <c r="G26" i="1"/>
  <c r="H26" i="1" s="1"/>
  <c r="I26" i="1" s="1"/>
  <c r="F27" i="1" s="1"/>
  <c r="E27" i="1"/>
  <c r="J27" i="1" s="1"/>
  <c r="F28" i="2" l="1"/>
  <c r="G28" i="2" s="1"/>
  <c r="H28" i="2" s="1"/>
  <c r="I28" i="2" s="1"/>
  <c r="E30" i="2"/>
  <c r="G27" i="1"/>
  <c r="H27" i="1" s="1"/>
  <c r="I27" i="1" s="1"/>
  <c r="F28" i="1" s="1"/>
  <c r="E28" i="1"/>
  <c r="J28" i="1" s="1"/>
  <c r="F29" i="2" l="1"/>
  <c r="G29" i="2" s="1"/>
  <c r="H29" i="2" s="1"/>
  <c r="I29" i="2" s="1"/>
  <c r="E31" i="2"/>
  <c r="G28" i="1"/>
  <c r="H28" i="1" s="1"/>
  <c r="I28" i="1" s="1"/>
  <c r="F29" i="1" s="1"/>
  <c r="E29" i="1"/>
  <c r="J29" i="1" s="1"/>
  <c r="F30" i="2" l="1"/>
  <c r="G30" i="2" s="1"/>
  <c r="H30" i="2" s="1"/>
  <c r="I30" i="2" s="1"/>
  <c r="E32" i="2"/>
  <c r="G29" i="1"/>
  <c r="H29" i="1" s="1"/>
  <c r="I29" i="1" s="1"/>
  <c r="F30" i="1" s="1"/>
  <c r="E30" i="1"/>
  <c r="J30" i="1" s="1"/>
  <c r="F31" i="2" l="1"/>
  <c r="G31" i="2" s="1"/>
  <c r="H31" i="2" s="1"/>
  <c r="I31" i="2" s="1"/>
  <c r="E33" i="2"/>
  <c r="G30" i="1"/>
  <c r="H30" i="1" s="1"/>
  <c r="I30" i="1" s="1"/>
  <c r="F31" i="1" s="1"/>
  <c r="E31" i="1"/>
  <c r="J31" i="1" s="1"/>
  <c r="F32" i="2" l="1"/>
  <c r="G32" i="2" s="1"/>
  <c r="H32" i="2" s="1"/>
  <c r="I32" i="2" s="1"/>
  <c r="E34" i="2"/>
  <c r="G31" i="1"/>
  <c r="H31" i="1" s="1"/>
  <c r="I31" i="1" s="1"/>
  <c r="F32" i="1" s="1"/>
  <c r="E32" i="1"/>
  <c r="J32" i="1" s="1"/>
  <c r="F33" i="2" l="1"/>
  <c r="G33" i="2" s="1"/>
  <c r="H33" i="2" s="1"/>
  <c r="I33" i="2" s="1"/>
  <c r="E35" i="2"/>
  <c r="G32" i="1"/>
  <c r="H32" i="1" s="1"/>
  <c r="I32" i="1" s="1"/>
  <c r="F33" i="1" s="1"/>
  <c r="E33" i="1"/>
  <c r="J33" i="1" s="1"/>
  <c r="F34" i="2" l="1"/>
  <c r="G34" i="2" s="1"/>
  <c r="H34" i="2" s="1"/>
  <c r="I34" i="2" s="1"/>
  <c r="E36" i="2"/>
  <c r="G33" i="1"/>
  <c r="H33" i="1" s="1"/>
  <c r="I33" i="1" s="1"/>
  <c r="F34" i="1" s="1"/>
  <c r="E34" i="1"/>
  <c r="J34" i="1" s="1"/>
  <c r="F35" i="2" l="1"/>
  <c r="G35" i="2" s="1"/>
  <c r="H35" i="2" s="1"/>
  <c r="I35" i="2" s="1"/>
  <c r="E37" i="2"/>
  <c r="G34" i="1"/>
  <c r="H34" i="1" s="1"/>
  <c r="I34" i="1" s="1"/>
  <c r="F35" i="1" s="1"/>
  <c r="E35" i="1"/>
  <c r="J35" i="1" s="1"/>
  <c r="F36" i="2" l="1"/>
  <c r="G36" i="2" s="1"/>
  <c r="H36" i="2" s="1"/>
  <c r="I36" i="2" s="1"/>
  <c r="E38" i="2"/>
  <c r="G35" i="1"/>
  <c r="H35" i="1" s="1"/>
  <c r="I35" i="1" s="1"/>
  <c r="F36" i="1" s="1"/>
  <c r="E36" i="1"/>
  <c r="J36" i="1" s="1"/>
  <c r="F37" i="2" l="1"/>
  <c r="G37" i="2" s="1"/>
  <c r="H37" i="2" s="1"/>
  <c r="I37" i="2" s="1"/>
  <c r="E39" i="2"/>
  <c r="G36" i="1"/>
  <c r="H36" i="1" s="1"/>
  <c r="I36" i="1" s="1"/>
  <c r="F37" i="1" s="1"/>
  <c r="E37" i="1"/>
  <c r="J37" i="1" s="1"/>
  <c r="F38" i="2" l="1"/>
  <c r="G38" i="2" s="1"/>
  <c r="H38" i="2" s="1"/>
  <c r="I38" i="2" s="1"/>
  <c r="E40" i="2"/>
  <c r="G37" i="1"/>
  <c r="H37" i="1" s="1"/>
  <c r="I37" i="1" s="1"/>
  <c r="F38" i="1" s="1"/>
  <c r="E38" i="1"/>
  <c r="J38" i="1" s="1"/>
  <c r="E41" i="2" l="1"/>
  <c r="F39" i="2"/>
  <c r="G39" i="2" s="1"/>
  <c r="H39" i="2" s="1"/>
  <c r="I39" i="2" s="1"/>
  <c r="G38" i="1"/>
  <c r="H38" i="1" s="1"/>
  <c r="I38" i="1" s="1"/>
  <c r="F39" i="1" s="1"/>
  <c r="E39" i="1"/>
  <c r="J39" i="1" s="1"/>
  <c r="F40" i="2" l="1"/>
  <c r="G40" i="2" s="1"/>
  <c r="H40" i="2" s="1"/>
  <c r="I40" i="2" s="1"/>
  <c r="E42" i="2"/>
  <c r="G39" i="1"/>
  <c r="H39" i="1" s="1"/>
  <c r="I39" i="1" s="1"/>
  <c r="F40" i="1" s="1"/>
  <c r="E40" i="1"/>
  <c r="J40" i="1" s="1"/>
  <c r="F41" i="2" l="1"/>
  <c r="G41" i="2" s="1"/>
  <c r="H41" i="2" s="1"/>
  <c r="I41" i="2" s="1"/>
  <c r="E43" i="2"/>
  <c r="G40" i="1"/>
  <c r="H40" i="1" s="1"/>
  <c r="I40" i="1" s="1"/>
  <c r="F41" i="1" s="1"/>
  <c r="E41" i="1"/>
  <c r="J41" i="1" s="1"/>
  <c r="F42" i="2" l="1"/>
  <c r="G42" i="2" s="1"/>
  <c r="H42" i="2" s="1"/>
  <c r="I42" i="2" s="1"/>
  <c r="E44" i="2"/>
  <c r="G41" i="1"/>
  <c r="H41" i="1" s="1"/>
  <c r="I41" i="1" s="1"/>
  <c r="F42" i="1" s="1"/>
  <c r="E42" i="1"/>
  <c r="J42" i="1" s="1"/>
  <c r="F43" i="2" l="1"/>
  <c r="G43" i="2" s="1"/>
  <c r="H43" i="2" s="1"/>
  <c r="I43" i="2" s="1"/>
  <c r="E45" i="2"/>
  <c r="G42" i="1"/>
  <c r="H42" i="1" s="1"/>
  <c r="I42" i="1" s="1"/>
  <c r="F43" i="1" s="1"/>
  <c r="E43" i="1"/>
  <c r="J43" i="1" s="1"/>
  <c r="F44" i="2" l="1"/>
  <c r="G44" i="2" s="1"/>
  <c r="H44" i="2" s="1"/>
  <c r="I44" i="2" s="1"/>
  <c r="E46" i="2"/>
  <c r="G43" i="1"/>
  <c r="H43" i="1" s="1"/>
  <c r="I43" i="1" s="1"/>
  <c r="F44" i="1" s="1"/>
  <c r="E44" i="1"/>
  <c r="J44" i="1" s="1"/>
  <c r="F45" i="2" l="1"/>
  <c r="G45" i="2" s="1"/>
  <c r="H45" i="2" s="1"/>
  <c r="I45" i="2" s="1"/>
  <c r="E47" i="2"/>
  <c r="G44" i="1"/>
  <c r="H44" i="1" s="1"/>
  <c r="I44" i="1" s="1"/>
  <c r="F45" i="1" s="1"/>
  <c r="E45" i="1"/>
  <c r="J45" i="1" s="1"/>
  <c r="F46" i="2" l="1"/>
  <c r="G46" i="2" s="1"/>
  <c r="H46" i="2" s="1"/>
  <c r="I46" i="2" s="1"/>
  <c r="E48" i="2"/>
  <c r="G45" i="1"/>
  <c r="H45" i="1" s="1"/>
  <c r="I45" i="1" s="1"/>
  <c r="F46" i="1" s="1"/>
  <c r="E46" i="1"/>
  <c r="J46" i="1" s="1"/>
  <c r="E49" i="2" l="1"/>
  <c r="F47" i="2"/>
  <c r="G47" i="2" s="1"/>
  <c r="H47" i="2" s="1"/>
  <c r="I47" i="2" s="1"/>
  <c r="G46" i="1"/>
  <c r="H46" i="1" s="1"/>
  <c r="I46" i="1" s="1"/>
  <c r="F47" i="1" s="1"/>
  <c r="E47" i="1"/>
  <c r="J47" i="1" s="1"/>
  <c r="F48" i="2" l="1"/>
  <c r="G48" i="2" s="1"/>
  <c r="H48" i="2" s="1"/>
  <c r="I48" i="2" s="1"/>
  <c r="E50" i="2"/>
  <c r="G47" i="1"/>
  <c r="H47" i="1" s="1"/>
  <c r="I47" i="1" s="1"/>
  <c r="F48" i="1" s="1"/>
  <c r="E48" i="1"/>
  <c r="J48" i="1" s="1"/>
  <c r="F49" i="2" l="1"/>
  <c r="G49" i="2" s="1"/>
  <c r="H49" i="2" s="1"/>
  <c r="I49" i="2" s="1"/>
  <c r="E51" i="2"/>
  <c r="G48" i="1"/>
  <c r="H48" i="1" s="1"/>
  <c r="I48" i="1" s="1"/>
  <c r="F49" i="1" s="1"/>
  <c r="E49" i="1"/>
  <c r="J49" i="1" s="1"/>
  <c r="F50" i="2" l="1"/>
  <c r="G50" i="2" s="1"/>
  <c r="H50" i="2" s="1"/>
  <c r="I50" i="2" s="1"/>
  <c r="E52" i="2"/>
  <c r="G49" i="1"/>
  <c r="H49" i="1" s="1"/>
  <c r="I49" i="1" s="1"/>
  <c r="F50" i="1" s="1"/>
  <c r="E50" i="1"/>
  <c r="J50" i="1" s="1"/>
  <c r="E53" i="2" l="1"/>
  <c r="F51" i="2"/>
  <c r="G51" i="2" s="1"/>
  <c r="H51" i="2" s="1"/>
  <c r="I51" i="2" s="1"/>
  <c r="G50" i="1"/>
  <c r="H50" i="1" s="1"/>
  <c r="I50" i="1" s="1"/>
  <c r="F51" i="1" s="1"/>
  <c r="E51" i="1"/>
  <c r="J51" i="1" s="1"/>
  <c r="F52" i="2" l="1"/>
  <c r="G52" i="2" s="1"/>
  <c r="H52" i="2" s="1"/>
  <c r="I52" i="2" s="1"/>
  <c r="E54" i="2"/>
  <c r="G51" i="1"/>
  <c r="H51" i="1" s="1"/>
  <c r="I51" i="1" s="1"/>
  <c r="F52" i="1" s="1"/>
  <c r="E52" i="1"/>
  <c r="J52" i="1" s="1"/>
  <c r="E55" i="2" l="1"/>
  <c r="F53" i="2"/>
  <c r="G53" i="2" s="1"/>
  <c r="H53" i="2" s="1"/>
  <c r="I53" i="2" s="1"/>
  <c r="G52" i="1"/>
  <c r="H52" i="1" s="1"/>
  <c r="I52" i="1" s="1"/>
  <c r="F53" i="1" s="1"/>
  <c r="E53" i="1"/>
  <c r="J53" i="1" s="1"/>
  <c r="F54" i="2" l="1"/>
  <c r="G54" i="2" s="1"/>
  <c r="H54" i="2" s="1"/>
  <c r="I54" i="2" s="1"/>
  <c r="E56" i="2"/>
  <c r="G53" i="1"/>
  <c r="H53" i="1" s="1"/>
  <c r="I53" i="1" s="1"/>
  <c r="F54" i="1" s="1"/>
  <c r="E54" i="1"/>
  <c r="J54" i="1" s="1"/>
  <c r="E57" i="2" l="1"/>
  <c r="F55" i="2"/>
  <c r="G55" i="2" s="1"/>
  <c r="H55" i="2" s="1"/>
  <c r="I55" i="2" s="1"/>
  <c r="G54" i="1"/>
  <c r="H54" i="1" s="1"/>
  <c r="I54" i="1" s="1"/>
  <c r="F55" i="1" s="1"/>
  <c r="E55" i="1"/>
  <c r="J55" i="1" s="1"/>
  <c r="F56" i="2" l="1"/>
  <c r="G56" i="2" s="1"/>
  <c r="H56" i="2" s="1"/>
  <c r="I56" i="2" s="1"/>
  <c r="E58" i="2"/>
  <c r="G55" i="1"/>
  <c r="H55" i="1" s="1"/>
  <c r="I55" i="1" s="1"/>
  <c r="F56" i="1" s="1"/>
  <c r="E56" i="1"/>
  <c r="J56" i="1" s="1"/>
  <c r="F57" i="2" l="1"/>
  <c r="G57" i="2" s="1"/>
  <c r="H57" i="2" s="1"/>
  <c r="I57" i="2" s="1"/>
  <c r="E59" i="2"/>
  <c r="G56" i="1"/>
  <c r="H56" i="1" s="1"/>
  <c r="I56" i="1" s="1"/>
  <c r="F57" i="1" s="1"/>
  <c r="E57" i="1"/>
  <c r="J57" i="1" s="1"/>
  <c r="F58" i="2" l="1"/>
  <c r="G58" i="2" s="1"/>
  <c r="H58" i="2" s="1"/>
  <c r="I58" i="2" s="1"/>
  <c r="E60" i="2"/>
  <c r="G57" i="1"/>
  <c r="H57" i="1" s="1"/>
  <c r="I57" i="1" s="1"/>
  <c r="F58" i="1" s="1"/>
  <c r="E58" i="1"/>
  <c r="J58" i="1" s="1"/>
  <c r="F59" i="2" l="1"/>
  <c r="G59" i="2" s="1"/>
  <c r="H59" i="2" s="1"/>
  <c r="I59" i="2" s="1"/>
  <c r="E61" i="2"/>
  <c r="G58" i="1"/>
  <c r="H58" i="1" s="1"/>
  <c r="I58" i="1" s="1"/>
  <c r="F59" i="1" s="1"/>
  <c r="E59" i="1"/>
  <c r="J59" i="1" s="1"/>
  <c r="F60" i="2" l="1"/>
  <c r="G60" i="2" s="1"/>
  <c r="H60" i="2" s="1"/>
  <c r="I60" i="2" s="1"/>
  <c r="E62" i="2"/>
  <c r="G59" i="1"/>
  <c r="H59" i="1" s="1"/>
  <c r="I59" i="1" s="1"/>
  <c r="F60" i="1" s="1"/>
  <c r="E60" i="1"/>
  <c r="J60" i="1" s="1"/>
  <c r="F61" i="2" l="1"/>
  <c r="G61" i="2" s="1"/>
  <c r="H61" i="2" s="1"/>
  <c r="I61" i="2" s="1"/>
  <c r="E63" i="2"/>
  <c r="G60" i="1"/>
  <c r="H60" i="1" s="1"/>
  <c r="I60" i="1" s="1"/>
  <c r="F61" i="1" s="1"/>
  <c r="E61" i="1"/>
  <c r="J61" i="1" s="1"/>
  <c r="F62" i="2" l="1"/>
  <c r="G62" i="2" s="1"/>
  <c r="H62" i="2" s="1"/>
  <c r="I62" i="2" s="1"/>
  <c r="E64" i="2"/>
  <c r="G61" i="1"/>
  <c r="H61" i="1" s="1"/>
  <c r="I61" i="1" s="1"/>
  <c r="F62" i="1" s="1"/>
  <c r="E62" i="1"/>
  <c r="J62" i="1" s="1"/>
  <c r="F63" i="2" l="1"/>
  <c r="G63" i="2" s="1"/>
  <c r="H63" i="2" s="1"/>
  <c r="I63" i="2" s="1"/>
  <c r="E65" i="2"/>
  <c r="G62" i="1"/>
  <c r="H62" i="1" s="1"/>
  <c r="I62" i="1" s="1"/>
  <c r="F63" i="1" s="1"/>
  <c r="E63" i="1"/>
  <c r="J63" i="1" s="1"/>
  <c r="F64" i="2" l="1"/>
  <c r="G64" i="2" s="1"/>
  <c r="H64" i="2" s="1"/>
  <c r="I64" i="2" s="1"/>
  <c r="E66" i="2"/>
  <c r="G63" i="1"/>
  <c r="H63" i="1" s="1"/>
  <c r="I63" i="1" s="1"/>
  <c r="F64" i="1" s="1"/>
  <c r="E64" i="1"/>
  <c r="J64" i="1" s="1"/>
  <c r="F65" i="2" l="1"/>
  <c r="G65" i="2" s="1"/>
  <c r="H65" i="2" s="1"/>
  <c r="I65" i="2" s="1"/>
  <c r="E67" i="2"/>
  <c r="G64" i="1"/>
  <c r="H64" i="1" s="1"/>
  <c r="I64" i="1" s="1"/>
  <c r="F65" i="1" s="1"/>
  <c r="E65" i="1"/>
  <c r="J65" i="1" s="1"/>
  <c r="F66" i="2" l="1"/>
  <c r="G66" i="2" s="1"/>
  <c r="H66" i="2" s="1"/>
  <c r="I66" i="2" s="1"/>
  <c r="E68" i="2"/>
  <c r="G65" i="1"/>
  <c r="H65" i="1" s="1"/>
  <c r="I65" i="1" s="1"/>
  <c r="F66" i="1" s="1"/>
  <c r="E66" i="1"/>
  <c r="J66" i="1" s="1"/>
  <c r="E69" i="2" l="1"/>
  <c r="F67" i="2"/>
  <c r="G67" i="2" s="1"/>
  <c r="H67" i="2" s="1"/>
  <c r="I67" i="2" s="1"/>
  <c r="G66" i="1"/>
  <c r="H66" i="1" s="1"/>
  <c r="I66" i="1" s="1"/>
  <c r="F67" i="1" s="1"/>
  <c r="E67" i="1"/>
  <c r="J67" i="1" s="1"/>
  <c r="F68" i="2" l="1"/>
  <c r="G68" i="2" s="1"/>
  <c r="H68" i="2" s="1"/>
  <c r="I68" i="2" s="1"/>
  <c r="E70" i="2"/>
  <c r="G67" i="1"/>
  <c r="H67" i="1" s="1"/>
  <c r="I67" i="1" s="1"/>
  <c r="F68" i="1" s="1"/>
  <c r="E68" i="1"/>
  <c r="J68" i="1" s="1"/>
  <c r="E71" i="2" l="1"/>
  <c r="F69" i="2"/>
  <c r="G69" i="2" s="1"/>
  <c r="H69" i="2" s="1"/>
  <c r="I69" i="2" s="1"/>
  <c r="G68" i="1"/>
  <c r="H68" i="1" s="1"/>
  <c r="I68" i="1" s="1"/>
  <c r="F69" i="1" s="1"/>
  <c r="E69" i="1"/>
  <c r="J69" i="1" s="1"/>
  <c r="F70" i="2" l="1"/>
  <c r="G70" i="2" s="1"/>
  <c r="H70" i="2" s="1"/>
  <c r="I70" i="2" s="1"/>
  <c r="E72" i="2"/>
  <c r="G69" i="1"/>
  <c r="H69" i="1" s="1"/>
  <c r="I69" i="1" s="1"/>
  <c r="F70" i="1" s="1"/>
  <c r="E70" i="1"/>
  <c r="J70" i="1" s="1"/>
  <c r="E73" i="2" l="1"/>
  <c r="F71" i="2"/>
  <c r="G71" i="2" s="1"/>
  <c r="H71" i="2" s="1"/>
  <c r="I71" i="2" s="1"/>
  <c r="G70" i="1"/>
  <c r="H70" i="1" s="1"/>
  <c r="I70" i="1" s="1"/>
  <c r="F71" i="1" s="1"/>
  <c r="E71" i="1"/>
  <c r="J71" i="1" s="1"/>
  <c r="F72" i="2" l="1"/>
  <c r="G72" i="2" s="1"/>
  <c r="H72" i="2" s="1"/>
  <c r="I72" i="2" s="1"/>
  <c r="E74" i="2"/>
  <c r="G71" i="1"/>
  <c r="H71" i="1" s="1"/>
  <c r="I71" i="1" s="1"/>
  <c r="F72" i="1" s="1"/>
  <c r="E72" i="1"/>
  <c r="J72" i="1" s="1"/>
  <c r="F73" i="2" l="1"/>
  <c r="G73" i="2" s="1"/>
  <c r="H73" i="2" s="1"/>
  <c r="I73" i="2" s="1"/>
  <c r="E75" i="2"/>
  <c r="G72" i="1"/>
  <c r="H72" i="1" s="1"/>
  <c r="I72" i="1" s="1"/>
  <c r="F73" i="1" s="1"/>
  <c r="E73" i="1"/>
  <c r="J73" i="1" s="1"/>
  <c r="F74" i="2" l="1"/>
  <c r="G74" i="2" s="1"/>
  <c r="H74" i="2" s="1"/>
  <c r="I74" i="2" s="1"/>
  <c r="E76" i="2"/>
  <c r="G73" i="1"/>
  <c r="H73" i="1" s="1"/>
  <c r="I73" i="1" s="1"/>
  <c r="F74" i="1" s="1"/>
  <c r="E74" i="1"/>
  <c r="J74" i="1" s="1"/>
  <c r="F75" i="2" l="1"/>
  <c r="G75" i="2" s="1"/>
  <c r="H75" i="2" s="1"/>
  <c r="I75" i="2" s="1"/>
  <c r="E77" i="2"/>
  <c r="G74" i="1"/>
  <c r="H74" i="1" s="1"/>
  <c r="I74" i="1" s="1"/>
  <c r="F75" i="1" s="1"/>
  <c r="E75" i="1"/>
  <c r="J75" i="1" s="1"/>
  <c r="F76" i="2" l="1"/>
  <c r="G76" i="2" s="1"/>
  <c r="H76" i="2" s="1"/>
  <c r="I76" i="2" s="1"/>
  <c r="E78" i="2"/>
  <c r="G75" i="1"/>
  <c r="H75" i="1" s="1"/>
  <c r="I75" i="1" s="1"/>
  <c r="F76" i="1" s="1"/>
  <c r="E76" i="1"/>
  <c r="J76" i="1" s="1"/>
  <c r="F77" i="2" l="1"/>
  <c r="G77" i="2" s="1"/>
  <c r="H77" i="2" s="1"/>
  <c r="I77" i="2" s="1"/>
  <c r="E79" i="2"/>
  <c r="G76" i="1"/>
  <c r="H76" i="1" s="1"/>
  <c r="I76" i="1" s="1"/>
  <c r="F77" i="1" s="1"/>
  <c r="E77" i="1"/>
  <c r="J77" i="1" s="1"/>
  <c r="F78" i="2" l="1"/>
  <c r="G78" i="2" s="1"/>
  <c r="H78" i="2" s="1"/>
  <c r="I78" i="2" s="1"/>
  <c r="E80" i="2"/>
  <c r="G77" i="1"/>
  <c r="H77" i="1" s="1"/>
  <c r="I77" i="1" s="1"/>
  <c r="F78" i="1" s="1"/>
  <c r="E78" i="1"/>
  <c r="J78" i="1" s="1"/>
  <c r="F79" i="2" l="1"/>
  <c r="G79" i="2" s="1"/>
  <c r="H79" i="2" s="1"/>
  <c r="I79" i="2" s="1"/>
  <c r="E81" i="2"/>
  <c r="G78" i="1"/>
  <c r="H78" i="1" s="1"/>
  <c r="I78" i="1" s="1"/>
  <c r="F79" i="1" s="1"/>
  <c r="E79" i="1"/>
  <c r="J79" i="1" s="1"/>
  <c r="F80" i="2" l="1"/>
  <c r="G80" i="2" s="1"/>
  <c r="H80" i="2" s="1"/>
  <c r="I80" i="2" s="1"/>
  <c r="E82" i="2"/>
  <c r="G79" i="1"/>
  <c r="H79" i="1" s="1"/>
  <c r="I79" i="1" s="1"/>
  <c r="F80" i="1" s="1"/>
  <c r="E80" i="1"/>
  <c r="J80" i="1" s="1"/>
  <c r="F81" i="2" l="1"/>
  <c r="G81" i="2" s="1"/>
  <c r="H81" i="2" s="1"/>
  <c r="I81" i="2" s="1"/>
  <c r="E83" i="2"/>
  <c r="G80" i="1"/>
  <c r="H80" i="1" s="1"/>
  <c r="I80" i="1" s="1"/>
  <c r="F81" i="1" s="1"/>
  <c r="E81" i="1"/>
  <c r="J81" i="1" s="1"/>
  <c r="F82" i="2" l="1"/>
  <c r="G82" i="2" s="1"/>
  <c r="H82" i="2" s="1"/>
  <c r="I82" i="2" s="1"/>
  <c r="E84" i="2"/>
  <c r="G81" i="1"/>
  <c r="H81" i="1" s="1"/>
  <c r="I81" i="1" s="1"/>
  <c r="F82" i="1" s="1"/>
  <c r="E82" i="1"/>
  <c r="J82" i="1" s="1"/>
  <c r="F83" i="2" l="1"/>
  <c r="G83" i="2" s="1"/>
  <c r="H83" i="2" s="1"/>
  <c r="I83" i="2" s="1"/>
  <c r="E85" i="2"/>
  <c r="G82" i="1"/>
  <c r="H82" i="1" s="1"/>
  <c r="I82" i="1" s="1"/>
  <c r="F83" i="1" s="1"/>
  <c r="E83" i="1"/>
  <c r="J83" i="1" s="1"/>
  <c r="F84" i="2" l="1"/>
  <c r="G84" i="2" s="1"/>
  <c r="H84" i="2" s="1"/>
  <c r="I84" i="2" s="1"/>
  <c r="E86" i="2"/>
  <c r="G83" i="1"/>
  <c r="H83" i="1" s="1"/>
  <c r="I83" i="1" s="1"/>
  <c r="F84" i="1" s="1"/>
  <c r="E84" i="1"/>
  <c r="J84" i="1" s="1"/>
  <c r="F85" i="2" l="1"/>
  <c r="G85" i="2" s="1"/>
  <c r="H85" i="2" s="1"/>
  <c r="I85" i="2" s="1"/>
  <c r="E87" i="2"/>
  <c r="G84" i="1"/>
  <c r="H84" i="1" s="1"/>
  <c r="I84" i="1" s="1"/>
  <c r="F85" i="1" s="1"/>
  <c r="E85" i="1"/>
  <c r="J85" i="1" s="1"/>
  <c r="F86" i="2" l="1"/>
  <c r="G86" i="2" s="1"/>
  <c r="H86" i="2" s="1"/>
  <c r="I86" i="2" s="1"/>
  <c r="E88" i="2"/>
  <c r="G85" i="1"/>
  <c r="H85" i="1" s="1"/>
  <c r="I85" i="1" s="1"/>
  <c r="F86" i="1" s="1"/>
  <c r="E86" i="1"/>
  <c r="J86" i="1" s="1"/>
  <c r="F87" i="2" l="1"/>
  <c r="G87" i="2" s="1"/>
  <c r="H87" i="2" s="1"/>
  <c r="I87" i="2" s="1"/>
  <c r="E89" i="2"/>
  <c r="G86" i="1"/>
  <c r="H86" i="1" s="1"/>
  <c r="I86" i="1" s="1"/>
  <c r="F87" i="1" s="1"/>
  <c r="E87" i="1"/>
  <c r="J87" i="1" s="1"/>
  <c r="E90" i="2" l="1"/>
  <c r="F88" i="2"/>
  <c r="G88" i="2" s="1"/>
  <c r="H88" i="2" s="1"/>
  <c r="I88" i="2" s="1"/>
  <c r="G87" i="1"/>
  <c r="H87" i="1" s="1"/>
  <c r="I87" i="1" s="1"/>
  <c r="F88" i="1" s="1"/>
  <c r="E88" i="1"/>
  <c r="J88" i="1" s="1"/>
  <c r="H89" i="2" l="1"/>
  <c r="I89" i="2" s="1"/>
  <c r="F89" i="2"/>
  <c r="G89" i="2" s="1"/>
  <c r="E91" i="2"/>
  <c r="G88" i="1"/>
  <c r="H88" i="1" s="1"/>
  <c r="I88" i="1" s="1"/>
  <c r="F89" i="1" s="1"/>
  <c r="E89" i="1"/>
  <c r="J89" i="1" s="1"/>
  <c r="E92" i="2" l="1"/>
  <c r="F90" i="2"/>
  <c r="G90" i="2" s="1"/>
  <c r="H90" i="2" s="1"/>
  <c r="I90" i="2" s="1"/>
  <c r="G89" i="1"/>
  <c r="H89" i="1" s="1"/>
  <c r="I89" i="1" s="1"/>
  <c r="F90" i="1" s="1"/>
  <c r="E90" i="1"/>
  <c r="J90" i="1" s="1"/>
  <c r="H91" i="2" l="1"/>
  <c r="I91" i="2" s="1"/>
  <c r="F91" i="2"/>
  <c r="G91" i="2" s="1"/>
  <c r="E93" i="2"/>
  <c r="G90" i="1"/>
  <c r="H90" i="1" s="1"/>
  <c r="I90" i="1" s="1"/>
  <c r="F91" i="1" s="1"/>
  <c r="E91" i="1"/>
  <c r="J91" i="1" s="1"/>
  <c r="E94" i="2" l="1"/>
  <c r="F92" i="2"/>
  <c r="G92" i="2" s="1"/>
  <c r="H92" i="2" s="1"/>
  <c r="I92" i="2" s="1"/>
  <c r="G91" i="1"/>
  <c r="H91" i="1" s="1"/>
  <c r="I91" i="1" s="1"/>
  <c r="F92" i="1" s="1"/>
  <c r="E92" i="1"/>
  <c r="J92" i="1" s="1"/>
  <c r="H93" i="2" l="1"/>
  <c r="I93" i="2" s="1"/>
  <c r="F93" i="2"/>
  <c r="G93" i="2" s="1"/>
  <c r="E95" i="2"/>
  <c r="G92" i="1"/>
  <c r="H92" i="1" s="1"/>
  <c r="I92" i="1" s="1"/>
  <c r="F93" i="1" s="1"/>
  <c r="E93" i="1"/>
  <c r="J93" i="1" s="1"/>
  <c r="E96" i="2" l="1"/>
  <c r="F94" i="2"/>
  <c r="G94" i="2" s="1"/>
  <c r="H94" i="2" s="1"/>
  <c r="I94" i="2" s="1"/>
  <c r="G93" i="1"/>
  <c r="H93" i="1" s="1"/>
  <c r="I93" i="1" s="1"/>
  <c r="F94" i="1" s="1"/>
  <c r="E94" i="1"/>
  <c r="J94" i="1" s="1"/>
  <c r="H95" i="2" l="1"/>
  <c r="I95" i="2" s="1"/>
  <c r="F95" i="2"/>
  <c r="G95" i="2" s="1"/>
  <c r="E97" i="2"/>
  <c r="G94" i="1"/>
  <c r="H94" i="1" s="1"/>
  <c r="I94" i="1" s="1"/>
  <c r="F95" i="1" s="1"/>
  <c r="E95" i="1"/>
  <c r="J95" i="1" s="1"/>
  <c r="E98" i="2" l="1"/>
  <c r="F96" i="2"/>
  <c r="G96" i="2" s="1"/>
  <c r="H96" i="2" s="1"/>
  <c r="I96" i="2" s="1"/>
  <c r="G95" i="1"/>
  <c r="H95" i="1" s="1"/>
  <c r="I95" i="1" s="1"/>
  <c r="F96" i="1" s="1"/>
  <c r="E96" i="1"/>
  <c r="J96" i="1" s="1"/>
  <c r="F97" i="2" l="1"/>
  <c r="G97" i="2" s="1"/>
  <c r="H97" i="2" s="1"/>
  <c r="I97" i="2" s="1"/>
  <c r="E99" i="2"/>
  <c r="G96" i="1"/>
  <c r="H96" i="1" s="1"/>
  <c r="I96" i="1" s="1"/>
  <c r="F97" i="1" s="1"/>
  <c r="E97" i="1"/>
  <c r="J97" i="1" s="1"/>
  <c r="F98" i="2" l="1"/>
  <c r="G98" i="2" s="1"/>
  <c r="H98" i="2" s="1"/>
  <c r="I98" i="2" s="1"/>
  <c r="E100" i="2"/>
  <c r="G97" i="1"/>
  <c r="H97" i="1" s="1"/>
  <c r="I97" i="1" s="1"/>
  <c r="F98" i="1" s="1"/>
  <c r="E98" i="1"/>
  <c r="J98" i="1" s="1"/>
  <c r="F99" i="2" l="1"/>
  <c r="G99" i="2" s="1"/>
  <c r="H99" i="2" s="1"/>
  <c r="I99" i="2" s="1"/>
  <c r="E101" i="2"/>
  <c r="G98" i="1"/>
  <c r="H98" i="1" s="1"/>
  <c r="I98" i="1" s="1"/>
  <c r="F99" i="1" s="1"/>
  <c r="E99" i="1"/>
  <c r="J99" i="1" s="1"/>
  <c r="F100" i="2" l="1"/>
  <c r="G100" i="2" s="1"/>
  <c r="H100" i="2" s="1"/>
  <c r="I100" i="2" s="1"/>
  <c r="E102" i="2"/>
  <c r="G99" i="1"/>
  <c r="H99" i="1" s="1"/>
  <c r="I99" i="1" s="1"/>
  <c r="F100" i="1" s="1"/>
  <c r="E100" i="1"/>
  <c r="J100" i="1" s="1"/>
  <c r="F101" i="2" l="1"/>
  <c r="G101" i="2" s="1"/>
  <c r="H101" i="2" s="1"/>
  <c r="I101" i="2" s="1"/>
  <c r="E103" i="2"/>
  <c r="G100" i="1"/>
  <c r="H100" i="1" s="1"/>
  <c r="I100" i="1" s="1"/>
  <c r="F101" i="1" s="1"/>
  <c r="E101" i="1"/>
  <c r="J101" i="1" s="1"/>
  <c r="F102" i="2" l="1"/>
  <c r="G102" i="2" s="1"/>
  <c r="H102" i="2" s="1"/>
  <c r="I102" i="2" s="1"/>
  <c r="E104" i="2"/>
  <c r="G101" i="1"/>
  <c r="H101" i="1" s="1"/>
  <c r="I101" i="1" s="1"/>
  <c r="F102" i="1" s="1"/>
  <c r="E102" i="1"/>
  <c r="J102" i="1" s="1"/>
  <c r="F103" i="2" l="1"/>
  <c r="G103" i="2" s="1"/>
  <c r="H103" i="2" s="1"/>
  <c r="I103" i="2" s="1"/>
  <c r="E105" i="2"/>
  <c r="G102" i="1"/>
  <c r="H102" i="1" s="1"/>
  <c r="I102" i="1" s="1"/>
  <c r="F103" i="1" s="1"/>
  <c r="E103" i="1"/>
  <c r="J103" i="1" s="1"/>
  <c r="F104" i="2" l="1"/>
  <c r="G104" i="2" s="1"/>
  <c r="H104" i="2" s="1"/>
  <c r="I104" i="2" s="1"/>
  <c r="E106" i="2"/>
  <c r="G103" i="1"/>
  <c r="H103" i="1" s="1"/>
  <c r="I103" i="1" s="1"/>
  <c r="F104" i="1" s="1"/>
  <c r="E104" i="1"/>
  <c r="J104" i="1" s="1"/>
  <c r="F105" i="2" l="1"/>
  <c r="G105" i="2" s="1"/>
  <c r="H105" i="2" s="1"/>
  <c r="I105" i="2" s="1"/>
  <c r="E107" i="2"/>
  <c r="G104" i="1"/>
  <c r="H104" i="1" s="1"/>
  <c r="I104" i="1" s="1"/>
  <c r="F105" i="1" s="1"/>
  <c r="E105" i="1"/>
  <c r="J105" i="1" s="1"/>
  <c r="F106" i="2" l="1"/>
  <c r="G106" i="2" s="1"/>
  <c r="H106" i="2" s="1"/>
  <c r="I106" i="2" s="1"/>
  <c r="E108" i="2"/>
  <c r="G105" i="1"/>
  <c r="H105" i="1" s="1"/>
  <c r="I105" i="1" s="1"/>
  <c r="F106" i="1" s="1"/>
  <c r="E106" i="1"/>
  <c r="J106" i="1" s="1"/>
  <c r="F107" i="2" l="1"/>
  <c r="G107" i="2" s="1"/>
  <c r="H107" i="2" s="1"/>
  <c r="I107" i="2" s="1"/>
  <c r="E109" i="2"/>
  <c r="G106" i="1"/>
  <c r="H106" i="1" s="1"/>
  <c r="I106" i="1" s="1"/>
  <c r="F107" i="1" s="1"/>
  <c r="E107" i="1"/>
  <c r="J107" i="1" s="1"/>
  <c r="E110" i="2" l="1"/>
  <c r="F108" i="2"/>
  <c r="G108" i="2" s="1"/>
  <c r="H108" i="2" s="1"/>
  <c r="I108" i="2" s="1"/>
  <c r="G107" i="1"/>
  <c r="H107" i="1" s="1"/>
  <c r="I107" i="1" s="1"/>
  <c r="F108" i="1" s="1"/>
  <c r="E108" i="1"/>
  <c r="J108" i="1" s="1"/>
  <c r="H109" i="2" l="1"/>
  <c r="I109" i="2" s="1"/>
  <c r="F109" i="2"/>
  <c r="G109" i="2" s="1"/>
  <c r="E111" i="2"/>
  <c r="G108" i="1"/>
  <c r="H108" i="1" s="1"/>
  <c r="I108" i="1" s="1"/>
  <c r="F109" i="1" s="1"/>
  <c r="E109" i="1"/>
  <c r="J109" i="1" s="1"/>
  <c r="F110" i="2" l="1"/>
  <c r="G110" i="2" s="1"/>
  <c r="H110" i="2" s="1"/>
  <c r="I110" i="2" s="1"/>
  <c r="E112" i="2"/>
  <c r="G109" i="1"/>
  <c r="H109" i="1" s="1"/>
  <c r="I109" i="1" s="1"/>
  <c r="F110" i="1" s="1"/>
  <c r="E110" i="1"/>
  <c r="J110" i="1" s="1"/>
  <c r="F111" i="2" l="1"/>
  <c r="G111" i="2" s="1"/>
  <c r="H111" i="2" s="1"/>
  <c r="I111" i="2" s="1"/>
  <c r="E113" i="2"/>
  <c r="G110" i="1"/>
  <c r="H110" i="1" s="1"/>
  <c r="I110" i="1" s="1"/>
  <c r="F111" i="1" s="1"/>
  <c r="E111" i="1"/>
  <c r="J111" i="1" s="1"/>
  <c r="F112" i="2" l="1"/>
  <c r="G112" i="2" s="1"/>
  <c r="H112" i="2" s="1"/>
  <c r="I112" i="2" s="1"/>
  <c r="E114" i="2"/>
  <c r="G111" i="1"/>
  <c r="H111" i="1" s="1"/>
  <c r="I111" i="1" s="1"/>
  <c r="F112" i="1" s="1"/>
  <c r="E112" i="1"/>
  <c r="J112" i="1" s="1"/>
  <c r="F113" i="2" l="1"/>
  <c r="G113" i="2" s="1"/>
  <c r="H113" i="2" s="1"/>
  <c r="I113" i="2" s="1"/>
  <c r="E115" i="2"/>
  <c r="G112" i="1"/>
  <c r="H112" i="1" s="1"/>
  <c r="I112" i="1" s="1"/>
  <c r="F113" i="1" s="1"/>
  <c r="E113" i="1"/>
  <c r="J113" i="1" s="1"/>
  <c r="F114" i="2" l="1"/>
  <c r="G114" i="2" s="1"/>
  <c r="H114" i="2" s="1"/>
  <c r="I114" i="2" s="1"/>
  <c r="E116" i="2"/>
  <c r="G113" i="1"/>
  <c r="H113" i="1" s="1"/>
  <c r="I113" i="1" s="1"/>
  <c r="F114" i="1" s="1"/>
  <c r="E114" i="1"/>
  <c r="J114" i="1" s="1"/>
  <c r="F115" i="2" l="1"/>
  <c r="G115" i="2" s="1"/>
  <c r="H115" i="2" s="1"/>
  <c r="I115" i="2" s="1"/>
  <c r="E117" i="2"/>
  <c r="G114" i="1"/>
  <c r="H114" i="1" s="1"/>
  <c r="I114" i="1" s="1"/>
  <c r="F115" i="1" s="1"/>
  <c r="E115" i="1"/>
  <c r="J115" i="1" s="1"/>
  <c r="F116" i="2" l="1"/>
  <c r="G116" i="2" s="1"/>
  <c r="H116" i="2" s="1"/>
  <c r="I116" i="2" s="1"/>
  <c r="E118" i="2"/>
  <c r="G115" i="1"/>
  <c r="H115" i="1" s="1"/>
  <c r="I115" i="1" s="1"/>
  <c r="F116" i="1" s="1"/>
  <c r="E116" i="1"/>
  <c r="J116" i="1" s="1"/>
  <c r="F117" i="2" l="1"/>
  <c r="G117" i="2" s="1"/>
  <c r="H117" i="2" s="1"/>
  <c r="I117" i="2" s="1"/>
  <c r="E119" i="2"/>
  <c r="G116" i="1"/>
  <c r="H116" i="1" s="1"/>
  <c r="I116" i="1" s="1"/>
  <c r="F117" i="1" s="1"/>
  <c r="E117" i="1"/>
  <c r="J117" i="1" s="1"/>
  <c r="F118" i="2" l="1"/>
  <c r="G118" i="2" s="1"/>
  <c r="H118" i="2" s="1"/>
  <c r="I118" i="2" s="1"/>
  <c r="E120" i="2"/>
  <c r="G117" i="1"/>
  <c r="H117" i="1" s="1"/>
  <c r="I117" i="1" s="1"/>
  <c r="F118" i="1" s="1"/>
  <c r="E118" i="1"/>
  <c r="J118" i="1" s="1"/>
  <c r="H119" i="2" l="1"/>
  <c r="I119" i="2" s="1"/>
  <c r="F119" i="2"/>
  <c r="G119" i="2" s="1"/>
  <c r="E121" i="2"/>
  <c r="G118" i="1"/>
  <c r="H118" i="1" s="1"/>
  <c r="I118" i="1" s="1"/>
  <c r="F119" i="1" s="1"/>
  <c r="E119" i="1"/>
  <c r="J119" i="1" s="1"/>
  <c r="F120" i="2" l="1"/>
  <c r="G120" i="2" s="1"/>
  <c r="H120" i="2" s="1"/>
  <c r="I120" i="2" s="1"/>
  <c r="E122" i="2"/>
  <c r="G119" i="1"/>
  <c r="H119" i="1" s="1"/>
  <c r="I119" i="1" s="1"/>
  <c r="F120" i="1" s="1"/>
  <c r="E120" i="1"/>
  <c r="J120" i="1" s="1"/>
  <c r="F121" i="2" l="1"/>
  <c r="G121" i="2" s="1"/>
  <c r="H121" i="2" s="1"/>
  <c r="I121" i="2" s="1"/>
  <c r="E123" i="2"/>
  <c r="G120" i="1"/>
  <c r="H120" i="1" s="1"/>
  <c r="I120" i="1" s="1"/>
  <c r="F121" i="1" s="1"/>
  <c r="E121" i="1"/>
  <c r="J121" i="1" s="1"/>
  <c r="F122" i="2" l="1"/>
  <c r="G122" i="2" s="1"/>
  <c r="H122" i="2" s="1"/>
  <c r="I122" i="2" s="1"/>
  <c r="E124" i="2"/>
  <c r="G121" i="1"/>
  <c r="H121" i="1" s="1"/>
  <c r="I121" i="1" s="1"/>
  <c r="F122" i="1" s="1"/>
  <c r="E122" i="1"/>
  <c r="J122" i="1" s="1"/>
  <c r="F123" i="2" l="1"/>
  <c r="G123" i="2" s="1"/>
  <c r="H123" i="2" s="1"/>
  <c r="I123" i="2" s="1"/>
  <c r="E125" i="2"/>
  <c r="G122" i="1"/>
  <c r="H122" i="1" s="1"/>
  <c r="I122" i="1" s="1"/>
  <c r="F123" i="1" s="1"/>
  <c r="E123" i="1"/>
  <c r="J123" i="1" s="1"/>
  <c r="F124" i="2" l="1"/>
  <c r="G124" i="2" s="1"/>
  <c r="H124" i="2" s="1"/>
  <c r="I124" i="2" s="1"/>
  <c r="E126" i="2"/>
  <c r="G123" i="1"/>
  <c r="H123" i="1" s="1"/>
  <c r="I123" i="1" s="1"/>
  <c r="F124" i="1" s="1"/>
  <c r="E124" i="1"/>
  <c r="J124" i="1" s="1"/>
  <c r="F125" i="2" l="1"/>
  <c r="G125" i="2" s="1"/>
  <c r="H125" i="2" s="1"/>
  <c r="I125" i="2" s="1"/>
  <c r="E127" i="2"/>
  <c r="G124" i="1"/>
  <c r="H124" i="1" s="1"/>
  <c r="I124" i="1" s="1"/>
  <c r="F125" i="1" s="1"/>
  <c r="E125" i="1"/>
  <c r="J125" i="1" s="1"/>
  <c r="F126" i="2" l="1"/>
  <c r="G126" i="2" s="1"/>
  <c r="H126" i="2" s="1"/>
  <c r="I126" i="2" s="1"/>
  <c r="E128" i="2"/>
  <c r="G125" i="1"/>
  <c r="H125" i="1" s="1"/>
  <c r="I125" i="1" s="1"/>
  <c r="F126" i="1" s="1"/>
  <c r="E126" i="1"/>
  <c r="J126" i="1" s="1"/>
  <c r="F127" i="2" l="1"/>
  <c r="G127" i="2" s="1"/>
  <c r="H127" i="2" s="1"/>
  <c r="I127" i="2" s="1"/>
  <c r="E129" i="2"/>
  <c r="G126" i="1"/>
  <c r="H126" i="1" s="1"/>
  <c r="I126" i="1" s="1"/>
  <c r="F127" i="1" s="1"/>
  <c r="E127" i="1"/>
  <c r="J127" i="1" s="1"/>
  <c r="H128" i="2" l="1"/>
  <c r="I128" i="2" s="1"/>
  <c r="F128" i="2"/>
  <c r="G128" i="2" s="1"/>
  <c r="E130" i="2"/>
  <c r="G127" i="1"/>
  <c r="H127" i="1" s="1"/>
  <c r="I127" i="1" s="1"/>
  <c r="F128" i="1" s="1"/>
  <c r="E128" i="1"/>
  <c r="J128" i="1" s="1"/>
  <c r="F129" i="2" l="1"/>
  <c r="G129" i="2" s="1"/>
  <c r="H129" i="2" s="1"/>
  <c r="I129" i="2" s="1"/>
  <c r="E131" i="2"/>
  <c r="G128" i="1"/>
  <c r="H128" i="1" s="1"/>
  <c r="I128" i="1" s="1"/>
  <c r="F129" i="1" s="1"/>
  <c r="E129" i="1"/>
  <c r="J129" i="1" s="1"/>
  <c r="H130" i="2" l="1"/>
  <c r="I130" i="2" s="1"/>
  <c r="F130" i="2"/>
  <c r="G130" i="2" s="1"/>
  <c r="E132" i="2"/>
  <c r="G129" i="1"/>
  <c r="H129" i="1" s="1"/>
  <c r="I129" i="1" s="1"/>
  <c r="F130" i="1" s="1"/>
  <c r="E130" i="1"/>
  <c r="J130" i="1" s="1"/>
  <c r="F131" i="2" l="1"/>
  <c r="G131" i="2" s="1"/>
  <c r="H131" i="2" s="1"/>
  <c r="I131" i="2" s="1"/>
  <c r="E133" i="2"/>
  <c r="G130" i="1"/>
  <c r="H130" i="1" s="1"/>
  <c r="I130" i="1" s="1"/>
  <c r="F131" i="1" s="1"/>
  <c r="E131" i="1"/>
  <c r="J131" i="1" s="1"/>
  <c r="F132" i="2" l="1"/>
  <c r="G132" i="2" s="1"/>
  <c r="H132" i="2" s="1"/>
  <c r="I132" i="2" s="1"/>
  <c r="E134" i="2"/>
  <c r="G131" i="1"/>
  <c r="H131" i="1" s="1"/>
  <c r="I131" i="1" s="1"/>
  <c r="F132" i="1" s="1"/>
  <c r="E132" i="1"/>
  <c r="J132" i="1" s="1"/>
  <c r="F133" i="2" l="1"/>
  <c r="G133" i="2" s="1"/>
  <c r="H133" i="2" s="1"/>
  <c r="I133" i="2" s="1"/>
  <c r="E135" i="2"/>
  <c r="G132" i="1"/>
  <c r="H132" i="1" s="1"/>
  <c r="I132" i="1" s="1"/>
  <c r="F133" i="1" s="1"/>
  <c r="E133" i="1"/>
  <c r="J133" i="1" s="1"/>
  <c r="F134" i="2" l="1"/>
  <c r="G134" i="2" s="1"/>
  <c r="H134" i="2" s="1"/>
  <c r="I134" i="2" s="1"/>
  <c r="E136" i="2"/>
  <c r="G133" i="1"/>
  <c r="H133" i="1" s="1"/>
  <c r="I133" i="1" s="1"/>
  <c r="F134" i="1" s="1"/>
  <c r="E134" i="1"/>
  <c r="J134" i="1" s="1"/>
  <c r="H135" i="2" l="1"/>
  <c r="I135" i="2" s="1"/>
  <c r="F135" i="2"/>
  <c r="G135" i="2" s="1"/>
  <c r="E137" i="2"/>
  <c r="G134" i="1"/>
  <c r="H134" i="1" s="1"/>
  <c r="I134" i="1" s="1"/>
  <c r="F135" i="1" s="1"/>
  <c r="E135" i="1"/>
  <c r="J135" i="1" s="1"/>
  <c r="F136" i="2" l="1"/>
  <c r="G136" i="2" s="1"/>
  <c r="H136" i="2" s="1"/>
  <c r="I136" i="2" s="1"/>
  <c r="E138" i="2"/>
  <c r="G135" i="1"/>
  <c r="H135" i="1" s="1"/>
  <c r="I135" i="1" s="1"/>
  <c r="F136" i="1" s="1"/>
  <c r="E136" i="1"/>
  <c r="J136" i="1" s="1"/>
  <c r="F137" i="2" l="1"/>
  <c r="G137" i="2" s="1"/>
  <c r="H137" i="2" s="1"/>
  <c r="I137" i="2" s="1"/>
  <c r="E139" i="2"/>
  <c r="G136" i="1"/>
  <c r="H136" i="1" s="1"/>
  <c r="I136" i="1" s="1"/>
  <c r="F137" i="1" s="1"/>
  <c r="E137" i="1"/>
  <c r="J137" i="1" s="1"/>
  <c r="F138" i="2" l="1"/>
  <c r="G138" i="2" s="1"/>
  <c r="H138" i="2" s="1"/>
  <c r="I138" i="2" s="1"/>
  <c r="E140" i="2"/>
  <c r="G137" i="1"/>
  <c r="H137" i="1" s="1"/>
  <c r="I137" i="1" s="1"/>
  <c r="F138" i="1" s="1"/>
  <c r="E138" i="1"/>
  <c r="J138" i="1" s="1"/>
  <c r="F139" i="2" l="1"/>
  <c r="G139" i="2" s="1"/>
  <c r="H139" i="2" s="1"/>
  <c r="I139" i="2" s="1"/>
  <c r="E141" i="2"/>
  <c r="G138" i="1"/>
  <c r="H138" i="1" s="1"/>
  <c r="I138" i="1" s="1"/>
  <c r="F139" i="1" s="1"/>
  <c r="E139" i="1"/>
  <c r="J139" i="1" s="1"/>
  <c r="H140" i="2" l="1"/>
  <c r="I140" i="2" s="1"/>
  <c r="F140" i="2"/>
  <c r="G140" i="2" s="1"/>
  <c r="E142" i="2"/>
  <c r="G139" i="1"/>
  <c r="H139" i="1" s="1"/>
  <c r="I139" i="1" s="1"/>
  <c r="F140" i="1" s="1"/>
  <c r="E140" i="1"/>
  <c r="J140" i="1" s="1"/>
  <c r="E143" i="2" l="1"/>
  <c r="F141" i="2"/>
  <c r="G141" i="2" s="1"/>
  <c r="H141" i="2" s="1"/>
  <c r="I141" i="2" s="1"/>
  <c r="G140" i="1"/>
  <c r="H140" i="1" s="1"/>
  <c r="I140" i="1" s="1"/>
  <c r="F141" i="1" s="1"/>
  <c r="E141" i="1"/>
  <c r="J141" i="1" s="1"/>
  <c r="H142" i="2" l="1"/>
  <c r="I142" i="2" s="1"/>
  <c r="F142" i="2"/>
  <c r="G142" i="2" s="1"/>
  <c r="E144" i="2"/>
  <c r="G141" i="1"/>
  <c r="H141" i="1" s="1"/>
  <c r="I141" i="1" s="1"/>
  <c r="F142" i="1" s="1"/>
  <c r="E142" i="1"/>
  <c r="J142" i="1" s="1"/>
  <c r="F143" i="2" l="1"/>
  <c r="G143" i="2" s="1"/>
  <c r="H143" i="2" s="1"/>
  <c r="I143" i="2" s="1"/>
  <c r="E145" i="2"/>
  <c r="G142" i="1"/>
  <c r="H142" i="1" s="1"/>
  <c r="I142" i="1" s="1"/>
  <c r="F143" i="1" s="1"/>
  <c r="E143" i="1"/>
  <c r="J143" i="1" s="1"/>
  <c r="H144" i="2" l="1"/>
  <c r="I144" i="2" s="1"/>
  <c r="F144" i="2"/>
  <c r="G144" i="2" s="1"/>
  <c r="E146" i="2"/>
  <c r="G143" i="1"/>
  <c r="H143" i="1" s="1"/>
  <c r="I143" i="1" s="1"/>
  <c r="F144" i="1" s="1"/>
  <c r="E144" i="1"/>
  <c r="J144" i="1" s="1"/>
  <c r="F145" i="2" l="1"/>
  <c r="G145" i="2" s="1"/>
  <c r="H145" i="2" s="1"/>
  <c r="I145" i="2" s="1"/>
  <c r="E147" i="2"/>
  <c r="G144" i="1"/>
  <c r="H144" i="1" s="1"/>
  <c r="I144" i="1" s="1"/>
  <c r="F145" i="1" s="1"/>
  <c r="E145" i="1"/>
  <c r="J145" i="1" s="1"/>
  <c r="H146" i="2" l="1"/>
  <c r="I146" i="2" s="1"/>
  <c r="F146" i="2"/>
  <c r="G146" i="2" s="1"/>
  <c r="E148" i="2"/>
  <c r="G145" i="1"/>
  <c r="H145" i="1" s="1"/>
  <c r="I145" i="1" s="1"/>
  <c r="F146" i="1" s="1"/>
  <c r="E146" i="1"/>
  <c r="J146" i="1" s="1"/>
  <c r="E149" i="2" l="1"/>
  <c r="F147" i="2"/>
  <c r="G147" i="2" s="1"/>
  <c r="H147" i="2" s="1"/>
  <c r="I147" i="2" s="1"/>
  <c r="G146" i="1"/>
  <c r="H146" i="1" s="1"/>
  <c r="I146" i="1" s="1"/>
  <c r="F147" i="1" s="1"/>
  <c r="E147" i="1"/>
  <c r="J147" i="1" s="1"/>
  <c r="H148" i="2" l="1"/>
  <c r="I148" i="2" s="1"/>
  <c r="F148" i="2"/>
  <c r="G148" i="2" s="1"/>
  <c r="E150" i="2"/>
  <c r="G147" i="1"/>
  <c r="H147" i="1" s="1"/>
  <c r="I147" i="1" s="1"/>
  <c r="F148" i="1" s="1"/>
  <c r="E148" i="1"/>
  <c r="J148" i="1" s="1"/>
  <c r="F149" i="2" l="1"/>
  <c r="G149" i="2" s="1"/>
  <c r="H149" i="2" s="1"/>
  <c r="I149" i="2" s="1"/>
  <c r="E151" i="2"/>
  <c r="G148" i="1"/>
  <c r="H148" i="1" s="1"/>
  <c r="I148" i="1" s="1"/>
  <c r="F149" i="1" s="1"/>
  <c r="E149" i="1"/>
  <c r="J149" i="1" s="1"/>
  <c r="H150" i="2" l="1"/>
  <c r="I150" i="2" s="1"/>
  <c r="F150" i="2"/>
  <c r="G150" i="2" s="1"/>
  <c r="E152" i="2"/>
  <c r="G149" i="1"/>
  <c r="H149" i="1" s="1"/>
  <c r="I149" i="1" s="1"/>
  <c r="F150" i="1" s="1"/>
  <c r="E150" i="1"/>
  <c r="J150" i="1" s="1"/>
  <c r="F151" i="2" l="1"/>
  <c r="G151" i="2" s="1"/>
  <c r="H151" i="2" s="1"/>
  <c r="I151" i="2" s="1"/>
  <c r="E153" i="2"/>
  <c r="G150" i="1"/>
  <c r="H150" i="1" s="1"/>
  <c r="I150" i="1" s="1"/>
  <c r="F151" i="1" s="1"/>
  <c r="E151" i="1"/>
  <c r="J151" i="1" s="1"/>
  <c r="F152" i="2" l="1"/>
  <c r="G152" i="2" s="1"/>
  <c r="H152" i="2" s="1"/>
  <c r="I152" i="2" s="1"/>
  <c r="E154" i="2"/>
  <c r="G151" i="1"/>
  <c r="H151" i="1" s="1"/>
  <c r="I151" i="1" s="1"/>
  <c r="F152" i="1" s="1"/>
  <c r="E152" i="1"/>
  <c r="J152" i="1" s="1"/>
  <c r="F153" i="2" l="1"/>
  <c r="G153" i="2" s="1"/>
  <c r="H153" i="2" s="1"/>
  <c r="I153" i="2" s="1"/>
  <c r="E155" i="2"/>
  <c r="G152" i="1"/>
  <c r="H152" i="1" s="1"/>
  <c r="I152" i="1" s="1"/>
  <c r="F153" i="1" s="1"/>
  <c r="E153" i="1"/>
  <c r="J153" i="1" s="1"/>
  <c r="F154" i="2" l="1"/>
  <c r="G154" i="2" s="1"/>
  <c r="H154" i="2" s="1"/>
  <c r="I154" i="2" s="1"/>
  <c r="E156" i="2"/>
  <c r="G153" i="1"/>
  <c r="H153" i="1" s="1"/>
  <c r="I153" i="1" s="1"/>
  <c r="F154" i="1" s="1"/>
  <c r="E154" i="1"/>
  <c r="J154" i="1" s="1"/>
  <c r="F155" i="2" l="1"/>
  <c r="G155" i="2" s="1"/>
  <c r="H155" i="2" s="1"/>
  <c r="I155" i="2" s="1"/>
  <c r="E157" i="2"/>
  <c r="G154" i="1"/>
  <c r="H154" i="1" s="1"/>
  <c r="I154" i="1" s="1"/>
  <c r="F155" i="1" s="1"/>
  <c r="E155" i="1"/>
  <c r="J155" i="1" s="1"/>
  <c r="F156" i="2" l="1"/>
  <c r="G156" i="2" s="1"/>
  <c r="H156" i="2" s="1"/>
  <c r="I156" i="2" s="1"/>
  <c r="E158" i="2"/>
  <c r="G155" i="1"/>
  <c r="H155" i="1" s="1"/>
  <c r="I155" i="1" s="1"/>
  <c r="F156" i="1" s="1"/>
  <c r="E156" i="1"/>
  <c r="J156" i="1" s="1"/>
  <c r="F157" i="2" l="1"/>
  <c r="G157" i="2" s="1"/>
  <c r="H157" i="2" s="1"/>
  <c r="I157" i="2" s="1"/>
  <c r="E159" i="2"/>
  <c r="G156" i="1"/>
  <c r="H156" i="1" s="1"/>
  <c r="I156" i="1" s="1"/>
  <c r="F157" i="1" s="1"/>
  <c r="E157" i="1"/>
  <c r="J157" i="1" s="1"/>
  <c r="F158" i="2" l="1"/>
  <c r="G158" i="2" s="1"/>
  <c r="H158" i="2" s="1"/>
  <c r="I158" i="2" s="1"/>
  <c r="E160" i="2"/>
  <c r="G157" i="1"/>
  <c r="H157" i="1" s="1"/>
  <c r="I157" i="1" s="1"/>
  <c r="F158" i="1" s="1"/>
  <c r="E158" i="1"/>
  <c r="J158" i="1" s="1"/>
  <c r="F159" i="2" l="1"/>
  <c r="G159" i="2" s="1"/>
  <c r="H159" i="2" s="1"/>
  <c r="I159" i="2" s="1"/>
  <c r="E161" i="2"/>
  <c r="G158" i="1"/>
  <c r="H158" i="1" s="1"/>
  <c r="I158" i="1" s="1"/>
  <c r="F159" i="1" s="1"/>
  <c r="E159" i="1"/>
  <c r="J159" i="1" s="1"/>
  <c r="F160" i="2" l="1"/>
  <c r="G160" i="2" s="1"/>
  <c r="H160" i="2" s="1"/>
  <c r="I160" i="2" s="1"/>
  <c r="E162" i="2"/>
  <c r="G159" i="1"/>
  <c r="H159" i="1" s="1"/>
  <c r="I159" i="1" s="1"/>
  <c r="F160" i="1" s="1"/>
  <c r="E160" i="1"/>
  <c r="J160" i="1" s="1"/>
  <c r="F161" i="2" l="1"/>
  <c r="G161" i="2" s="1"/>
  <c r="H161" i="2" s="1"/>
  <c r="I161" i="2" s="1"/>
  <c r="E163" i="2"/>
  <c r="G160" i="1"/>
  <c r="H160" i="1" s="1"/>
  <c r="I160" i="1" s="1"/>
  <c r="F161" i="1" s="1"/>
  <c r="E161" i="1"/>
  <c r="J161" i="1" s="1"/>
  <c r="F162" i="2" l="1"/>
  <c r="G162" i="2" s="1"/>
  <c r="H162" i="2" s="1"/>
  <c r="I162" i="2" s="1"/>
  <c r="E164" i="2"/>
  <c r="G161" i="1"/>
  <c r="H161" i="1" s="1"/>
  <c r="I161" i="1" s="1"/>
  <c r="F162" i="1" s="1"/>
  <c r="E162" i="1"/>
  <c r="J162" i="1" s="1"/>
  <c r="F163" i="2" l="1"/>
  <c r="G163" i="2" s="1"/>
  <c r="H163" i="2" s="1"/>
  <c r="I163" i="2" s="1"/>
  <c r="E165" i="2"/>
  <c r="G162" i="1"/>
  <c r="H162" i="1" s="1"/>
  <c r="I162" i="1" s="1"/>
  <c r="F163" i="1" s="1"/>
  <c r="E163" i="1"/>
  <c r="J163" i="1" s="1"/>
  <c r="F164" i="2" l="1"/>
  <c r="G164" i="2" s="1"/>
  <c r="H164" i="2" s="1"/>
  <c r="I164" i="2" s="1"/>
  <c r="E166" i="2"/>
  <c r="G163" i="1"/>
  <c r="H163" i="1" s="1"/>
  <c r="I163" i="1" s="1"/>
  <c r="F164" i="1" s="1"/>
  <c r="E164" i="1"/>
  <c r="J164" i="1" s="1"/>
  <c r="F165" i="2" l="1"/>
  <c r="G165" i="2" s="1"/>
  <c r="H165" i="2" s="1"/>
  <c r="I165" i="2" s="1"/>
  <c r="E167" i="2"/>
  <c r="G164" i="1"/>
  <c r="H164" i="1" s="1"/>
  <c r="I164" i="1" s="1"/>
  <c r="F165" i="1" s="1"/>
  <c r="E165" i="1"/>
  <c r="J165" i="1" s="1"/>
  <c r="F166" i="2" l="1"/>
  <c r="G166" i="2" s="1"/>
  <c r="H166" i="2" s="1"/>
  <c r="I166" i="2" s="1"/>
  <c r="E168" i="2"/>
  <c r="G165" i="1"/>
  <c r="H165" i="1" s="1"/>
  <c r="I165" i="1" s="1"/>
  <c r="F166" i="1" s="1"/>
  <c r="E166" i="1"/>
  <c r="J166" i="1" s="1"/>
  <c r="F167" i="2" l="1"/>
  <c r="G167" i="2" s="1"/>
  <c r="H167" i="2" s="1"/>
  <c r="I167" i="2" s="1"/>
  <c r="E169" i="2"/>
  <c r="G166" i="1"/>
  <c r="H166" i="1" s="1"/>
  <c r="I166" i="1" s="1"/>
  <c r="F167" i="1" s="1"/>
  <c r="E167" i="1"/>
  <c r="J167" i="1" s="1"/>
  <c r="F168" i="2" l="1"/>
  <c r="G168" i="2" s="1"/>
  <c r="H168" i="2" s="1"/>
  <c r="I168" i="2" s="1"/>
  <c r="E170" i="2"/>
  <c r="G167" i="1"/>
  <c r="H167" i="1" s="1"/>
  <c r="I167" i="1" s="1"/>
  <c r="F168" i="1" s="1"/>
  <c r="E168" i="1"/>
  <c r="J168" i="1" s="1"/>
  <c r="F169" i="2" l="1"/>
  <c r="G169" i="2" s="1"/>
  <c r="H169" i="2" s="1"/>
  <c r="I169" i="2" s="1"/>
  <c r="E171" i="2"/>
  <c r="G168" i="1"/>
  <c r="H168" i="1" s="1"/>
  <c r="I168" i="1" s="1"/>
  <c r="F169" i="1" s="1"/>
  <c r="E169" i="1"/>
  <c r="J169" i="1" s="1"/>
  <c r="E172" i="2" l="1"/>
  <c r="F170" i="2"/>
  <c r="G170" i="2" s="1"/>
  <c r="H170" i="2" s="1"/>
  <c r="I170" i="2" s="1"/>
  <c r="G169" i="1"/>
  <c r="H169" i="1" s="1"/>
  <c r="I169" i="1" s="1"/>
  <c r="F170" i="1" s="1"/>
  <c r="E170" i="1"/>
  <c r="J170" i="1" s="1"/>
  <c r="F171" i="2" l="1"/>
  <c r="G171" i="2" s="1"/>
  <c r="H171" i="2" s="1"/>
  <c r="I171" i="2" s="1"/>
  <c r="E173" i="2"/>
  <c r="G170" i="1"/>
  <c r="H170" i="1" s="1"/>
  <c r="I170" i="1" s="1"/>
  <c r="F171" i="1" s="1"/>
  <c r="E171" i="1"/>
  <c r="J171" i="1" s="1"/>
  <c r="E174" i="2" l="1"/>
  <c r="F172" i="2"/>
  <c r="G172" i="2" s="1"/>
  <c r="H172" i="2" s="1"/>
  <c r="I172" i="2" s="1"/>
  <c r="G171" i="1"/>
  <c r="H171" i="1" s="1"/>
  <c r="I171" i="1" s="1"/>
  <c r="F172" i="1" s="1"/>
  <c r="E172" i="1"/>
  <c r="J172" i="1" s="1"/>
  <c r="F173" i="2" l="1"/>
  <c r="G173" i="2" s="1"/>
  <c r="H173" i="2" s="1"/>
  <c r="I173" i="2" s="1"/>
  <c r="E175" i="2"/>
  <c r="G172" i="1"/>
  <c r="H172" i="1" s="1"/>
  <c r="I172" i="1" s="1"/>
  <c r="F173" i="1" s="1"/>
  <c r="E173" i="1"/>
  <c r="J173" i="1" s="1"/>
  <c r="E176" i="2" l="1"/>
  <c r="F174" i="2"/>
  <c r="G174" i="2" s="1"/>
  <c r="H174" i="2" s="1"/>
  <c r="I174" i="2" s="1"/>
  <c r="G173" i="1"/>
  <c r="H173" i="1" s="1"/>
  <c r="I173" i="1" s="1"/>
  <c r="F174" i="1" s="1"/>
  <c r="E174" i="1"/>
  <c r="J174" i="1" s="1"/>
  <c r="F175" i="2" l="1"/>
  <c r="G175" i="2" s="1"/>
  <c r="H175" i="2" s="1"/>
  <c r="I175" i="2" s="1"/>
  <c r="E177" i="2"/>
  <c r="G174" i="1"/>
  <c r="H174" i="1" s="1"/>
  <c r="I174" i="1" s="1"/>
  <c r="F175" i="1" s="1"/>
  <c r="E175" i="1"/>
  <c r="J175" i="1" s="1"/>
  <c r="E178" i="2" l="1"/>
  <c r="F176" i="2"/>
  <c r="G176" i="2" s="1"/>
  <c r="H176" i="2" s="1"/>
  <c r="I176" i="2" s="1"/>
  <c r="G175" i="1"/>
  <c r="H175" i="1" s="1"/>
  <c r="I175" i="1" s="1"/>
  <c r="F176" i="1" s="1"/>
  <c r="E176" i="1"/>
  <c r="J176" i="1" s="1"/>
  <c r="F177" i="2" l="1"/>
  <c r="G177" i="2" s="1"/>
  <c r="H177" i="2" s="1"/>
  <c r="I177" i="2" s="1"/>
  <c r="E179" i="2"/>
  <c r="G176" i="1"/>
  <c r="H176" i="1" s="1"/>
  <c r="I176" i="1" s="1"/>
  <c r="F177" i="1" s="1"/>
  <c r="E177" i="1"/>
  <c r="J177" i="1" s="1"/>
  <c r="E180" i="2" l="1"/>
  <c r="F178" i="2"/>
  <c r="G178" i="2" s="1"/>
  <c r="H178" i="2" s="1"/>
  <c r="I178" i="2" s="1"/>
  <c r="G177" i="1"/>
  <c r="H177" i="1" s="1"/>
  <c r="I177" i="1" s="1"/>
  <c r="F178" i="1" s="1"/>
  <c r="E178" i="1"/>
  <c r="J178" i="1" s="1"/>
  <c r="F179" i="2" l="1"/>
  <c r="G179" i="2" s="1"/>
  <c r="H179" i="2" s="1"/>
  <c r="I179" i="2" s="1"/>
  <c r="E181" i="2"/>
  <c r="G178" i="1"/>
  <c r="H178" i="1" s="1"/>
  <c r="I178" i="1" s="1"/>
  <c r="F179" i="1" s="1"/>
  <c r="E179" i="1"/>
  <c r="J179" i="1" s="1"/>
  <c r="E182" i="2" l="1"/>
  <c r="F180" i="2"/>
  <c r="G180" i="2" s="1"/>
  <c r="H180" i="2" s="1"/>
  <c r="I180" i="2" s="1"/>
  <c r="G179" i="1"/>
  <c r="H179" i="1" s="1"/>
  <c r="I179" i="1" s="1"/>
  <c r="F180" i="1" s="1"/>
  <c r="E180" i="1"/>
  <c r="J180" i="1" s="1"/>
  <c r="F181" i="2" l="1"/>
  <c r="G181" i="2" s="1"/>
  <c r="H181" i="2" s="1"/>
  <c r="I181" i="2" s="1"/>
  <c r="E183" i="2"/>
  <c r="G180" i="1"/>
  <c r="H180" i="1" s="1"/>
  <c r="I180" i="1" s="1"/>
  <c r="F181" i="1" s="1"/>
  <c r="E181" i="1"/>
  <c r="J181" i="1" s="1"/>
  <c r="E184" i="2" l="1"/>
  <c r="F182" i="2"/>
  <c r="G182" i="2" s="1"/>
  <c r="H182" i="2" s="1"/>
  <c r="I182" i="2" s="1"/>
  <c r="G181" i="1"/>
  <c r="H181" i="1" s="1"/>
  <c r="I181" i="1" s="1"/>
  <c r="F182" i="1" s="1"/>
  <c r="E182" i="1"/>
  <c r="J182" i="1" s="1"/>
  <c r="F183" i="2" l="1"/>
  <c r="G183" i="2" s="1"/>
  <c r="H183" i="2" s="1"/>
  <c r="I183" i="2" s="1"/>
  <c r="E185" i="2"/>
  <c r="G182" i="1"/>
  <c r="H182" i="1" s="1"/>
  <c r="I182" i="1" s="1"/>
  <c r="F183" i="1" s="1"/>
  <c r="E183" i="1"/>
  <c r="J183" i="1" s="1"/>
  <c r="F184" i="2" l="1"/>
  <c r="G184" i="2" s="1"/>
  <c r="H184" i="2" s="1"/>
  <c r="I184" i="2" s="1"/>
  <c r="E186" i="2"/>
  <c r="G183" i="1"/>
  <c r="H183" i="1" s="1"/>
  <c r="I183" i="1" s="1"/>
  <c r="F184" i="1" s="1"/>
  <c r="E184" i="1"/>
  <c r="J184" i="1" s="1"/>
  <c r="F185" i="2" l="1"/>
  <c r="G185" i="2" s="1"/>
  <c r="H185" i="2" s="1"/>
  <c r="I185" i="2" s="1"/>
  <c r="E187" i="2"/>
  <c r="G184" i="1"/>
  <c r="H184" i="1" s="1"/>
  <c r="I184" i="1" s="1"/>
  <c r="F185" i="1" s="1"/>
  <c r="E185" i="1"/>
  <c r="J185" i="1" s="1"/>
  <c r="E188" i="2" l="1"/>
  <c r="F186" i="2"/>
  <c r="G186" i="2" s="1"/>
  <c r="H186" i="2" s="1"/>
  <c r="I186" i="2" s="1"/>
  <c r="G185" i="1"/>
  <c r="H185" i="1" s="1"/>
  <c r="I185" i="1" s="1"/>
  <c r="F186" i="1" s="1"/>
  <c r="E186" i="1"/>
  <c r="J186" i="1" s="1"/>
  <c r="F187" i="2" l="1"/>
  <c r="G187" i="2" s="1"/>
  <c r="H187" i="2" s="1"/>
  <c r="I187" i="2" s="1"/>
  <c r="E189" i="2"/>
  <c r="G186" i="1"/>
  <c r="H186" i="1" s="1"/>
  <c r="I186" i="1" s="1"/>
  <c r="F187" i="1" s="1"/>
  <c r="E187" i="1"/>
  <c r="J187" i="1" s="1"/>
  <c r="F188" i="2" l="1"/>
  <c r="G188" i="2" s="1"/>
  <c r="H188" i="2" s="1"/>
  <c r="I188" i="2" s="1"/>
  <c r="E190" i="2"/>
  <c r="G187" i="1"/>
  <c r="H187" i="1" s="1"/>
  <c r="I187" i="1" s="1"/>
  <c r="F188" i="1" s="1"/>
  <c r="E188" i="1"/>
  <c r="J188" i="1" s="1"/>
  <c r="F189" i="2" l="1"/>
  <c r="G189" i="2" s="1"/>
  <c r="H189" i="2" s="1"/>
  <c r="I189" i="2" s="1"/>
  <c r="E191" i="2"/>
  <c r="G188" i="1"/>
  <c r="H188" i="1" s="1"/>
  <c r="I188" i="1" s="1"/>
  <c r="F189" i="1" s="1"/>
  <c r="E189" i="1"/>
  <c r="J189" i="1" s="1"/>
  <c r="F190" i="2" l="1"/>
  <c r="G190" i="2" s="1"/>
  <c r="H190" i="2" s="1"/>
  <c r="I190" i="2" s="1"/>
  <c r="E192" i="2"/>
  <c r="G189" i="1"/>
  <c r="H189" i="1" s="1"/>
  <c r="I189" i="1" s="1"/>
  <c r="F190" i="1" s="1"/>
  <c r="E190" i="1"/>
  <c r="J190" i="1" s="1"/>
  <c r="F191" i="2" l="1"/>
  <c r="G191" i="2" s="1"/>
  <c r="H191" i="2" s="1"/>
  <c r="I191" i="2" s="1"/>
  <c r="E193" i="2"/>
  <c r="G190" i="1"/>
  <c r="H190" i="1" s="1"/>
  <c r="I190" i="1" s="1"/>
  <c r="F191" i="1" s="1"/>
  <c r="E191" i="1"/>
  <c r="J191" i="1" s="1"/>
  <c r="F192" i="2" l="1"/>
  <c r="G192" i="2" s="1"/>
  <c r="H192" i="2" s="1"/>
  <c r="I192" i="2" s="1"/>
  <c r="E194" i="2"/>
  <c r="G191" i="1"/>
  <c r="H191" i="1" s="1"/>
  <c r="I191" i="1" s="1"/>
  <c r="F192" i="1" s="1"/>
  <c r="E192" i="1"/>
  <c r="J192" i="1" s="1"/>
  <c r="F193" i="2" l="1"/>
  <c r="G193" i="2" s="1"/>
  <c r="H193" i="2" s="1"/>
  <c r="I193" i="2" s="1"/>
  <c r="E195" i="2"/>
  <c r="G192" i="1"/>
  <c r="H192" i="1" s="1"/>
  <c r="I192" i="1" s="1"/>
  <c r="F193" i="1" s="1"/>
  <c r="E193" i="1"/>
  <c r="J193" i="1" s="1"/>
  <c r="F194" i="2" l="1"/>
  <c r="G194" i="2" s="1"/>
  <c r="H194" i="2" s="1"/>
  <c r="I194" i="2" s="1"/>
  <c r="E196" i="2"/>
  <c r="G193" i="1"/>
  <c r="H193" i="1" s="1"/>
  <c r="I193" i="1" s="1"/>
  <c r="F194" i="1" s="1"/>
  <c r="E194" i="1"/>
  <c r="J194" i="1" s="1"/>
  <c r="F195" i="2" l="1"/>
  <c r="G195" i="2" s="1"/>
  <c r="H195" i="2" s="1"/>
  <c r="I195" i="2" s="1"/>
  <c r="E197" i="2"/>
  <c r="G194" i="1"/>
  <c r="H194" i="1" s="1"/>
  <c r="I194" i="1" s="1"/>
  <c r="F195" i="1" s="1"/>
  <c r="E195" i="1"/>
  <c r="J195" i="1" s="1"/>
  <c r="F196" i="2" l="1"/>
  <c r="G196" i="2" s="1"/>
  <c r="H196" i="2" s="1"/>
  <c r="I196" i="2" s="1"/>
  <c r="E198" i="2"/>
  <c r="G195" i="1"/>
  <c r="H195" i="1" s="1"/>
  <c r="I195" i="1" s="1"/>
  <c r="F196" i="1" s="1"/>
  <c r="E196" i="1"/>
  <c r="J196" i="1" s="1"/>
  <c r="F197" i="2" l="1"/>
  <c r="G197" i="2" s="1"/>
  <c r="H197" i="2" s="1"/>
  <c r="I197" i="2" s="1"/>
  <c r="E199" i="2"/>
  <c r="G196" i="1"/>
  <c r="H196" i="1" s="1"/>
  <c r="I196" i="1" s="1"/>
  <c r="F197" i="1" s="1"/>
  <c r="E197" i="1"/>
  <c r="J197" i="1" s="1"/>
  <c r="F198" i="2" l="1"/>
  <c r="G198" i="2" s="1"/>
  <c r="H198" i="2" s="1"/>
  <c r="I198" i="2" s="1"/>
  <c r="E200" i="2"/>
  <c r="G197" i="1"/>
  <c r="H197" i="1" s="1"/>
  <c r="I197" i="1" s="1"/>
  <c r="F198" i="1" s="1"/>
  <c r="E198" i="1"/>
  <c r="J198" i="1" s="1"/>
  <c r="F199" i="2" l="1"/>
  <c r="G199" i="2" s="1"/>
  <c r="H199" i="2" s="1"/>
  <c r="I199" i="2" s="1"/>
  <c r="E201" i="2"/>
  <c r="G198" i="1"/>
  <c r="H198" i="1" s="1"/>
  <c r="I198" i="1" s="1"/>
  <c r="F199" i="1" s="1"/>
  <c r="E199" i="1"/>
  <c r="J199" i="1" s="1"/>
  <c r="F200" i="2" l="1"/>
  <c r="G200" i="2" s="1"/>
  <c r="H200" i="2" s="1"/>
  <c r="I200" i="2" s="1"/>
  <c r="E202" i="2"/>
  <c r="G199" i="1"/>
  <c r="H199" i="1" s="1"/>
  <c r="I199" i="1" s="1"/>
  <c r="F200" i="1" s="1"/>
  <c r="E200" i="1"/>
  <c r="J200" i="1" s="1"/>
  <c r="F201" i="2" l="1"/>
  <c r="G201" i="2" s="1"/>
  <c r="H201" i="2" s="1"/>
  <c r="I201" i="2" s="1"/>
  <c r="E203" i="2"/>
  <c r="G200" i="1"/>
  <c r="H200" i="1" s="1"/>
  <c r="I200" i="1" s="1"/>
  <c r="F201" i="1" s="1"/>
  <c r="E201" i="1"/>
  <c r="J201" i="1" s="1"/>
  <c r="F202" i="2" l="1"/>
  <c r="G202" i="2" s="1"/>
  <c r="H202" i="2" s="1"/>
  <c r="I202" i="2" s="1"/>
  <c r="E204" i="2"/>
  <c r="G201" i="1"/>
  <c r="H201" i="1" s="1"/>
  <c r="I201" i="1" s="1"/>
  <c r="F202" i="1" s="1"/>
  <c r="E202" i="1"/>
  <c r="J202" i="1" s="1"/>
  <c r="F203" i="2" l="1"/>
  <c r="G203" i="2" s="1"/>
  <c r="H203" i="2" s="1"/>
  <c r="I203" i="2" s="1"/>
  <c r="E205" i="2"/>
  <c r="G202" i="1"/>
  <c r="H202" i="1" s="1"/>
  <c r="I202" i="1" s="1"/>
  <c r="F203" i="1" s="1"/>
  <c r="E203" i="1"/>
  <c r="J203" i="1" s="1"/>
  <c r="F204" i="2" l="1"/>
  <c r="G204" i="2" s="1"/>
  <c r="H204" i="2" s="1"/>
  <c r="I204" i="2" s="1"/>
  <c r="E206" i="2"/>
  <c r="G203" i="1"/>
  <c r="H203" i="1" s="1"/>
  <c r="I203" i="1" s="1"/>
  <c r="F204" i="1" s="1"/>
  <c r="E204" i="1"/>
  <c r="J204" i="1" s="1"/>
  <c r="F205" i="2" l="1"/>
  <c r="G205" i="2" s="1"/>
  <c r="H205" i="2" s="1"/>
  <c r="I205" i="2" s="1"/>
  <c r="E207" i="2"/>
  <c r="G204" i="1"/>
  <c r="H204" i="1" s="1"/>
  <c r="I204" i="1" s="1"/>
  <c r="F205" i="1" s="1"/>
  <c r="E205" i="1"/>
  <c r="J205" i="1" s="1"/>
  <c r="F206" i="2" l="1"/>
  <c r="G206" i="2" s="1"/>
  <c r="H206" i="2" s="1"/>
  <c r="I206" i="2" s="1"/>
  <c r="E208" i="2"/>
  <c r="G205" i="1"/>
  <c r="H205" i="1" s="1"/>
  <c r="I205" i="1" s="1"/>
  <c r="F206" i="1" s="1"/>
  <c r="E206" i="1"/>
  <c r="J206" i="1" s="1"/>
  <c r="F207" i="2" l="1"/>
  <c r="G207" i="2" s="1"/>
  <c r="H207" i="2" s="1"/>
  <c r="I207" i="2" s="1"/>
  <c r="E209" i="2"/>
  <c r="G206" i="1"/>
  <c r="H206" i="1" s="1"/>
  <c r="I206" i="1" s="1"/>
  <c r="F207" i="1" s="1"/>
  <c r="E207" i="1"/>
  <c r="J207" i="1" s="1"/>
  <c r="F208" i="2" l="1"/>
  <c r="G208" i="2" s="1"/>
  <c r="H208" i="2" s="1"/>
  <c r="I208" i="2" s="1"/>
  <c r="E210" i="2"/>
  <c r="G207" i="1"/>
  <c r="H207" i="1" s="1"/>
  <c r="I207" i="1" s="1"/>
  <c r="F208" i="1" s="1"/>
  <c r="E208" i="1"/>
  <c r="J208" i="1" s="1"/>
  <c r="F209" i="2" l="1"/>
  <c r="G209" i="2" s="1"/>
  <c r="H209" i="2" s="1"/>
  <c r="I209" i="2" s="1"/>
  <c r="E211" i="2"/>
  <c r="G208" i="1"/>
  <c r="H208" i="1" s="1"/>
  <c r="I208" i="1" s="1"/>
  <c r="F209" i="1" s="1"/>
  <c r="E209" i="1"/>
  <c r="J209" i="1" s="1"/>
  <c r="F210" i="2" l="1"/>
  <c r="G210" i="2" s="1"/>
  <c r="H210" i="2" s="1"/>
  <c r="I210" i="2" s="1"/>
  <c r="E212" i="2"/>
  <c r="G209" i="1"/>
  <c r="H209" i="1" s="1"/>
  <c r="I209" i="1" s="1"/>
  <c r="F210" i="1" s="1"/>
  <c r="E210" i="1"/>
  <c r="J210" i="1" s="1"/>
  <c r="F211" i="2" l="1"/>
  <c r="G211" i="2" s="1"/>
  <c r="H211" i="2" s="1"/>
  <c r="I211" i="2" s="1"/>
  <c r="E213" i="2"/>
  <c r="G210" i="1"/>
  <c r="H210" i="1" s="1"/>
  <c r="I210" i="1" s="1"/>
  <c r="F211" i="1" s="1"/>
  <c r="E211" i="1"/>
  <c r="J211" i="1" s="1"/>
  <c r="F212" i="2" l="1"/>
  <c r="G212" i="2" s="1"/>
  <c r="H212" i="2" s="1"/>
  <c r="I212" i="2" s="1"/>
  <c r="E214" i="2"/>
  <c r="G211" i="1"/>
  <c r="H211" i="1" s="1"/>
  <c r="I211" i="1" s="1"/>
  <c r="F212" i="1" s="1"/>
  <c r="E212" i="1"/>
  <c r="J212" i="1" s="1"/>
  <c r="F213" i="2" l="1"/>
  <c r="G213" i="2" s="1"/>
  <c r="H213" i="2" s="1"/>
  <c r="I213" i="2" s="1"/>
  <c r="E215" i="2"/>
  <c r="G212" i="1"/>
  <c r="H212" i="1" s="1"/>
  <c r="I212" i="1" s="1"/>
  <c r="F213" i="1" s="1"/>
  <c r="E213" i="1"/>
  <c r="J213" i="1" s="1"/>
  <c r="F214" i="2" l="1"/>
  <c r="G214" i="2" s="1"/>
  <c r="H214" i="2" s="1"/>
  <c r="I214" i="2" s="1"/>
  <c r="E216" i="2"/>
  <c r="G213" i="1"/>
  <c r="H213" i="1" s="1"/>
  <c r="I213" i="1" s="1"/>
  <c r="F214" i="1" s="1"/>
  <c r="E214" i="1"/>
  <c r="J214" i="1" s="1"/>
  <c r="F215" i="2" l="1"/>
  <c r="G215" i="2" s="1"/>
  <c r="H215" i="2" s="1"/>
  <c r="I215" i="2" s="1"/>
  <c r="E217" i="2"/>
  <c r="G214" i="1"/>
  <c r="H214" i="1" s="1"/>
  <c r="I214" i="1" s="1"/>
  <c r="F215" i="1" s="1"/>
  <c r="E215" i="1"/>
  <c r="J215" i="1" s="1"/>
  <c r="F216" i="2" l="1"/>
  <c r="G216" i="2" s="1"/>
  <c r="H216" i="2" s="1"/>
  <c r="I216" i="2" s="1"/>
  <c r="E218" i="2"/>
  <c r="G215" i="1"/>
  <c r="H215" i="1" s="1"/>
  <c r="I215" i="1" s="1"/>
  <c r="F216" i="1" s="1"/>
  <c r="E216" i="1"/>
  <c r="J216" i="1" s="1"/>
  <c r="F217" i="2" l="1"/>
  <c r="G217" i="2" s="1"/>
  <c r="H217" i="2" s="1"/>
  <c r="I217" i="2" s="1"/>
  <c r="E219" i="2"/>
  <c r="G216" i="1"/>
  <c r="H216" i="1" s="1"/>
  <c r="I216" i="1" s="1"/>
  <c r="F217" i="1" s="1"/>
  <c r="E217" i="1"/>
  <c r="J217" i="1" s="1"/>
  <c r="F218" i="2" l="1"/>
  <c r="G218" i="2" s="1"/>
  <c r="H218" i="2" s="1"/>
  <c r="I218" i="2" s="1"/>
  <c r="E220" i="2"/>
  <c r="G217" i="1"/>
  <c r="H217" i="1" s="1"/>
  <c r="I217" i="1" s="1"/>
  <c r="F218" i="1" s="1"/>
  <c r="E218" i="1"/>
  <c r="J218" i="1" s="1"/>
  <c r="F219" i="2" l="1"/>
  <c r="G219" i="2" s="1"/>
  <c r="H219" i="2" s="1"/>
  <c r="I219" i="2" s="1"/>
  <c r="E221" i="2"/>
  <c r="G218" i="1"/>
  <c r="H218" i="1" s="1"/>
  <c r="I218" i="1" s="1"/>
  <c r="F219" i="1" s="1"/>
  <c r="E219" i="1"/>
  <c r="J219" i="1" s="1"/>
  <c r="F220" i="2" l="1"/>
  <c r="G220" i="2" s="1"/>
  <c r="H220" i="2" s="1"/>
  <c r="I220" i="2" s="1"/>
  <c r="E222" i="2"/>
  <c r="G219" i="1"/>
  <c r="H219" i="1" s="1"/>
  <c r="I219" i="1" s="1"/>
  <c r="F220" i="1" s="1"/>
  <c r="E220" i="1"/>
  <c r="J220" i="1" s="1"/>
  <c r="F221" i="2" l="1"/>
  <c r="G221" i="2" s="1"/>
  <c r="H221" i="2" s="1"/>
  <c r="I221" i="2" s="1"/>
  <c r="E223" i="2"/>
  <c r="G220" i="1"/>
  <c r="H220" i="1" s="1"/>
  <c r="I220" i="1" s="1"/>
  <c r="F221" i="1" s="1"/>
  <c r="E221" i="1"/>
  <c r="J221" i="1" s="1"/>
  <c r="F222" i="2" l="1"/>
  <c r="G222" i="2" s="1"/>
  <c r="H222" i="2" s="1"/>
  <c r="I222" i="2" s="1"/>
  <c r="E224" i="2"/>
  <c r="G221" i="1"/>
  <c r="H221" i="1" s="1"/>
  <c r="I221" i="1" s="1"/>
  <c r="F222" i="1" s="1"/>
  <c r="E222" i="1"/>
  <c r="J222" i="1" s="1"/>
  <c r="F223" i="2" l="1"/>
  <c r="G223" i="2" s="1"/>
  <c r="H223" i="2" s="1"/>
  <c r="I223" i="2" s="1"/>
  <c r="E225" i="2"/>
  <c r="G222" i="1"/>
  <c r="H222" i="1" s="1"/>
  <c r="I222" i="1" s="1"/>
  <c r="F223" i="1" s="1"/>
  <c r="E223" i="1"/>
  <c r="J223" i="1" s="1"/>
  <c r="F224" i="2" l="1"/>
  <c r="G224" i="2" s="1"/>
  <c r="H224" i="2" s="1"/>
  <c r="I224" i="2" s="1"/>
  <c r="E226" i="2"/>
  <c r="G223" i="1"/>
  <c r="H223" i="1" s="1"/>
  <c r="I223" i="1" s="1"/>
  <c r="F224" i="1" s="1"/>
  <c r="E224" i="1"/>
  <c r="J224" i="1" s="1"/>
  <c r="F225" i="2" l="1"/>
  <c r="G225" i="2" s="1"/>
  <c r="H225" i="2" s="1"/>
  <c r="I225" i="2" s="1"/>
  <c r="E227" i="2"/>
  <c r="G224" i="1"/>
  <c r="H224" i="1" s="1"/>
  <c r="I224" i="1" s="1"/>
  <c r="F225" i="1" s="1"/>
  <c r="E225" i="1"/>
  <c r="J225" i="1" s="1"/>
  <c r="F226" i="2" l="1"/>
  <c r="G226" i="2" s="1"/>
  <c r="H226" i="2" s="1"/>
  <c r="I226" i="2" s="1"/>
  <c r="E228" i="2"/>
  <c r="G225" i="1"/>
  <c r="H225" i="1" s="1"/>
  <c r="I225" i="1" s="1"/>
  <c r="F226" i="1" s="1"/>
  <c r="E226" i="1"/>
  <c r="J226" i="1" s="1"/>
  <c r="F227" i="2" l="1"/>
  <c r="G227" i="2" s="1"/>
  <c r="H227" i="2" s="1"/>
  <c r="I227" i="2" s="1"/>
  <c r="E229" i="2"/>
  <c r="G226" i="1"/>
  <c r="H226" i="1" s="1"/>
  <c r="I226" i="1" s="1"/>
  <c r="F227" i="1" s="1"/>
  <c r="E227" i="1"/>
  <c r="J227" i="1" s="1"/>
  <c r="F228" i="2" l="1"/>
  <c r="G228" i="2" s="1"/>
  <c r="H228" i="2" s="1"/>
  <c r="I228" i="2" s="1"/>
  <c r="E230" i="2"/>
  <c r="G227" i="1"/>
  <c r="H227" i="1" s="1"/>
  <c r="I227" i="1" s="1"/>
  <c r="F228" i="1" s="1"/>
  <c r="E228" i="1"/>
  <c r="J228" i="1" s="1"/>
  <c r="F229" i="2" l="1"/>
  <c r="G229" i="2" s="1"/>
  <c r="H229" i="2" s="1"/>
  <c r="I229" i="2" s="1"/>
  <c r="E231" i="2"/>
  <c r="G228" i="1"/>
  <c r="H228" i="1" s="1"/>
  <c r="I228" i="1" s="1"/>
  <c r="F229" i="1" s="1"/>
  <c r="E229" i="1"/>
  <c r="J229" i="1" s="1"/>
  <c r="F230" i="2" l="1"/>
  <c r="G230" i="2" s="1"/>
  <c r="H230" i="2" s="1"/>
  <c r="I230" i="2" s="1"/>
  <c r="E232" i="2"/>
  <c r="G229" i="1"/>
  <c r="H229" i="1" s="1"/>
  <c r="I229" i="1" s="1"/>
  <c r="F230" i="1" s="1"/>
  <c r="E230" i="1"/>
  <c r="J230" i="1" s="1"/>
  <c r="F231" i="2" l="1"/>
  <c r="G231" i="2" s="1"/>
  <c r="H231" i="2" s="1"/>
  <c r="I231" i="2" s="1"/>
  <c r="E233" i="2"/>
  <c r="G230" i="1"/>
  <c r="H230" i="1" s="1"/>
  <c r="I230" i="1" s="1"/>
  <c r="F231" i="1" s="1"/>
  <c r="E231" i="1"/>
  <c r="J231" i="1" s="1"/>
  <c r="F232" i="2" l="1"/>
  <c r="G232" i="2" s="1"/>
  <c r="H232" i="2" s="1"/>
  <c r="I232" i="2" s="1"/>
  <c r="E234" i="2"/>
  <c r="G231" i="1"/>
  <c r="H231" i="1" s="1"/>
  <c r="I231" i="1" s="1"/>
  <c r="F232" i="1" s="1"/>
  <c r="E232" i="1"/>
  <c r="J232" i="1" s="1"/>
  <c r="F233" i="2" l="1"/>
  <c r="G233" i="2" s="1"/>
  <c r="H233" i="2" s="1"/>
  <c r="I233" i="2" s="1"/>
  <c r="E235" i="2"/>
  <c r="G232" i="1"/>
  <c r="H232" i="1" s="1"/>
  <c r="I232" i="1" s="1"/>
  <c r="F233" i="1" s="1"/>
  <c r="E233" i="1"/>
  <c r="J233" i="1" s="1"/>
  <c r="F234" i="2" l="1"/>
  <c r="G234" i="2" s="1"/>
  <c r="H234" i="2" s="1"/>
  <c r="I234" i="2" s="1"/>
  <c r="E236" i="2"/>
  <c r="G233" i="1"/>
  <c r="H233" i="1" s="1"/>
  <c r="I233" i="1" s="1"/>
  <c r="F234" i="1" s="1"/>
  <c r="E234" i="1"/>
  <c r="J234" i="1" s="1"/>
  <c r="F235" i="2" l="1"/>
  <c r="G235" i="2" s="1"/>
  <c r="H235" i="2" s="1"/>
  <c r="I235" i="2" s="1"/>
  <c r="E237" i="2"/>
  <c r="G234" i="1"/>
  <c r="H234" i="1" s="1"/>
  <c r="I234" i="1" s="1"/>
  <c r="F235" i="1" s="1"/>
  <c r="E235" i="1"/>
  <c r="J235" i="1" s="1"/>
  <c r="F236" i="2" l="1"/>
  <c r="G236" i="2" s="1"/>
  <c r="H236" i="2" s="1"/>
  <c r="I236" i="2" s="1"/>
  <c r="E238" i="2"/>
  <c r="G235" i="1"/>
  <c r="H235" i="1" s="1"/>
  <c r="I235" i="1" s="1"/>
  <c r="F236" i="1" s="1"/>
  <c r="E236" i="1"/>
  <c r="J236" i="1" s="1"/>
  <c r="F237" i="2" l="1"/>
  <c r="G237" i="2" s="1"/>
  <c r="H237" i="2" s="1"/>
  <c r="I237" i="2" s="1"/>
  <c r="E239" i="2"/>
  <c r="G236" i="1"/>
  <c r="H236" i="1" s="1"/>
  <c r="I236" i="1" s="1"/>
  <c r="F237" i="1" s="1"/>
  <c r="E237" i="1"/>
  <c r="J237" i="1" s="1"/>
  <c r="F238" i="2" l="1"/>
  <c r="G238" i="2" s="1"/>
  <c r="H238" i="2" s="1"/>
  <c r="I238" i="2" s="1"/>
  <c r="E240" i="2"/>
  <c r="G237" i="1"/>
  <c r="H237" i="1" s="1"/>
  <c r="I237" i="1" s="1"/>
  <c r="F238" i="1" s="1"/>
  <c r="E238" i="1"/>
  <c r="J238" i="1" s="1"/>
  <c r="F239" i="2" l="1"/>
  <c r="G239" i="2" s="1"/>
  <c r="H239" i="2" s="1"/>
  <c r="I239" i="2" s="1"/>
  <c r="E241" i="2"/>
  <c r="G238" i="1"/>
  <c r="H238" i="1" s="1"/>
  <c r="I238" i="1" s="1"/>
  <c r="F239" i="1" s="1"/>
  <c r="E239" i="1"/>
  <c r="J239" i="1" s="1"/>
  <c r="F240" i="2" l="1"/>
  <c r="G240" i="2" s="1"/>
  <c r="H240" i="2" s="1"/>
  <c r="I240" i="2" s="1"/>
  <c r="E242" i="2"/>
  <c r="G239" i="1"/>
  <c r="H239" i="1" s="1"/>
  <c r="I239" i="1" s="1"/>
  <c r="F240" i="1" s="1"/>
  <c r="E240" i="1"/>
  <c r="J240" i="1" s="1"/>
  <c r="F241" i="2" l="1"/>
  <c r="G241" i="2" s="1"/>
  <c r="H241" i="2" s="1"/>
  <c r="I241" i="2" s="1"/>
  <c r="E243" i="2"/>
  <c r="G240" i="1"/>
  <c r="H240" i="1" s="1"/>
  <c r="I240" i="1" s="1"/>
  <c r="F241" i="1" s="1"/>
  <c r="E241" i="1"/>
  <c r="J241" i="1" s="1"/>
  <c r="F242" i="2" l="1"/>
  <c r="G242" i="2" s="1"/>
  <c r="H242" i="2" s="1"/>
  <c r="I242" i="2" s="1"/>
  <c r="E244" i="2"/>
  <c r="G241" i="1"/>
  <c r="H241" i="1" s="1"/>
  <c r="I241" i="1" s="1"/>
  <c r="F242" i="1" s="1"/>
  <c r="E242" i="1"/>
  <c r="J242" i="1" s="1"/>
  <c r="F243" i="2" l="1"/>
  <c r="G243" i="2" s="1"/>
  <c r="H243" i="2" s="1"/>
  <c r="I243" i="2" s="1"/>
  <c r="E245" i="2"/>
  <c r="G242" i="1"/>
  <c r="H242" i="1" s="1"/>
  <c r="I242" i="1" s="1"/>
  <c r="F243" i="1" s="1"/>
  <c r="E243" i="1"/>
  <c r="J243" i="1" s="1"/>
  <c r="F244" i="2" l="1"/>
  <c r="G244" i="2" s="1"/>
  <c r="H244" i="2" s="1"/>
  <c r="I244" i="2" s="1"/>
  <c r="E246" i="2"/>
  <c r="G243" i="1"/>
  <c r="H243" i="1" s="1"/>
  <c r="I243" i="1" s="1"/>
  <c r="F244" i="1" s="1"/>
  <c r="E244" i="1"/>
  <c r="J244" i="1" s="1"/>
  <c r="F245" i="2" l="1"/>
  <c r="G245" i="2" s="1"/>
  <c r="H245" i="2" s="1"/>
  <c r="I245" i="2" s="1"/>
  <c r="E247" i="2"/>
  <c r="G244" i="1"/>
  <c r="H244" i="1" s="1"/>
  <c r="I244" i="1" s="1"/>
  <c r="F245" i="1" s="1"/>
  <c r="E245" i="1"/>
  <c r="J245" i="1" s="1"/>
  <c r="F246" i="2" l="1"/>
  <c r="G246" i="2" s="1"/>
  <c r="H246" i="2" s="1"/>
  <c r="I246" i="2" s="1"/>
  <c r="E248" i="2"/>
  <c r="G245" i="1"/>
  <c r="H245" i="1" s="1"/>
  <c r="I245" i="1" s="1"/>
  <c r="F246" i="1" s="1"/>
  <c r="E246" i="1"/>
  <c r="J246" i="1" s="1"/>
  <c r="F247" i="2" l="1"/>
  <c r="G247" i="2" s="1"/>
  <c r="H247" i="2" s="1"/>
  <c r="I247" i="2" s="1"/>
  <c r="E249" i="2"/>
  <c r="G246" i="1"/>
  <c r="H246" i="1" s="1"/>
  <c r="I246" i="1" s="1"/>
  <c r="F247" i="1" s="1"/>
  <c r="E247" i="1"/>
  <c r="J247" i="1" s="1"/>
  <c r="F248" i="2" l="1"/>
  <c r="G248" i="2" s="1"/>
  <c r="H248" i="2" s="1"/>
  <c r="I248" i="2" s="1"/>
  <c r="E250" i="2"/>
  <c r="G247" i="1"/>
  <c r="H247" i="1" s="1"/>
  <c r="I247" i="1" s="1"/>
  <c r="F248" i="1" s="1"/>
  <c r="E248" i="1"/>
  <c r="J248" i="1" s="1"/>
  <c r="F249" i="2" l="1"/>
  <c r="G249" i="2" s="1"/>
  <c r="H249" i="2" s="1"/>
  <c r="I249" i="2" s="1"/>
  <c r="E251" i="2"/>
  <c r="G248" i="1"/>
  <c r="H248" i="1" s="1"/>
  <c r="I248" i="1" s="1"/>
  <c r="F249" i="1" s="1"/>
  <c r="E249" i="1"/>
  <c r="J249" i="1" s="1"/>
  <c r="F250" i="2" l="1"/>
  <c r="G250" i="2" s="1"/>
  <c r="H250" i="2" s="1"/>
  <c r="I250" i="2" s="1"/>
  <c r="E252" i="2"/>
  <c r="G249" i="1"/>
  <c r="H249" i="1" s="1"/>
  <c r="I249" i="1" s="1"/>
  <c r="F250" i="1" s="1"/>
  <c r="E250" i="1"/>
  <c r="J250" i="1" s="1"/>
  <c r="F251" i="2" l="1"/>
  <c r="G251" i="2" s="1"/>
  <c r="H251" i="2" s="1"/>
  <c r="I251" i="2" s="1"/>
  <c r="E253" i="2"/>
  <c r="G250" i="1"/>
  <c r="H250" i="1" s="1"/>
  <c r="I250" i="1" s="1"/>
  <c r="F251" i="1" s="1"/>
  <c r="E251" i="1"/>
  <c r="J251" i="1" s="1"/>
  <c r="F252" i="2" l="1"/>
  <c r="G252" i="2" s="1"/>
  <c r="H252" i="2" s="1"/>
  <c r="I252" i="2" s="1"/>
  <c r="E254" i="2"/>
  <c r="G251" i="1"/>
  <c r="H251" i="1" s="1"/>
  <c r="I251" i="1" s="1"/>
  <c r="F252" i="1" s="1"/>
  <c r="E252" i="1"/>
  <c r="J252" i="1" s="1"/>
  <c r="F253" i="2" l="1"/>
  <c r="G253" i="2" s="1"/>
  <c r="H253" i="2" s="1"/>
  <c r="I253" i="2" s="1"/>
  <c r="E255" i="2"/>
  <c r="G252" i="1"/>
  <c r="H252" i="1" s="1"/>
  <c r="I252" i="1" s="1"/>
  <c r="F253" i="1" s="1"/>
  <c r="E253" i="1"/>
  <c r="J253" i="1" s="1"/>
  <c r="F254" i="2" l="1"/>
  <c r="G254" i="2" s="1"/>
  <c r="H254" i="2" s="1"/>
  <c r="I254" i="2" s="1"/>
  <c r="E256" i="2"/>
  <c r="G253" i="1"/>
  <c r="H253" i="1" s="1"/>
  <c r="I253" i="1" s="1"/>
  <c r="F254" i="1" s="1"/>
  <c r="E254" i="1"/>
  <c r="J254" i="1" s="1"/>
  <c r="F255" i="2" l="1"/>
  <c r="G255" i="2" s="1"/>
  <c r="H255" i="2" s="1"/>
  <c r="I255" i="2" s="1"/>
  <c r="E257" i="2"/>
  <c r="G254" i="1"/>
  <c r="H254" i="1" s="1"/>
  <c r="I254" i="1" s="1"/>
  <c r="F255" i="1" s="1"/>
  <c r="E255" i="1"/>
  <c r="J255" i="1" s="1"/>
  <c r="E258" i="2" l="1"/>
  <c r="F256" i="2"/>
  <c r="G256" i="2" s="1"/>
  <c r="H256" i="2" s="1"/>
  <c r="I256" i="2" s="1"/>
  <c r="G255" i="1"/>
  <c r="H255" i="1" s="1"/>
  <c r="I255" i="1" s="1"/>
  <c r="F256" i="1" s="1"/>
  <c r="E256" i="1"/>
  <c r="J256" i="1" s="1"/>
  <c r="F257" i="2" l="1"/>
  <c r="G257" i="2" s="1"/>
  <c r="H257" i="2" s="1"/>
  <c r="I257" i="2" s="1"/>
  <c r="E259" i="2"/>
  <c r="G256" i="1"/>
  <c r="H256" i="1" s="1"/>
  <c r="I256" i="1" s="1"/>
  <c r="F257" i="1" s="1"/>
  <c r="E257" i="1"/>
  <c r="J257" i="1" s="1"/>
  <c r="E260" i="2" l="1"/>
  <c r="F258" i="2"/>
  <c r="G258" i="2" s="1"/>
  <c r="H258" i="2" s="1"/>
  <c r="I258" i="2" s="1"/>
  <c r="G257" i="1"/>
  <c r="H257" i="1" s="1"/>
  <c r="I257" i="1" s="1"/>
  <c r="F258" i="1" s="1"/>
  <c r="E258" i="1"/>
  <c r="J258" i="1" s="1"/>
  <c r="F259" i="2" l="1"/>
  <c r="G259" i="2" s="1"/>
  <c r="H259" i="2" s="1"/>
  <c r="I259" i="2" s="1"/>
  <c r="E261" i="2"/>
  <c r="G258" i="1"/>
  <c r="H258" i="1" s="1"/>
  <c r="I258" i="1" s="1"/>
  <c r="F259" i="1" s="1"/>
  <c r="E259" i="1"/>
  <c r="J259" i="1" s="1"/>
  <c r="F260" i="2" l="1"/>
  <c r="G260" i="2" s="1"/>
  <c r="H260" i="2" s="1"/>
  <c r="I260" i="2" s="1"/>
  <c r="E262" i="2"/>
  <c r="G259" i="1"/>
  <c r="H259" i="1" s="1"/>
  <c r="I259" i="1" s="1"/>
  <c r="F260" i="1" s="1"/>
  <c r="E260" i="1"/>
  <c r="J260" i="1" s="1"/>
  <c r="F261" i="2" l="1"/>
  <c r="G261" i="2" s="1"/>
  <c r="H261" i="2" s="1"/>
  <c r="I261" i="2" s="1"/>
  <c r="E263" i="2"/>
  <c r="G260" i="1"/>
  <c r="H260" i="1" s="1"/>
  <c r="I260" i="1" s="1"/>
  <c r="F261" i="1" s="1"/>
  <c r="E261" i="1"/>
  <c r="J261" i="1" s="1"/>
  <c r="F262" i="2" l="1"/>
  <c r="G262" i="2" s="1"/>
  <c r="H262" i="2" s="1"/>
  <c r="I262" i="2" s="1"/>
  <c r="E264" i="2"/>
  <c r="G261" i="1"/>
  <c r="H261" i="1" s="1"/>
  <c r="I261" i="1" s="1"/>
  <c r="F262" i="1" s="1"/>
  <c r="E262" i="1"/>
  <c r="J262" i="1" s="1"/>
  <c r="F263" i="2" l="1"/>
  <c r="G263" i="2" s="1"/>
  <c r="H263" i="2" s="1"/>
  <c r="I263" i="2" s="1"/>
  <c r="E265" i="2"/>
  <c r="G262" i="1"/>
  <c r="H262" i="1" s="1"/>
  <c r="I262" i="1" s="1"/>
  <c r="F263" i="1" s="1"/>
  <c r="E263" i="1"/>
  <c r="J263" i="1" s="1"/>
  <c r="F264" i="2" l="1"/>
  <c r="G264" i="2" s="1"/>
  <c r="H264" i="2" s="1"/>
  <c r="I264" i="2" s="1"/>
  <c r="E266" i="2"/>
  <c r="G263" i="1"/>
  <c r="H263" i="1" s="1"/>
  <c r="I263" i="1" s="1"/>
  <c r="F264" i="1" s="1"/>
  <c r="E264" i="1"/>
  <c r="J264" i="1" s="1"/>
  <c r="F265" i="2" l="1"/>
  <c r="G265" i="2" s="1"/>
  <c r="H265" i="2" s="1"/>
  <c r="I265" i="2" s="1"/>
  <c r="E267" i="2"/>
  <c r="G264" i="1"/>
  <c r="H264" i="1" s="1"/>
  <c r="I264" i="1" s="1"/>
  <c r="F265" i="1" s="1"/>
  <c r="E265" i="1"/>
  <c r="J265" i="1" s="1"/>
  <c r="F266" i="2" l="1"/>
  <c r="G266" i="2" s="1"/>
  <c r="H266" i="2" s="1"/>
  <c r="I266" i="2" s="1"/>
  <c r="E268" i="2"/>
  <c r="G265" i="1"/>
  <c r="H265" i="1" s="1"/>
  <c r="I265" i="1" s="1"/>
  <c r="F266" i="1" s="1"/>
  <c r="E266" i="1"/>
  <c r="J266" i="1" s="1"/>
  <c r="F267" i="2" l="1"/>
  <c r="G267" i="2" s="1"/>
  <c r="H267" i="2" s="1"/>
  <c r="I267" i="2" s="1"/>
  <c r="E269" i="2"/>
  <c r="G266" i="1"/>
  <c r="H266" i="1" s="1"/>
  <c r="I266" i="1" s="1"/>
  <c r="F267" i="1" s="1"/>
  <c r="E267" i="1"/>
  <c r="J267" i="1" s="1"/>
  <c r="F268" i="2" l="1"/>
  <c r="G268" i="2" s="1"/>
  <c r="H268" i="2" s="1"/>
  <c r="I268" i="2" s="1"/>
  <c r="E270" i="2"/>
  <c r="G267" i="1"/>
  <c r="H267" i="1" s="1"/>
  <c r="I267" i="1" s="1"/>
  <c r="F268" i="1" s="1"/>
  <c r="E268" i="1"/>
  <c r="J268" i="1" s="1"/>
  <c r="F269" i="2" l="1"/>
  <c r="G269" i="2" s="1"/>
  <c r="H269" i="2" s="1"/>
  <c r="I269" i="2" s="1"/>
  <c r="E271" i="2"/>
  <c r="G268" i="1"/>
  <c r="H268" i="1" s="1"/>
  <c r="I268" i="1" s="1"/>
  <c r="F269" i="1" s="1"/>
  <c r="E269" i="1"/>
  <c r="J269" i="1" s="1"/>
  <c r="F270" i="2" l="1"/>
  <c r="G270" i="2" s="1"/>
  <c r="H270" i="2" s="1"/>
  <c r="I270" i="2" s="1"/>
  <c r="E272" i="2"/>
  <c r="G269" i="1"/>
  <c r="H269" i="1" s="1"/>
  <c r="I269" i="1" s="1"/>
  <c r="F270" i="1" s="1"/>
  <c r="E270" i="1"/>
  <c r="J270" i="1" s="1"/>
  <c r="F271" i="2" l="1"/>
  <c r="G271" i="2" s="1"/>
  <c r="H271" i="2" s="1"/>
  <c r="I271" i="2" s="1"/>
  <c r="E273" i="2"/>
  <c r="G270" i="1"/>
  <c r="H270" i="1" s="1"/>
  <c r="I270" i="1" s="1"/>
  <c r="F271" i="1" s="1"/>
  <c r="E271" i="1"/>
  <c r="J271" i="1" s="1"/>
  <c r="F272" i="2" l="1"/>
  <c r="G272" i="2" s="1"/>
  <c r="H272" i="2" s="1"/>
  <c r="I272" i="2" s="1"/>
  <c r="E274" i="2"/>
  <c r="G271" i="1"/>
  <c r="H271" i="1" s="1"/>
  <c r="I271" i="1" s="1"/>
  <c r="F272" i="1" s="1"/>
  <c r="E272" i="1"/>
  <c r="J272" i="1" s="1"/>
  <c r="F273" i="2" l="1"/>
  <c r="G273" i="2" s="1"/>
  <c r="H273" i="2" s="1"/>
  <c r="I273" i="2" s="1"/>
  <c r="E275" i="2"/>
  <c r="G272" i="1"/>
  <c r="H272" i="1" s="1"/>
  <c r="I272" i="1" s="1"/>
  <c r="F273" i="1" s="1"/>
  <c r="E273" i="1"/>
  <c r="J273" i="1" s="1"/>
  <c r="F274" i="2" l="1"/>
  <c r="G274" i="2" s="1"/>
  <c r="H274" i="2" s="1"/>
  <c r="I274" i="2" s="1"/>
  <c r="E276" i="2"/>
  <c r="G273" i="1"/>
  <c r="H273" i="1" s="1"/>
  <c r="I273" i="1" s="1"/>
  <c r="F274" i="1" s="1"/>
  <c r="E274" i="1"/>
  <c r="J274" i="1" s="1"/>
  <c r="F275" i="2" l="1"/>
  <c r="G275" i="2" s="1"/>
  <c r="H275" i="2" s="1"/>
  <c r="I275" i="2" s="1"/>
  <c r="E277" i="2"/>
  <c r="G274" i="1"/>
  <c r="H274" i="1" s="1"/>
  <c r="I274" i="1" s="1"/>
  <c r="F275" i="1" s="1"/>
  <c r="E275" i="1"/>
  <c r="J275" i="1" s="1"/>
  <c r="F276" i="2" l="1"/>
  <c r="G276" i="2" s="1"/>
  <c r="H276" i="2" s="1"/>
  <c r="I276" i="2" s="1"/>
  <c r="E278" i="2"/>
  <c r="G275" i="1"/>
  <c r="H275" i="1" s="1"/>
  <c r="I275" i="1" s="1"/>
  <c r="F276" i="1" s="1"/>
  <c r="E276" i="1"/>
  <c r="J276" i="1" s="1"/>
  <c r="F277" i="2" l="1"/>
  <c r="G277" i="2" s="1"/>
  <c r="H277" i="2" s="1"/>
  <c r="I277" i="2" s="1"/>
  <c r="E279" i="2"/>
  <c r="G276" i="1"/>
  <c r="H276" i="1" s="1"/>
  <c r="I276" i="1" s="1"/>
  <c r="F277" i="1" s="1"/>
  <c r="E277" i="1"/>
  <c r="J277" i="1" s="1"/>
  <c r="F278" i="2" l="1"/>
  <c r="G278" i="2" s="1"/>
  <c r="H278" i="2" s="1"/>
  <c r="I278" i="2" s="1"/>
  <c r="E280" i="2"/>
  <c r="G277" i="1"/>
  <c r="H277" i="1" s="1"/>
  <c r="I277" i="1" s="1"/>
  <c r="F278" i="1" s="1"/>
  <c r="E278" i="1"/>
  <c r="J278" i="1" s="1"/>
  <c r="F279" i="2" l="1"/>
  <c r="G279" i="2" s="1"/>
  <c r="H279" i="2" s="1"/>
  <c r="I279" i="2" s="1"/>
  <c r="E281" i="2"/>
  <c r="G278" i="1"/>
  <c r="H278" i="1" s="1"/>
  <c r="I278" i="1" s="1"/>
  <c r="F279" i="1" s="1"/>
  <c r="E279" i="1"/>
  <c r="J279" i="1" s="1"/>
  <c r="F280" i="2" l="1"/>
  <c r="G280" i="2" s="1"/>
  <c r="H280" i="2" s="1"/>
  <c r="I280" i="2" s="1"/>
  <c r="E282" i="2"/>
  <c r="G279" i="1"/>
  <c r="H279" i="1" s="1"/>
  <c r="I279" i="1" s="1"/>
  <c r="F280" i="1" s="1"/>
  <c r="E280" i="1"/>
  <c r="J280" i="1" s="1"/>
  <c r="F281" i="2" l="1"/>
  <c r="G281" i="2" s="1"/>
  <c r="H281" i="2" s="1"/>
  <c r="I281" i="2" s="1"/>
  <c r="E283" i="2"/>
  <c r="G280" i="1"/>
  <c r="H280" i="1" s="1"/>
  <c r="I280" i="1" s="1"/>
  <c r="F281" i="1" s="1"/>
  <c r="E281" i="1"/>
  <c r="J281" i="1" s="1"/>
  <c r="F282" i="2" l="1"/>
  <c r="G282" i="2" s="1"/>
  <c r="H282" i="2" s="1"/>
  <c r="I282" i="2" s="1"/>
  <c r="E284" i="2"/>
  <c r="G281" i="1"/>
  <c r="H281" i="1" s="1"/>
  <c r="I281" i="1" s="1"/>
  <c r="F282" i="1" s="1"/>
  <c r="E282" i="1"/>
  <c r="J282" i="1" s="1"/>
  <c r="F283" i="2" l="1"/>
  <c r="G283" i="2" s="1"/>
  <c r="H283" i="2" s="1"/>
  <c r="I283" i="2" s="1"/>
  <c r="E285" i="2"/>
  <c r="G282" i="1"/>
  <c r="H282" i="1" s="1"/>
  <c r="I282" i="1" s="1"/>
  <c r="F283" i="1" s="1"/>
  <c r="E283" i="1"/>
  <c r="J283" i="1" s="1"/>
  <c r="F284" i="2" l="1"/>
  <c r="G284" i="2" s="1"/>
  <c r="H284" i="2" s="1"/>
  <c r="I284" i="2" s="1"/>
  <c r="E286" i="2"/>
  <c r="G283" i="1"/>
  <c r="H283" i="1" s="1"/>
  <c r="I283" i="1" s="1"/>
  <c r="F284" i="1" s="1"/>
  <c r="E284" i="1"/>
  <c r="J284" i="1" s="1"/>
  <c r="F285" i="2" l="1"/>
  <c r="G285" i="2" s="1"/>
  <c r="H285" i="2" s="1"/>
  <c r="I285" i="2" s="1"/>
  <c r="E287" i="2"/>
  <c r="G284" i="1"/>
  <c r="H284" i="1" s="1"/>
  <c r="I284" i="1" s="1"/>
  <c r="F285" i="1" s="1"/>
  <c r="E285" i="1"/>
  <c r="J285" i="1" s="1"/>
  <c r="F286" i="2" l="1"/>
  <c r="G286" i="2" s="1"/>
  <c r="H286" i="2" s="1"/>
  <c r="I286" i="2" s="1"/>
  <c r="E288" i="2"/>
  <c r="G285" i="1"/>
  <c r="H285" i="1" s="1"/>
  <c r="I285" i="1" s="1"/>
  <c r="F286" i="1" s="1"/>
  <c r="E286" i="1"/>
  <c r="J286" i="1" s="1"/>
  <c r="F287" i="2" l="1"/>
  <c r="G287" i="2" s="1"/>
  <c r="H287" i="2" s="1"/>
  <c r="I287" i="2" s="1"/>
  <c r="E289" i="2"/>
  <c r="G286" i="1"/>
  <c r="H286" i="1" s="1"/>
  <c r="I286" i="1" s="1"/>
  <c r="F287" i="1" s="1"/>
  <c r="E287" i="1"/>
  <c r="J287" i="1" s="1"/>
  <c r="F288" i="2" l="1"/>
  <c r="G288" i="2" s="1"/>
  <c r="H288" i="2" s="1"/>
  <c r="I288" i="2" s="1"/>
  <c r="E290" i="2"/>
  <c r="G287" i="1"/>
  <c r="H287" i="1" s="1"/>
  <c r="I287" i="1" s="1"/>
  <c r="F288" i="1" s="1"/>
  <c r="E288" i="1"/>
  <c r="J288" i="1" s="1"/>
  <c r="F289" i="2" l="1"/>
  <c r="G289" i="2" s="1"/>
  <c r="H289" i="2" s="1"/>
  <c r="I289" i="2" s="1"/>
  <c r="E291" i="2"/>
  <c r="G288" i="1"/>
  <c r="H288" i="1" s="1"/>
  <c r="I288" i="1" s="1"/>
  <c r="F289" i="1" s="1"/>
  <c r="E289" i="1"/>
  <c r="J289" i="1" s="1"/>
  <c r="F290" i="2" l="1"/>
  <c r="G290" i="2" s="1"/>
  <c r="H290" i="2" s="1"/>
  <c r="I290" i="2" s="1"/>
  <c r="E292" i="2"/>
  <c r="G289" i="1"/>
  <c r="H289" i="1" s="1"/>
  <c r="I289" i="1" s="1"/>
  <c r="F290" i="1" s="1"/>
  <c r="E290" i="1"/>
  <c r="J290" i="1" s="1"/>
  <c r="F291" i="2" l="1"/>
  <c r="G291" i="2" s="1"/>
  <c r="H291" i="2" s="1"/>
  <c r="I291" i="2" s="1"/>
  <c r="E293" i="2"/>
  <c r="G290" i="1"/>
  <c r="H290" i="1" s="1"/>
  <c r="I290" i="1" s="1"/>
  <c r="F291" i="1" s="1"/>
  <c r="E291" i="1"/>
  <c r="J291" i="1" s="1"/>
  <c r="F292" i="2" l="1"/>
  <c r="G292" i="2" s="1"/>
  <c r="H292" i="2" s="1"/>
  <c r="I292" i="2" s="1"/>
  <c r="E294" i="2"/>
  <c r="G291" i="1"/>
  <c r="H291" i="1" s="1"/>
  <c r="I291" i="1" s="1"/>
  <c r="F292" i="1" s="1"/>
  <c r="E292" i="1"/>
  <c r="J292" i="1" s="1"/>
  <c r="F293" i="2" l="1"/>
  <c r="G293" i="2" s="1"/>
  <c r="H293" i="2" s="1"/>
  <c r="I293" i="2" s="1"/>
  <c r="E295" i="2"/>
  <c r="G292" i="1"/>
  <c r="H292" i="1" s="1"/>
  <c r="I292" i="1" s="1"/>
  <c r="F293" i="1" s="1"/>
  <c r="E293" i="1"/>
  <c r="J293" i="1" s="1"/>
  <c r="F294" i="2" l="1"/>
  <c r="G294" i="2" s="1"/>
  <c r="H294" i="2" s="1"/>
  <c r="I294" i="2" s="1"/>
  <c r="E296" i="2"/>
  <c r="G293" i="1"/>
  <c r="H293" i="1" s="1"/>
  <c r="I293" i="1" s="1"/>
  <c r="F294" i="1" s="1"/>
  <c r="E294" i="1"/>
  <c r="J294" i="1" s="1"/>
  <c r="F295" i="2" l="1"/>
  <c r="G295" i="2" s="1"/>
  <c r="H295" i="2" s="1"/>
  <c r="I295" i="2" s="1"/>
  <c r="E297" i="2"/>
  <c r="G294" i="1"/>
  <c r="H294" i="1" s="1"/>
  <c r="I294" i="1" s="1"/>
  <c r="F295" i="1" s="1"/>
  <c r="E295" i="1"/>
  <c r="J295" i="1" s="1"/>
  <c r="F296" i="2" l="1"/>
  <c r="G296" i="2" s="1"/>
  <c r="H296" i="2" s="1"/>
  <c r="I296" i="2" s="1"/>
  <c r="E298" i="2"/>
  <c r="G295" i="1"/>
  <c r="H295" i="1" s="1"/>
  <c r="I295" i="1" s="1"/>
  <c r="F296" i="1" s="1"/>
  <c r="E296" i="1"/>
  <c r="J296" i="1" s="1"/>
  <c r="F297" i="2" l="1"/>
  <c r="G297" i="2" s="1"/>
  <c r="H297" i="2" s="1"/>
  <c r="I297" i="2" s="1"/>
  <c r="E299" i="2"/>
  <c r="G296" i="1"/>
  <c r="H296" i="1" s="1"/>
  <c r="I296" i="1" s="1"/>
  <c r="F297" i="1" s="1"/>
  <c r="E297" i="1"/>
  <c r="J297" i="1" s="1"/>
  <c r="F298" i="2" l="1"/>
  <c r="G298" i="2" s="1"/>
  <c r="H298" i="2" s="1"/>
  <c r="I298" i="2" s="1"/>
  <c r="E300" i="2"/>
  <c r="G297" i="1"/>
  <c r="H297" i="1" s="1"/>
  <c r="I297" i="1" s="1"/>
  <c r="F298" i="1" s="1"/>
  <c r="E298" i="1"/>
  <c r="J298" i="1" s="1"/>
  <c r="F299" i="2" l="1"/>
  <c r="G299" i="2" s="1"/>
  <c r="H299" i="2" s="1"/>
  <c r="I299" i="2" s="1"/>
  <c r="E301" i="2"/>
  <c r="G298" i="1"/>
  <c r="H298" i="1" s="1"/>
  <c r="I298" i="1" s="1"/>
  <c r="F299" i="1" s="1"/>
  <c r="E299" i="1"/>
  <c r="J299" i="1" s="1"/>
  <c r="F300" i="2" l="1"/>
  <c r="G300" i="2" s="1"/>
  <c r="H300" i="2" s="1"/>
  <c r="I300" i="2" s="1"/>
  <c r="E302" i="2"/>
  <c r="G299" i="1"/>
  <c r="H299" i="1" s="1"/>
  <c r="I299" i="1" s="1"/>
  <c r="F300" i="1" s="1"/>
  <c r="E300" i="1"/>
  <c r="J300" i="1" s="1"/>
  <c r="F301" i="2" l="1"/>
  <c r="G301" i="2" s="1"/>
  <c r="H301" i="2" s="1"/>
  <c r="I301" i="2" s="1"/>
  <c r="E303" i="2"/>
  <c r="G300" i="1"/>
  <c r="H300" i="1" s="1"/>
  <c r="I300" i="1" s="1"/>
  <c r="F301" i="1" s="1"/>
  <c r="E301" i="1"/>
  <c r="J301" i="1" s="1"/>
  <c r="F302" i="2" l="1"/>
  <c r="G302" i="2" s="1"/>
  <c r="H302" i="2" s="1"/>
  <c r="I302" i="2" s="1"/>
  <c r="E304" i="2"/>
  <c r="G301" i="1"/>
  <c r="H301" i="1" s="1"/>
  <c r="I301" i="1" s="1"/>
  <c r="F302" i="1" s="1"/>
  <c r="E302" i="1"/>
  <c r="J302" i="1" s="1"/>
  <c r="F303" i="2" l="1"/>
  <c r="G303" i="2" s="1"/>
  <c r="H303" i="2" s="1"/>
  <c r="I303" i="2" s="1"/>
  <c r="E305" i="2"/>
  <c r="G302" i="1"/>
  <c r="H302" i="1" s="1"/>
  <c r="I302" i="1" s="1"/>
  <c r="F303" i="1" s="1"/>
  <c r="E303" i="1"/>
  <c r="J303" i="1" s="1"/>
  <c r="E306" i="2" l="1"/>
  <c r="F304" i="2"/>
  <c r="G304" i="2" s="1"/>
  <c r="H304" i="2" s="1"/>
  <c r="I304" i="2" s="1"/>
  <c r="G303" i="1"/>
  <c r="H303" i="1" s="1"/>
  <c r="I303" i="1" s="1"/>
  <c r="F304" i="1" s="1"/>
  <c r="E304" i="1"/>
  <c r="J304" i="1" s="1"/>
  <c r="F305" i="2" l="1"/>
  <c r="G305" i="2" s="1"/>
  <c r="H305" i="2" s="1"/>
  <c r="I305" i="2" s="1"/>
  <c r="E307" i="2"/>
  <c r="G304" i="1"/>
  <c r="H304" i="1" s="1"/>
  <c r="I304" i="1" s="1"/>
  <c r="F305" i="1" s="1"/>
  <c r="E305" i="1"/>
  <c r="J305" i="1" s="1"/>
  <c r="F306" i="2" l="1"/>
  <c r="G306" i="2" s="1"/>
  <c r="H306" i="2" s="1"/>
  <c r="I306" i="2" s="1"/>
  <c r="E308" i="2"/>
  <c r="G305" i="1"/>
  <c r="H305" i="1" s="1"/>
  <c r="I305" i="1" s="1"/>
  <c r="F306" i="1" s="1"/>
  <c r="E306" i="1"/>
  <c r="J306" i="1" s="1"/>
  <c r="F307" i="2" l="1"/>
  <c r="G307" i="2" s="1"/>
  <c r="H307" i="2" s="1"/>
  <c r="I307" i="2" s="1"/>
  <c r="E309" i="2"/>
  <c r="G306" i="1"/>
  <c r="H306" i="1" s="1"/>
  <c r="I306" i="1" s="1"/>
  <c r="F307" i="1" s="1"/>
  <c r="E307" i="1"/>
  <c r="J307" i="1" s="1"/>
  <c r="F308" i="2" l="1"/>
  <c r="G308" i="2" s="1"/>
  <c r="H308" i="2" s="1"/>
  <c r="I308" i="2" s="1"/>
  <c r="E310" i="2"/>
  <c r="G307" i="1"/>
  <c r="H307" i="1" s="1"/>
  <c r="I307" i="1" s="1"/>
  <c r="F308" i="1" s="1"/>
  <c r="E308" i="1"/>
  <c r="J308" i="1" s="1"/>
  <c r="F309" i="2" l="1"/>
  <c r="G309" i="2" s="1"/>
  <c r="H309" i="2" s="1"/>
  <c r="I309" i="2" s="1"/>
  <c r="E311" i="2"/>
  <c r="G308" i="1"/>
  <c r="H308" i="1" s="1"/>
  <c r="I308" i="1" s="1"/>
  <c r="F309" i="1" s="1"/>
  <c r="E309" i="1"/>
  <c r="J309" i="1" s="1"/>
  <c r="F310" i="2" l="1"/>
  <c r="G310" i="2" s="1"/>
  <c r="H310" i="2" s="1"/>
  <c r="I310" i="2" s="1"/>
  <c r="E312" i="2"/>
  <c r="G309" i="1"/>
  <c r="H309" i="1" s="1"/>
  <c r="I309" i="1" s="1"/>
  <c r="F310" i="1" s="1"/>
  <c r="E310" i="1"/>
  <c r="J310" i="1" s="1"/>
  <c r="F311" i="2" l="1"/>
  <c r="G311" i="2" s="1"/>
  <c r="H311" i="2" s="1"/>
  <c r="I311" i="2" s="1"/>
  <c r="E313" i="2"/>
  <c r="G310" i="1"/>
  <c r="H310" i="1" s="1"/>
  <c r="I310" i="1" s="1"/>
  <c r="F311" i="1" s="1"/>
  <c r="E311" i="1"/>
  <c r="J311" i="1" s="1"/>
  <c r="F312" i="2" l="1"/>
  <c r="G312" i="2" s="1"/>
  <c r="H312" i="2" s="1"/>
  <c r="I312" i="2" s="1"/>
  <c r="E314" i="2"/>
  <c r="G311" i="1"/>
  <c r="H311" i="1" s="1"/>
  <c r="I311" i="1" s="1"/>
  <c r="F312" i="1" s="1"/>
  <c r="E312" i="1"/>
  <c r="J312" i="1" s="1"/>
  <c r="F313" i="2" l="1"/>
  <c r="G313" i="2" s="1"/>
  <c r="H313" i="2" s="1"/>
  <c r="I313" i="2" s="1"/>
  <c r="E315" i="2"/>
  <c r="G312" i="1"/>
  <c r="H312" i="1" s="1"/>
  <c r="I312" i="1" s="1"/>
  <c r="F313" i="1" s="1"/>
  <c r="E313" i="1"/>
  <c r="J313" i="1" s="1"/>
  <c r="F314" i="2" l="1"/>
  <c r="G314" i="2" s="1"/>
  <c r="H314" i="2" s="1"/>
  <c r="I314" i="2" s="1"/>
  <c r="E316" i="2"/>
  <c r="G313" i="1"/>
  <c r="H313" i="1" s="1"/>
  <c r="I313" i="1" s="1"/>
  <c r="F314" i="1" s="1"/>
  <c r="E314" i="1"/>
  <c r="J314" i="1" s="1"/>
  <c r="F315" i="2" l="1"/>
  <c r="G315" i="2" s="1"/>
  <c r="H315" i="2" s="1"/>
  <c r="I315" i="2" s="1"/>
  <c r="E317" i="2"/>
  <c r="G314" i="1"/>
  <c r="H314" i="1" s="1"/>
  <c r="I314" i="1" s="1"/>
  <c r="E315" i="1"/>
  <c r="J315" i="1" s="1"/>
  <c r="E318" i="2" l="1"/>
  <c r="F316" i="2"/>
  <c r="G316" i="2" s="1"/>
  <c r="H316" i="2" s="1"/>
  <c r="I316" i="2" s="1"/>
  <c r="E316" i="1"/>
  <c r="J316" i="1" s="1"/>
  <c r="F317" i="2" l="1"/>
  <c r="G317" i="2" s="1"/>
  <c r="H317" i="2" s="1"/>
  <c r="I317" i="2" s="1"/>
  <c r="E319" i="2"/>
  <c r="E317" i="1"/>
  <c r="J317" i="1" s="1"/>
  <c r="F318" i="2" l="1"/>
  <c r="G318" i="2" s="1"/>
  <c r="H318" i="2" s="1"/>
  <c r="I318" i="2" s="1"/>
  <c r="E320" i="2"/>
  <c r="E318" i="1"/>
  <c r="J318" i="1" s="1"/>
  <c r="F319" i="2" l="1"/>
  <c r="G319" i="2" s="1"/>
  <c r="H319" i="2" s="1"/>
  <c r="I319" i="2" s="1"/>
  <c r="E321" i="2"/>
  <c r="E319" i="1"/>
  <c r="J319" i="1" s="1"/>
  <c r="F320" i="2" l="1"/>
  <c r="G320" i="2" s="1"/>
  <c r="H320" i="2" s="1"/>
  <c r="I320" i="2" s="1"/>
  <c r="E322" i="2"/>
  <c r="E320" i="1"/>
  <c r="J320" i="1" s="1"/>
  <c r="F321" i="2" l="1"/>
  <c r="G321" i="2" s="1"/>
  <c r="H321" i="2" s="1"/>
  <c r="I321" i="2" s="1"/>
  <c r="E323" i="2"/>
  <c r="E321" i="1"/>
  <c r="J321" i="1" s="1"/>
  <c r="F322" i="2" l="1"/>
  <c r="G322" i="2" s="1"/>
  <c r="H322" i="2" s="1"/>
  <c r="I322" i="2" s="1"/>
  <c r="E324" i="2"/>
  <c r="E322" i="1"/>
  <c r="J322" i="1" s="1"/>
  <c r="F323" i="2" l="1"/>
  <c r="G323" i="2" s="1"/>
  <c r="H323" i="2" s="1"/>
  <c r="I323" i="2" s="1"/>
  <c r="E325" i="2"/>
  <c r="E323" i="1"/>
  <c r="J323" i="1" s="1"/>
  <c r="F324" i="2" l="1"/>
  <c r="G324" i="2" s="1"/>
  <c r="H324" i="2" s="1"/>
  <c r="I324" i="2" s="1"/>
  <c r="E326" i="2"/>
  <c r="E324" i="1"/>
  <c r="J324" i="1" s="1"/>
  <c r="F325" i="2" l="1"/>
  <c r="G325" i="2" s="1"/>
  <c r="H325" i="2" s="1"/>
  <c r="I325" i="2" s="1"/>
  <c r="E327" i="2"/>
  <c r="E325" i="1"/>
  <c r="J325" i="1" s="1"/>
  <c r="F326" i="2" l="1"/>
  <c r="G326" i="2" s="1"/>
  <c r="H326" i="2" s="1"/>
  <c r="I326" i="2" s="1"/>
  <c r="E328" i="2"/>
  <c r="E326" i="1"/>
  <c r="J326" i="1" s="1"/>
  <c r="F327" i="2" l="1"/>
  <c r="G327" i="2" s="1"/>
  <c r="H327" i="2" s="1"/>
  <c r="I327" i="2" s="1"/>
  <c r="E329" i="2"/>
  <c r="E327" i="1"/>
  <c r="J327" i="1" s="1"/>
  <c r="F328" i="2" l="1"/>
  <c r="G328" i="2" s="1"/>
  <c r="H328" i="2" s="1"/>
  <c r="I328" i="2" s="1"/>
  <c r="E330" i="2"/>
  <c r="E328" i="1"/>
  <c r="J328" i="1" s="1"/>
  <c r="F329" i="2" l="1"/>
  <c r="G329" i="2" s="1"/>
  <c r="H329" i="2" s="1"/>
  <c r="I329" i="2" s="1"/>
  <c r="E331" i="2"/>
  <c r="E329" i="1"/>
  <c r="J329" i="1" s="1"/>
  <c r="F330" i="2" l="1"/>
  <c r="G330" i="2" s="1"/>
  <c r="H330" i="2" s="1"/>
  <c r="I330" i="2" s="1"/>
  <c r="E332" i="2"/>
  <c r="E330" i="1"/>
  <c r="J330" i="1" s="1"/>
  <c r="F331" i="2" l="1"/>
  <c r="G331" i="2" s="1"/>
  <c r="H331" i="2" s="1"/>
  <c r="I331" i="2" s="1"/>
  <c r="E333" i="2"/>
  <c r="E331" i="1"/>
  <c r="J331" i="1" s="1"/>
  <c r="F332" i="2" l="1"/>
  <c r="G332" i="2" s="1"/>
  <c r="H332" i="2" s="1"/>
  <c r="I332" i="2" s="1"/>
  <c r="E334" i="2"/>
  <c r="E332" i="1"/>
  <c r="J332" i="1" s="1"/>
  <c r="F333" i="2" l="1"/>
  <c r="G333" i="2" s="1"/>
  <c r="H333" i="2" s="1"/>
  <c r="I333" i="2" s="1"/>
  <c r="E335" i="2"/>
  <c r="E333" i="1"/>
  <c r="J333" i="1" s="1"/>
  <c r="F334" i="2" l="1"/>
  <c r="G334" i="2" s="1"/>
  <c r="H334" i="2" s="1"/>
  <c r="I334" i="2" s="1"/>
  <c r="E336" i="2"/>
  <c r="E334" i="1"/>
  <c r="J334" i="1" s="1"/>
  <c r="F335" i="2" l="1"/>
  <c r="G335" i="2" s="1"/>
  <c r="H335" i="2" s="1"/>
  <c r="I335" i="2" s="1"/>
  <c r="E337" i="2"/>
  <c r="E335" i="1"/>
  <c r="J335" i="1" s="1"/>
  <c r="F336" i="2" l="1"/>
  <c r="G336" i="2" s="1"/>
  <c r="H336" i="2" s="1"/>
  <c r="I336" i="2" s="1"/>
  <c r="E338" i="2"/>
  <c r="E336" i="1"/>
  <c r="J336" i="1" s="1"/>
  <c r="E339" i="2" l="1"/>
  <c r="F337" i="2"/>
  <c r="G337" i="2" s="1"/>
  <c r="H337" i="2" s="1"/>
  <c r="I337" i="2" s="1"/>
  <c r="E337" i="1"/>
  <c r="J337" i="1" s="1"/>
  <c r="F338" i="2" l="1"/>
  <c r="G338" i="2" s="1"/>
  <c r="H338" i="2" s="1"/>
  <c r="I338" i="2" s="1"/>
  <c r="E340" i="2"/>
  <c r="E338" i="1"/>
  <c r="J338" i="1" s="1"/>
  <c r="F339" i="2" l="1"/>
  <c r="G339" i="2" s="1"/>
  <c r="H339" i="2" s="1"/>
  <c r="I339" i="2" s="1"/>
  <c r="E341" i="2"/>
  <c r="E339" i="1"/>
  <c r="J339" i="1" s="1"/>
  <c r="F340" i="2" l="1"/>
  <c r="G340" i="2" s="1"/>
  <c r="H340" i="2" s="1"/>
  <c r="I340" i="2" s="1"/>
  <c r="E342" i="2"/>
  <c r="E340" i="1"/>
  <c r="J340" i="1" s="1"/>
  <c r="F341" i="2" l="1"/>
  <c r="G341" i="2" s="1"/>
  <c r="H341" i="2" s="1"/>
  <c r="I341" i="2" s="1"/>
  <c r="E343" i="2"/>
  <c r="E341" i="1"/>
  <c r="J341" i="1" s="1"/>
  <c r="F342" i="2" l="1"/>
  <c r="G342" i="2" s="1"/>
  <c r="H342" i="2" s="1"/>
  <c r="I342" i="2" s="1"/>
  <c r="E344" i="2"/>
  <c r="E342" i="1"/>
  <c r="J342" i="1" s="1"/>
  <c r="F343" i="2" l="1"/>
  <c r="G343" i="2" s="1"/>
  <c r="H343" i="2" s="1"/>
  <c r="I343" i="2" s="1"/>
  <c r="E345" i="2"/>
  <c r="E343" i="1"/>
  <c r="J343" i="1" s="1"/>
  <c r="F344" i="2" l="1"/>
  <c r="G344" i="2" s="1"/>
  <c r="H344" i="2" s="1"/>
  <c r="I344" i="2" s="1"/>
  <c r="E346" i="2"/>
  <c r="E344" i="1"/>
  <c r="J344" i="1" s="1"/>
  <c r="F345" i="2" l="1"/>
  <c r="G345" i="2" s="1"/>
  <c r="H345" i="2" s="1"/>
  <c r="I345" i="2" s="1"/>
  <c r="E347" i="2"/>
  <c r="E345" i="1"/>
  <c r="J345" i="1" s="1"/>
  <c r="F346" i="2" l="1"/>
  <c r="G346" i="2" s="1"/>
  <c r="H346" i="2" s="1"/>
  <c r="I346" i="2" s="1"/>
  <c r="E348" i="2"/>
  <c r="E346" i="1"/>
  <c r="J346" i="1" s="1"/>
  <c r="F347" i="2" l="1"/>
  <c r="G347" i="2" s="1"/>
  <c r="H347" i="2" s="1"/>
  <c r="I347" i="2" s="1"/>
  <c r="E349" i="2"/>
  <c r="E347" i="1"/>
  <c r="J347" i="1" s="1"/>
  <c r="F348" i="2" l="1"/>
  <c r="G348" i="2" s="1"/>
  <c r="H348" i="2" s="1"/>
  <c r="I348" i="2" s="1"/>
  <c r="E350" i="2"/>
  <c r="E348" i="1"/>
  <c r="J348" i="1" s="1"/>
  <c r="F349" i="2" l="1"/>
  <c r="G349" i="2" s="1"/>
  <c r="H349" i="2" s="1"/>
  <c r="I349" i="2" s="1"/>
  <c r="E351" i="2"/>
  <c r="E349" i="1"/>
  <c r="J349" i="1" s="1"/>
  <c r="F350" i="2" l="1"/>
  <c r="G350" i="2" s="1"/>
  <c r="H350" i="2" s="1"/>
  <c r="I350" i="2" s="1"/>
  <c r="E352" i="2"/>
  <c r="E350" i="1"/>
  <c r="J350" i="1" s="1"/>
  <c r="F351" i="2" l="1"/>
  <c r="G351" i="2" s="1"/>
  <c r="H351" i="2" s="1"/>
  <c r="I351" i="2" s="1"/>
  <c r="E353" i="2"/>
  <c r="E351" i="1"/>
  <c r="J351" i="1" s="1"/>
  <c r="F352" i="2" l="1"/>
  <c r="G352" i="2" s="1"/>
  <c r="H352" i="2" s="1"/>
  <c r="I352" i="2" s="1"/>
  <c r="E354" i="2"/>
  <c r="E352" i="1"/>
  <c r="J352" i="1" s="1"/>
  <c r="F353" i="2" l="1"/>
  <c r="G353" i="2" s="1"/>
  <c r="H353" i="2" s="1"/>
  <c r="I353" i="2" s="1"/>
  <c r="E355" i="2"/>
  <c r="E353" i="1"/>
  <c r="J353" i="1" s="1"/>
  <c r="F354" i="2" l="1"/>
  <c r="G354" i="2" s="1"/>
  <c r="H354" i="2" s="1"/>
  <c r="I354" i="2" s="1"/>
  <c r="E356" i="2"/>
  <c r="E354" i="1"/>
  <c r="J354" i="1" s="1"/>
  <c r="F355" i="2" l="1"/>
  <c r="G355" i="2" s="1"/>
  <c r="H355" i="2" s="1"/>
  <c r="I355" i="2" s="1"/>
  <c r="E357" i="2"/>
  <c r="E355" i="1"/>
  <c r="J355" i="1" s="1"/>
  <c r="F356" i="2" l="1"/>
  <c r="G356" i="2" s="1"/>
  <c r="H356" i="2" s="1"/>
  <c r="I356" i="2" s="1"/>
  <c r="E358" i="2"/>
  <c r="E356" i="1"/>
  <c r="J356" i="1" s="1"/>
  <c r="E359" i="2" l="1"/>
  <c r="F357" i="2"/>
  <c r="G357" i="2" s="1"/>
  <c r="H357" i="2" s="1"/>
  <c r="I357" i="2" s="1"/>
  <c r="E357" i="1"/>
  <c r="J357" i="1" s="1"/>
  <c r="F358" i="2" l="1"/>
  <c r="G358" i="2" s="1"/>
  <c r="H358" i="2" s="1"/>
  <c r="I358" i="2" s="1"/>
  <c r="E360" i="2"/>
  <c r="E358" i="1"/>
  <c r="J358" i="1" s="1"/>
  <c r="F359" i="2" l="1"/>
  <c r="G359" i="2" s="1"/>
  <c r="H359" i="2" s="1"/>
  <c r="I359" i="2" s="1"/>
  <c r="E361" i="2"/>
  <c r="E359" i="1"/>
  <c r="J359" i="1" s="1"/>
  <c r="F360" i="2" l="1"/>
  <c r="G360" i="2" s="1"/>
  <c r="H360" i="2" s="1"/>
  <c r="I360" i="2" s="1"/>
  <c r="E362" i="2"/>
  <c r="E360" i="1"/>
  <c r="J360" i="1" s="1"/>
  <c r="F361" i="2" l="1"/>
  <c r="G361" i="2" s="1"/>
  <c r="H361" i="2" s="1"/>
  <c r="I361" i="2" s="1"/>
  <c r="E363" i="2"/>
  <c r="E361" i="1"/>
  <c r="J361" i="1" s="1"/>
  <c r="F362" i="2" l="1"/>
  <c r="G362" i="2" s="1"/>
  <c r="H362" i="2" s="1"/>
  <c r="I362" i="2" s="1"/>
  <c r="E364" i="2"/>
  <c r="E362" i="1"/>
  <c r="J362" i="1" s="1"/>
  <c r="F363" i="2" l="1"/>
  <c r="G363" i="2" s="1"/>
  <c r="H363" i="2" s="1"/>
  <c r="I363" i="2" s="1"/>
  <c r="E365" i="2"/>
  <c r="E363" i="1"/>
  <c r="J363" i="1" s="1"/>
  <c r="F364" i="2" l="1"/>
  <c r="G364" i="2" s="1"/>
  <c r="H364" i="2" s="1"/>
  <c r="I364" i="2" s="1"/>
  <c r="E366" i="2"/>
  <c r="E364" i="1"/>
  <c r="J364" i="1" s="1"/>
  <c r="F365" i="2" l="1"/>
  <c r="G365" i="2" s="1"/>
  <c r="H365" i="2" s="1"/>
  <c r="I365" i="2" s="1"/>
  <c r="E367" i="2"/>
  <c r="E365" i="1"/>
  <c r="J365" i="1" s="1"/>
  <c r="F366" i="2" l="1"/>
  <c r="G366" i="2" s="1"/>
  <c r="H366" i="2" s="1"/>
  <c r="I366" i="2" s="1"/>
  <c r="E368" i="2"/>
  <c r="E366" i="1"/>
  <c r="J366" i="1" s="1"/>
  <c r="F367" i="2" l="1"/>
  <c r="G367" i="2" s="1"/>
  <c r="H367" i="2" s="1"/>
  <c r="I367" i="2" s="1"/>
  <c r="E369" i="2"/>
  <c r="E367" i="1"/>
  <c r="J367" i="1" s="1"/>
  <c r="F368" i="2" l="1"/>
  <c r="G368" i="2" s="1"/>
  <c r="H368" i="2" s="1"/>
  <c r="I368" i="2" s="1"/>
  <c r="E370" i="2"/>
  <c r="E368" i="1"/>
  <c r="J368" i="1" s="1"/>
  <c r="F369" i="2" l="1"/>
  <c r="G369" i="2" s="1"/>
  <c r="H369" i="2" s="1"/>
  <c r="I369" i="2" s="1"/>
  <c r="E371" i="2"/>
  <c r="E369" i="1"/>
  <c r="J369" i="1" s="1"/>
  <c r="F370" i="2" l="1"/>
  <c r="G370" i="2" s="1"/>
  <c r="H370" i="2" s="1"/>
  <c r="I370" i="2" s="1"/>
  <c r="E372" i="2"/>
  <c r="E370" i="1"/>
  <c r="J370" i="1" s="1"/>
  <c r="F371" i="2" l="1"/>
  <c r="G371" i="2" s="1"/>
  <c r="H371" i="2" s="1"/>
  <c r="I371" i="2" s="1"/>
  <c r="E373" i="2"/>
  <c r="E371" i="1"/>
  <c r="J371" i="1" s="1"/>
  <c r="F372" i="2" l="1"/>
  <c r="G372" i="2" s="1"/>
  <c r="H372" i="2" s="1"/>
  <c r="I372" i="2" s="1"/>
  <c r="E374" i="2"/>
  <c r="E372" i="1"/>
  <c r="J372" i="1" s="1"/>
  <c r="F373" i="2" l="1"/>
  <c r="G373" i="2" s="1"/>
  <c r="H373" i="2" s="1"/>
  <c r="I373" i="2" s="1"/>
  <c r="E375" i="2"/>
  <c r="E373" i="1"/>
  <c r="J373" i="1" s="1"/>
  <c r="F374" i="2" l="1"/>
  <c r="G374" i="2" s="1"/>
  <c r="H374" i="2" s="1"/>
  <c r="I374" i="2" s="1"/>
  <c r="E376" i="2"/>
  <c r="E374" i="1"/>
  <c r="J374" i="1" s="1"/>
  <c r="F375" i="2" l="1"/>
  <c r="G375" i="2" s="1"/>
  <c r="H375" i="2" s="1"/>
  <c r="I375" i="2" s="1"/>
  <c r="E377" i="2"/>
  <c r="E375" i="1"/>
  <c r="J375" i="1" s="1"/>
  <c r="F376" i="2" l="1"/>
  <c r="G376" i="2" s="1"/>
  <c r="H376" i="2" s="1"/>
  <c r="I376" i="2" s="1"/>
  <c r="E378" i="2"/>
  <c r="E376" i="1"/>
  <c r="J376" i="1" s="1"/>
  <c r="F377" i="2" l="1"/>
  <c r="G377" i="2" s="1"/>
  <c r="H377" i="2" s="1"/>
  <c r="I377" i="2" s="1"/>
  <c r="E379" i="2"/>
  <c r="E377" i="1"/>
  <c r="J377" i="1" s="1"/>
  <c r="F378" i="2" l="1"/>
  <c r="G378" i="2" s="1"/>
  <c r="H378" i="2" s="1"/>
  <c r="I378" i="2" s="1"/>
  <c r="E380" i="2"/>
  <c r="E378" i="1"/>
  <c r="J378" i="1" s="1"/>
  <c r="F379" i="2" l="1"/>
  <c r="G379" i="2" s="1"/>
  <c r="H379" i="2" s="1"/>
  <c r="I379" i="2" s="1"/>
  <c r="E381" i="2"/>
  <c r="E379" i="1"/>
  <c r="J379" i="1" s="1"/>
  <c r="F380" i="2" l="1"/>
  <c r="G380" i="2" s="1"/>
  <c r="H380" i="2" s="1"/>
  <c r="I380" i="2" s="1"/>
  <c r="E382" i="2"/>
  <c r="E380" i="1"/>
  <c r="J380" i="1" s="1"/>
  <c r="F381" i="2" l="1"/>
  <c r="G381" i="2" s="1"/>
  <c r="H381" i="2" s="1"/>
  <c r="I381" i="2" s="1"/>
  <c r="E383" i="2"/>
  <c r="E381" i="1"/>
  <c r="J381" i="1" s="1"/>
  <c r="F382" i="2" l="1"/>
  <c r="G382" i="2" s="1"/>
  <c r="H382" i="2" s="1"/>
  <c r="I382" i="2" s="1"/>
  <c r="E384" i="2"/>
  <c r="E382" i="1"/>
  <c r="J382" i="1" s="1"/>
  <c r="F383" i="2" l="1"/>
  <c r="G383" i="2" s="1"/>
  <c r="H383" i="2" s="1"/>
  <c r="I383" i="2" s="1"/>
  <c r="E385" i="2"/>
  <c r="E383" i="1"/>
  <c r="J383" i="1" s="1"/>
  <c r="F384" i="2" l="1"/>
  <c r="G384" i="2" s="1"/>
  <c r="H384" i="2" s="1"/>
  <c r="I384" i="2" s="1"/>
  <c r="E386" i="2"/>
  <c r="E384" i="1"/>
  <c r="J384" i="1" s="1"/>
  <c r="F385" i="2" l="1"/>
  <c r="G385" i="2" s="1"/>
  <c r="H385" i="2" s="1"/>
  <c r="I385" i="2" s="1"/>
  <c r="E387" i="2"/>
  <c r="E385" i="1"/>
  <c r="J385" i="1" s="1"/>
  <c r="F386" i="2" l="1"/>
  <c r="G386" i="2" s="1"/>
  <c r="H386" i="2" s="1"/>
  <c r="I386" i="2" s="1"/>
  <c r="E388" i="2"/>
  <c r="E386" i="1"/>
  <c r="J386" i="1" s="1"/>
  <c r="F387" i="2" l="1"/>
  <c r="G387" i="2" s="1"/>
  <c r="H387" i="2" s="1"/>
  <c r="I387" i="2" s="1"/>
  <c r="E389" i="2"/>
  <c r="E387" i="1"/>
  <c r="J387" i="1" s="1"/>
  <c r="F388" i="2" l="1"/>
  <c r="G388" i="2" s="1"/>
  <c r="H388" i="2" s="1"/>
  <c r="I388" i="2" s="1"/>
  <c r="E390" i="2"/>
  <c r="E388" i="1"/>
  <c r="J388" i="1" s="1"/>
  <c r="F389" i="2" l="1"/>
  <c r="G389" i="2" s="1"/>
  <c r="H389" i="2" s="1"/>
  <c r="I389" i="2" s="1"/>
  <c r="E391" i="2"/>
  <c r="E389" i="1"/>
  <c r="J389" i="1" s="1"/>
  <c r="F390" i="2" l="1"/>
  <c r="G390" i="2" s="1"/>
  <c r="H390" i="2" s="1"/>
  <c r="I390" i="2" s="1"/>
  <c r="E392" i="2"/>
  <c r="E390" i="1"/>
  <c r="J390" i="1" s="1"/>
  <c r="F391" i="2" l="1"/>
  <c r="G391" i="2" s="1"/>
  <c r="H391" i="2" s="1"/>
  <c r="I391" i="2" s="1"/>
  <c r="E393" i="2"/>
  <c r="E391" i="1"/>
  <c r="J391" i="1" s="1"/>
  <c r="F392" i="2" l="1"/>
  <c r="G392" i="2" s="1"/>
  <c r="H392" i="2" s="1"/>
  <c r="I392" i="2" s="1"/>
  <c r="E394" i="2"/>
  <c r="E392" i="1"/>
  <c r="J392" i="1" s="1"/>
  <c r="E395" i="2" l="1"/>
  <c r="F393" i="2"/>
  <c r="G393" i="2" s="1"/>
  <c r="H393" i="2" s="1"/>
  <c r="I393" i="2" s="1"/>
  <c r="E393" i="1"/>
  <c r="J393" i="1" s="1"/>
  <c r="F394" i="2" l="1"/>
  <c r="G394" i="2" s="1"/>
  <c r="H394" i="2" s="1"/>
  <c r="I394" i="2" s="1"/>
  <c r="E396" i="2"/>
  <c r="E394" i="1"/>
  <c r="J394" i="1" s="1"/>
  <c r="F395" i="2" l="1"/>
  <c r="G395" i="2" s="1"/>
  <c r="H395" i="2" s="1"/>
  <c r="I395" i="2" s="1"/>
  <c r="E397" i="2"/>
  <c r="E395" i="1"/>
  <c r="J395" i="1" s="1"/>
  <c r="F396" i="2" l="1"/>
  <c r="G396" i="2" s="1"/>
  <c r="H396" i="2" s="1"/>
  <c r="I396" i="2" s="1"/>
  <c r="E398" i="2"/>
  <c r="E396" i="1"/>
  <c r="J396" i="1" s="1"/>
  <c r="F397" i="2" l="1"/>
  <c r="G397" i="2" s="1"/>
  <c r="H397" i="2" s="1"/>
  <c r="I397" i="2" s="1"/>
  <c r="E399" i="2"/>
  <c r="E397" i="1"/>
  <c r="J397" i="1" s="1"/>
  <c r="F398" i="2" l="1"/>
  <c r="G398" i="2" s="1"/>
  <c r="H398" i="2" s="1"/>
  <c r="I398" i="2" s="1"/>
  <c r="E400" i="2"/>
  <c r="E398" i="1"/>
  <c r="J398" i="1" s="1"/>
  <c r="F399" i="2" l="1"/>
  <c r="G399" i="2" s="1"/>
  <c r="H399" i="2" s="1"/>
  <c r="I399" i="2" s="1"/>
  <c r="E401" i="2"/>
  <c r="E399" i="1"/>
  <c r="J399" i="1" s="1"/>
  <c r="F400" i="2" l="1"/>
  <c r="G400" i="2" s="1"/>
  <c r="H400" i="2" s="1"/>
  <c r="I400" i="2" s="1"/>
  <c r="E402" i="2"/>
  <c r="E400" i="1"/>
  <c r="J400" i="1" s="1"/>
  <c r="F401" i="2" l="1"/>
  <c r="G401" i="2" s="1"/>
  <c r="H401" i="2" s="1"/>
  <c r="I401" i="2" s="1"/>
  <c r="E403" i="2"/>
  <c r="E401" i="1"/>
  <c r="J401" i="1" s="1"/>
  <c r="F402" i="2" l="1"/>
  <c r="G402" i="2" s="1"/>
  <c r="H402" i="2" s="1"/>
  <c r="I402" i="2" s="1"/>
  <c r="E404" i="2"/>
  <c r="E402" i="1"/>
  <c r="J402" i="1" s="1"/>
  <c r="E405" i="2" l="1"/>
  <c r="F403" i="2"/>
  <c r="G403" i="2" s="1"/>
  <c r="H403" i="2" s="1"/>
  <c r="I403" i="2" s="1"/>
  <c r="E403" i="1"/>
  <c r="J403" i="1" s="1"/>
  <c r="F404" i="2" l="1"/>
  <c r="G404" i="2" s="1"/>
  <c r="H404" i="2" s="1"/>
  <c r="I404" i="2" s="1"/>
  <c r="E406" i="2"/>
  <c r="E404" i="1"/>
  <c r="J404" i="1" s="1"/>
  <c r="F405" i="2" l="1"/>
  <c r="G405" i="2" s="1"/>
  <c r="H405" i="2" s="1"/>
  <c r="I405" i="2" s="1"/>
  <c r="E407" i="2"/>
  <c r="E405" i="1"/>
  <c r="J405" i="1" s="1"/>
  <c r="F406" i="2" l="1"/>
  <c r="G406" i="2" s="1"/>
  <c r="H406" i="2" s="1"/>
  <c r="I406" i="2" s="1"/>
  <c r="E408" i="2"/>
  <c r="E406" i="1"/>
  <c r="J406" i="1" s="1"/>
  <c r="F407" i="2" l="1"/>
  <c r="G407" i="2" s="1"/>
  <c r="H407" i="2" s="1"/>
  <c r="I407" i="2" s="1"/>
  <c r="E409" i="2"/>
  <c r="E407" i="1"/>
  <c r="J407" i="1" s="1"/>
  <c r="F408" i="2" l="1"/>
  <c r="G408" i="2" s="1"/>
  <c r="H408" i="2" s="1"/>
  <c r="I408" i="2" s="1"/>
  <c r="E410" i="2"/>
  <c r="E408" i="1"/>
  <c r="J408" i="1" s="1"/>
  <c r="F409" i="2" l="1"/>
  <c r="G409" i="2" s="1"/>
  <c r="H409" i="2" s="1"/>
  <c r="I409" i="2" s="1"/>
  <c r="E411" i="2"/>
  <c r="E409" i="1"/>
  <c r="J409" i="1" s="1"/>
  <c r="F410" i="2" l="1"/>
  <c r="G410" i="2" s="1"/>
  <c r="H410" i="2" s="1"/>
  <c r="I410" i="2" s="1"/>
  <c r="E412" i="2"/>
  <c r="E410" i="1"/>
  <c r="J410" i="1" s="1"/>
  <c r="F411" i="2" l="1"/>
  <c r="G411" i="2" s="1"/>
  <c r="H411" i="2" s="1"/>
  <c r="I411" i="2" s="1"/>
  <c r="E413" i="2"/>
  <c r="E411" i="1"/>
  <c r="J411" i="1" s="1"/>
  <c r="F412" i="2" l="1"/>
  <c r="G412" i="2" s="1"/>
  <c r="H412" i="2" s="1"/>
  <c r="I412" i="2" s="1"/>
  <c r="E414" i="2"/>
  <c r="E412" i="1"/>
  <c r="J412" i="1" s="1"/>
  <c r="F413" i="2" l="1"/>
  <c r="G413" i="2" s="1"/>
  <c r="H413" i="2" s="1"/>
  <c r="I413" i="2" s="1"/>
  <c r="E415" i="2"/>
  <c r="E413" i="1"/>
  <c r="J413" i="1" s="1"/>
  <c r="E416" i="2" l="1"/>
  <c r="F414" i="2"/>
  <c r="G414" i="2" s="1"/>
  <c r="H414" i="2" s="1"/>
  <c r="I414" i="2" s="1"/>
  <c r="E414" i="1"/>
  <c r="J414" i="1" s="1"/>
  <c r="F415" i="2" l="1"/>
  <c r="G415" i="2" s="1"/>
  <c r="H415" i="2" s="1"/>
  <c r="I415" i="2" s="1"/>
  <c r="E417" i="2"/>
  <c r="E415" i="1"/>
  <c r="J415" i="1" s="1"/>
  <c r="F416" i="2" l="1"/>
  <c r="G416" i="2" s="1"/>
  <c r="H416" i="2" s="1"/>
  <c r="I416" i="2" s="1"/>
  <c r="E418" i="2"/>
  <c r="E416" i="1"/>
  <c r="J416" i="1" s="1"/>
  <c r="F417" i="2" l="1"/>
  <c r="G417" i="2" s="1"/>
  <c r="H417" i="2" s="1"/>
  <c r="I417" i="2" s="1"/>
  <c r="E419" i="2"/>
  <c r="E417" i="1"/>
  <c r="J417" i="1" s="1"/>
  <c r="F418" i="2" l="1"/>
  <c r="G418" i="2" s="1"/>
  <c r="H418" i="2" s="1"/>
  <c r="I418" i="2" s="1"/>
  <c r="E420" i="2"/>
  <c r="E418" i="1"/>
  <c r="J418" i="1" s="1"/>
  <c r="F419" i="2" l="1"/>
  <c r="G419" i="2" s="1"/>
  <c r="H419" i="2" s="1"/>
  <c r="I419" i="2" s="1"/>
  <c r="E421" i="2"/>
  <c r="E419" i="1"/>
  <c r="J419" i="1" s="1"/>
  <c r="F420" i="2" l="1"/>
  <c r="G420" i="2" s="1"/>
  <c r="H420" i="2" s="1"/>
  <c r="I420" i="2" s="1"/>
  <c r="E422" i="2"/>
  <c r="E420" i="1"/>
  <c r="J420" i="1" s="1"/>
  <c r="F421" i="2" l="1"/>
  <c r="G421" i="2" s="1"/>
  <c r="H421" i="2" s="1"/>
  <c r="I421" i="2" s="1"/>
  <c r="E423" i="2"/>
  <c r="E421" i="1"/>
  <c r="J421" i="1" s="1"/>
  <c r="F422" i="2" l="1"/>
  <c r="G422" i="2" s="1"/>
  <c r="H422" i="2" s="1"/>
  <c r="I422" i="2" s="1"/>
  <c r="E424" i="2"/>
  <c r="E422" i="1"/>
  <c r="J422" i="1" s="1"/>
  <c r="F423" i="2" l="1"/>
  <c r="G423" i="2" s="1"/>
  <c r="H423" i="2" s="1"/>
  <c r="I423" i="2" s="1"/>
  <c r="E425" i="2"/>
  <c r="E423" i="1"/>
  <c r="J423" i="1" s="1"/>
  <c r="F424" i="2" l="1"/>
  <c r="G424" i="2" s="1"/>
  <c r="H424" i="2" s="1"/>
  <c r="I424" i="2" s="1"/>
  <c r="E426" i="2"/>
  <c r="E424" i="1"/>
  <c r="J424" i="1" s="1"/>
  <c r="E427" i="2" l="1"/>
  <c r="F425" i="2"/>
  <c r="G425" i="2" s="1"/>
  <c r="H425" i="2" s="1"/>
  <c r="I425" i="2" s="1"/>
  <c r="E425" i="1"/>
  <c r="J425" i="1" s="1"/>
  <c r="F426" i="2" l="1"/>
  <c r="G426" i="2" s="1"/>
  <c r="H426" i="2" s="1"/>
  <c r="I426" i="2" s="1"/>
  <c r="E428" i="2"/>
  <c r="E426" i="1"/>
  <c r="J426" i="1" s="1"/>
  <c r="F427" i="2" l="1"/>
  <c r="G427" i="2" s="1"/>
  <c r="H427" i="2" s="1"/>
  <c r="I427" i="2" s="1"/>
  <c r="E429" i="2"/>
  <c r="E427" i="1"/>
  <c r="J427" i="1" s="1"/>
  <c r="F428" i="2" l="1"/>
  <c r="G428" i="2" s="1"/>
  <c r="H428" i="2" s="1"/>
  <c r="I428" i="2" s="1"/>
  <c r="E430" i="2"/>
  <c r="E428" i="1"/>
  <c r="J428" i="1" s="1"/>
  <c r="F429" i="2" l="1"/>
  <c r="G429" i="2" s="1"/>
  <c r="H429" i="2" s="1"/>
  <c r="I429" i="2" s="1"/>
  <c r="E431" i="2"/>
  <c r="E429" i="1"/>
  <c r="J429" i="1" s="1"/>
  <c r="F430" i="2" l="1"/>
  <c r="G430" i="2" s="1"/>
  <c r="H430" i="2" s="1"/>
  <c r="I430" i="2" s="1"/>
  <c r="E432" i="2"/>
  <c r="E430" i="1"/>
  <c r="J430" i="1" s="1"/>
  <c r="F431" i="2" l="1"/>
  <c r="G431" i="2" s="1"/>
  <c r="H431" i="2" s="1"/>
  <c r="I431" i="2" s="1"/>
  <c r="E433" i="2"/>
  <c r="E431" i="1"/>
  <c r="J431" i="1" s="1"/>
  <c r="F432" i="2" l="1"/>
  <c r="G432" i="2" s="1"/>
  <c r="H432" i="2" s="1"/>
  <c r="I432" i="2" s="1"/>
  <c r="E434" i="2"/>
  <c r="E432" i="1"/>
  <c r="J432" i="1" s="1"/>
  <c r="F433" i="2" l="1"/>
  <c r="G433" i="2" s="1"/>
  <c r="H433" i="2" s="1"/>
  <c r="I433" i="2" s="1"/>
  <c r="E435" i="2"/>
  <c r="E433" i="1"/>
  <c r="J433" i="1" s="1"/>
  <c r="F434" i="2" l="1"/>
  <c r="G434" i="2" s="1"/>
  <c r="H434" i="2" s="1"/>
  <c r="I434" i="2" s="1"/>
  <c r="E436" i="2"/>
  <c r="E434" i="1"/>
  <c r="J434" i="1" s="1"/>
  <c r="F435" i="2" l="1"/>
  <c r="G435" i="2" s="1"/>
  <c r="H435" i="2" s="1"/>
  <c r="I435" i="2" s="1"/>
  <c r="E437" i="2"/>
  <c r="E435" i="1"/>
  <c r="J435" i="1" s="1"/>
  <c r="F436" i="2" l="1"/>
  <c r="G436" i="2" s="1"/>
  <c r="H436" i="2" s="1"/>
  <c r="I436" i="2" s="1"/>
  <c r="E438" i="2"/>
  <c r="E436" i="1"/>
  <c r="J436" i="1" s="1"/>
  <c r="F437" i="2" l="1"/>
  <c r="G437" i="2" s="1"/>
  <c r="H437" i="2" s="1"/>
  <c r="I437" i="2" s="1"/>
  <c r="E439" i="2"/>
  <c r="E437" i="1"/>
  <c r="J437" i="1" s="1"/>
  <c r="F438" i="2" l="1"/>
  <c r="G438" i="2" s="1"/>
  <c r="H438" i="2" s="1"/>
  <c r="I438" i="2" s="1"/>
  <c r="E440" i="2"/>
  <c r="E438" i="1"/>
  <c r="J438" i="1" s="1"/>
  <c r="F439" i="2" l="1"/>
  <c r="G439" i="2" s="1"/>
  <c r="H439" i="2" s="1"/>
  <c r="I439" i="2" s="1"/>
  <c r="E441" i="2"/>
  <c r="E439" i="1"/>
  <c r="J439" i="1" s="1"/>
  <c r="F440" i="2" l="1"/>
  <c r="G440" i="2" s="1"/>
  <c r="H440" i="2" s="1"/>
  <c r="I440" i="2" s="1"/>
  <c r="E442" i="2"/>
  <c r="E440" i="1"/>
  <c r="J440" i="1" s="1"/>
  <c r="F441" i="2" l="1"/>
  <c r="G441" i="2" s="1"/>
  <c r="H441" i="2" s="1"/>
  <c r="I441" i="2" s="1"/>
  <c r="E443" i="2"/>
  <c r="E441" i="1"/>
  <c r="J441" i="1" s="1"/>
  <c r="F442" i="2" l="1"/>
  <c r="G442" i="2" s="1"/>
  <c r="H442" i="2" s="1"/>
  <c r="I442" i="2" s="1"/>
  <c r="E444" i="2"/>
  <c r="E442" i="1"/>
  <c r="J442" i="1" s="1"/>
  <c r="F443" i="2" l="1"/>
  <c r="G443" i="2" s="1"/>
  <c r="H443" i="2" s="1"/>
  <c r="I443" i="2" s="1"/>
  <c r="E445" i="2"/>
  <c r="E443" i="1"/>
  <c r="J443" i="1" s="1"/>
  <c r="F444" i="2" l="1"/>
  <c r="G444" i="2" s="1"/>
  <c r="H444" i="2" s="1"/>
  <c r="I444" i="2" s="1"/>
  <c r="E446" i="2"/>
  <c r="E444" i="1"/>
  <c r="J444" i="1" s="1"/>
  <c r="F445" i="2" l="1"/>
  <c r="G445" i="2" s="1"/>
  <c r="H445" i="2" s="1"/>
  <c r="I445" i="2" s="1"/>
  <c r="E447" i="2"/>
  <c r="E445" i="1"/>
  <c r="J445" i="1" s="1"/>
  <c r="F446" i="2" l="1"/>
  <c r="G446" i="2" s="1"/>
  <c r="H446" i="2" s="1"/>
  <c r="I446" i="2" s="1"/>
  <c r="E448" i="2"/>
  <c r="E446" i="1"/>
  <c r="J446" i="1" s="1"/>
  <c r="F447" i="2" l="1"/>
  <c r="G447" i="2" s="1"/>
  <c r="H447" i="2" s="1"/>
  <c r="I447" i="2" s="1"/>
  <c r="E449" i="2"/>
  <c r="E447" i="1"/>
  <c r="J447" i="1" s="1"/>
  <c r="F448" i="2" l="1"/>
  <c r="G448" i="2" s="1"/>
  <c r="H448" i="2" s="1"/>
  <c r="I448" i="2" s="1"/>
  <c r="E450" i="2"/>
  <c r="E448" i="1"/>
  <c r="J448" i="1" s="1"/>
  <c r="F449" i="2" l="1"/>
  <c r="G449" i="2" s="1"/>
  <c r="H449" i="2" s="1"/>
  <c r="I449" i="2" s="1"/>
  <c r="E451" i="2"/>
  <c r="E449" i="1"/>
  <c r="J449" i="1" s="1"/>
  <c r="F450" i="2" l="1"/>
  <c r="G450" i="2" s="1"/>
  <c r="H450" i="2" s="1"/>
  <c r="I450" i="2" s="1"/>
  <c r="E452" i="2"/>
  <c r="E450" i="1"/>
  <c r="J450" i="1" s="1"/>
  <c r="F451" i="2" l="1"/>
  <c r="G451" i="2" s="1"/>
  <c r="H451" i="2" s="1"/>
  <c r="I451" i="2" s="1"/>
  <c r="E453" i="2"/>
  <c r="E451" i="1"/>
  <c r="J451" i="1" s="1"/>
  <c r="F452" i="2" l="1"/>
  <c r="G452" i="2" s="1"/>
  <c r="H452" i="2" s="1"/>
  <c r="I452" i="2" s="1"/>
  <c r="E454" i="2"/>
  <c r="E452" i="1"/>
  <c r="J452" i="1" s="1"/>
  <c r="F453" i="2" l="1"/>
  <c r="G453" i="2" s="1"/>
  <c r="H453" i="2" s="1"/>
  <c r="I453" i="2" s="1"/>
  <c r="E455" i="2"/>
  <c r="E453" i="1"/>
  <c r="J453" i="1" s="1"/>
  <c r="F454" i="2" l="1"/>
  <c r="G454" i="2" s="1"/>
  <c r="H454" i="2" s="1"/>
  <c r="I454" i="2" s="1"/>
  <c r="E456" i="2"/>
  <c r="E454" i="1"/>
  <c r="J454" i="1" s="1"/>
  <c r="F455" i="2" l="1"/>
  <c r="G455" i="2" s="1"/>
  <c r="H455" i="2" s="1"/>
  <c r="I455" i="2" s="1"/>
  <c r="E457" i="2"/>
  <c r="E455" i="1"/>
  <c r="J455" i="1" s="1"/>
  <c r="F456" i="2" l="1"/>
  <c r="G456" i="2" s="1"/>
  <c r="H456" i="2" s="1"/>
  <c r="I456" i="2" s="1"/>
  <c r="E458" i="2"/>
  <c r="E456" i="1"/>
  <c r="J456" i="1" s="1"/>
  <c r="F457" i="2" l="1"/>
  <c r="G457" i="2" s="1"/>
  <c r="H457" i="2" s="1"/>
  <c r="I457" i="2" s="1"/>
  <c r="E459" i="2"/>
  <c r="E457" i="1"/>
  <c r="J457" i="1" s="1"/>
  <c r="F458" i="2" l="1"/>
  <c r="G458" i="2" s="1"/>
  <c r="H458" i="2" s="1"/>
  <c r="I458" i="2" s="1"/>
  <c r="E460" i="2"/>
  <c r="E458" i="1"/>
  <c r="J458" i="1" s="1"/>
  <c r="F459" i="2" l="1"/>
  <c r="G459" i="2" s="1"/>
  <c r="H459" i="2" s="1"/>
  <c r="I459" i="2" s="1"/>
  <c r="E461" i="2"/>
  <c r="E459" i="1"/>
  <c r="J459" i="1" s="1"/>
  <c r="F460" i="2" l="1"/>
  <c r="G460" i="2" s="1"/>
  <c r="H460" i="2" s="1"/>
  <c r="I460" i="2" s="1"/>
  <c r="E462" i="2"/>
  <c r="E460" i="1"/>
  <c r="J460" i="1" s="1"/>
  <c r="F461" i="2" l="1"/>
  <c r="G461" i="2" s="1"/>
  <c r="H461" i="2" s="1"/>
  <c r="I461" i="2" s="1"/>
  <c r="E463" i="2"/>
  <c r="E461" i="1"/>
  <c r="J461" i="1" s="1"/>
  <c r="F462" i="2" l="1"/>
  <c r="G462" i="2" s="1"/>
  <c r="H462" i="2" s="1"/>
  <c r="I462" i="2" s="1"/>
  <c r="E464" i="2"/>
  <c r="E462" i="1"/>
  <c r="J462" i="1" s="1"/>
  <c r="F463" i="2" l="1"/>
  <c r="G463" i="2" s="1"/>
  <c r="H463" i="2" s="1"/>
  <c r="I463" i="2" s="1"/>
  <c r="E465" i="2"/>
  <c r="E463" i="1"/>
  <c r="J463" i="1" s="1"/>
  <c r="F464" i="2" l="1"/>
  <c r="G464" i="2" s="1"/>
  <c r="H464" i="2" s="1"/>
  <c r="I464" i="2" s="1"/>
  <c r="E466" i="2"/>
  <c r="E464" i="1"/>
  <c r="J464" i="1" s="1"/>
  <c r="H465" i="2" l="1"/>
  <c r="I465" i="2" s="1"/>
  <c r="F465" i="2"/>
  <c r="G465" i="2" s="1"/>
  <c r="E467" i="2"/>
  <c r="E465" i="1"/>
  <c r="J465" i="1" s="1"/>
  <c r="F466" i="2" l="1"/>
  <c r="G466" i="2" s="1"/>
  <c r="H466" i="2" s="1"/>
  <c r="I466" i="2" s="1"/>
  <c r="E468" i="2"/>
  <c r="E466" i="1"/>
  <c r="J466" i="1" s="1"/>
  <c r="F467" i="2" l="1"/>
  <c r="G467" i="2" s="1"/>
  <c r="H467" i="2" s="1"/>
  <c r="I467" i="2" s="1"/>
  <c r="E469" i="2"/>
  <c r="E467" i="1"/>
  <c r="J467" i="1" s="1"/>
  <c r="F468" i="2" l="1"/>
  <c r="G468" i="2" s="1"/>
  <c r="H468" i="2" s="1"/>
  <c r="I468" i="2" s="1"/>
  <c r="E470" i="2"/>
  <c r="E468" i="1"/>
  <c r="J468" i="1" s="1"/>
  <c r="F469" i="2" l="1"/>
  <c r="G469" i="2" s="1"/>
  <c r="H469" i="2" s="1"/>
  <c r="I469" i="2" s="1"/>
  <c r="E471" i="2"/>
  <c r="E469" i="1"/>
  <c r="J469" i="1" s="1"/>
  <c r="F470" i="2" l="1"/>
  <c r="G470" i="2" s="1"/>
  <c r="H470" i="2" s="1"/>
  <c r="I470" i="2" s="1"/>
  <c r="E472" i="2"/>
  <c r="E470" i="1"/>
  <c r="J470" i="1" s="1"/>
  <c r="H471" i="2" l="1"/>
  <c r="I471" i="2" s="1"/>
  <c r="F471" i="2"/>
  <c r="G471" i="2" s="1"/>
  <c r="E473" i="2"/>
  <c r="E471" i="1"/>
  <c r="J471" i="1" s="1"/>
  <c r="F472" i="2" l="1"/>
  <c r="G472" i="2" s="1"/>
  <c r="H472" i="2" s="1"/>
  <c r="I472" i="2" s="1"/>
  <c r="E474" i="2"/>
  <c r="E472" i="1"/>
  <c r="J472" i="1" s="1"/>
  <c r="H473" i="2" l="1"/>
  <c r="I473" i="2" s="1"/>
  <c r="F473" i="2"/>
  <c r="G473" i="2" s="1"/>
  <c r="E475" i="2"/>
  <c r="E473" i="1"/>
  <c r="J473" i="1" s="1"/>
  <c r="F474" i="2" l="1"/>
  <c r="G474" i="2" s="1"/>
  <c r="H474" i="2" s="1"/>
  <c r="I474" i="2" s="1"/>
  <c r="E476" i="2"/>
  <c r="E474" i="1"/>
  <c r="J474" i="1" s="1"/>
  <c r="H475" i="2" l="1"/>
  <c r="I475" i="2" s="1"/>
  <c r="F475" i="2"/>
  <c r="G475" i="2" s="1"/>
  <c r="E477" i="2"/>
  <c r="E475" i="1"/>
  <c r="J475" i="1" s="1"/>
  <c r="F476" i="2" l="1"/>
  <c r="G476" i="2" s="1"/>
  <c r="H476" i="2" s="1"/>
  <c r="I476" i="2" s="1"/>
  <c r="E478" i="2"/>
  <c r="E476" i="1"/>
  <c r="J476" i="1" s="1"/>
  <c r="H477" i="2" l="1"/>
  <c r="I477" i="2" s="1"/>
  <c r="F477" i="2"/>
  <c r="G477" i="2" s="1"/>
  <c r="E479" i="2"/>
  <c r="E477" i="1"/>
  <c r="J477" i="1" s="1"/>
  <c r="F478" i="2" l="1"/>
  <c r="G478" i="2" s="1"/>
  <c r="H478" i="2" s="1"/>
  <c r="I478" i="2" s="1"/>
  <c r="E480" i="2"/>
  <c r="E478" i="1"/>
  <c r="J478" i="1" s="1"/>
  <c r="H479" i="2" l="1"/>
  <c r="I479" i="2" s="1"/>
  <c r="F479" i="2"/>
  <c r="G479" i="2" s="1"/>
  <c r="E481" i="2"/>
  <c r="E479" i="1"/>
  <c r="J479" i="1" s="1"/>
  <c r="F480" i="2" l="1"/>
  <c r="G480" i="2" s="1"/>
  <c r="H480" i="2" s="1"/>
  <c r="I480" i="2" s="1"/>
  <c r="E482" i="2"/>
  <c r="E480" i="1"/>
  <c r="J480" i="1" s="1"/>
  <c r="H481" i="2" l="1"/>
  <c r="I481" i="2" s="1"/>
  <c r="F481" i="2"/>
  <c r="G481" i="2" s="1"/>
  <c r="E483" i="2"/>
  <c r="E481" i="1"/>
  <c r="J481" i="1" s="1"/>
  <c r="F482" i="2" l="1"/>
  <c r="G482" i="2" s="1"/>
  <c r="H482" i="2" s="1"/>
  <c r="I482" i="2" s="1"/>
  <c r="E484" i="2"/>
  <c r="E482" i="1"/>
  <c r="J482" i="1" s="1"/>
  <c r="H483" i="2" l="1"/>
  <c r="I483" i="2" s="1"/>
  <c r="F483" i="2"/>
  <c r="G483" i="2" s="1"/>
  <c r="E485" i="2"/>
  <c r="E483" i="1"/>
  <c r="J483" i="1" s="1"/>
  <c r="F484" i="2" l="1"/>
  <c r="G484" i="2" s="1"/>
  <c r="H484" i="2" s="1"/>
  <c r="I484" i="2" s="1"/>
  <c r="E486" i="2"/>
  <c r="E484" i="1"/>
  <c r="J484" i="1" s="1"/>
  <c r="H485" i="2" l="1"/>
  <c r="I485" i="2" s="1"/>
  <c r="F485" i="2"/>
  <c r="G485" i="2" s="1"/>
  <c r="E487" i="2"/>
  <c r="E485" i="1"/>
  <c r="J485" i="1" s="1"/>
  <c r="F486" i="2" l="1"/>
  <c r="G486" i="2" s="1"/>
  <c r="H486" i="2" s="1"/>
  <c r="I486" i="2" s="1"/>
  <c r="E488" i="2"/>
  <c r="E486" i="1"/>
  <c r="J486" i="1" s="1"/>
  <c r="H487" i="2" l="1"/>
  <c r="I487" i="2" s="1"/>
  <c r="F487" i="2"/>
  <c r="G487" i="2" s="1"/>
  <c r="E489" i="2"/>
  <c r="E487" i="1"/>
  <c r="J487" i="1" s="1"/>
  <c r="F488" i="2" l="1"/>
  <c r="G488" i="2" s="1"/>
  <c r="H488" i="2" s="1"/>
  <c r="I488" i="2" s="1"/>
  <c r="E488" i="1"/>
  <c r="J488" i="1" s="1"/>
  <c r="H489" i="2" l="1"/>
  <c r="I489" i="2" s="1"/>
  <c r="F489" i="2"/>
  <c r="G489" i="2" s="1"/>
  <c r="E489" i="1"/>
  <c r="J489" i="1" s="1"/>
  <c r="B10" i="1"/>
  <c r="F315" i="1"/>
  <c r="G315" i="1" s="1"/>
  <c r="H315" i="1" s="1"/>
  <c r="I315" i="1" s="1"/>
  <c r="F316" i="1" l="1"/>
  <c r="G316" i="1" s="1"/>
  <c r="H316" i="1" s="1"/>
  <c r="I316" i="1" s="1"/>
  <c r="F317" i="1" l="1"/>
  <c r="G317" i="1" s="1"/>
  <c r="H317" i="1" s="1"/>
  <c r="I317" i="1" s="1"/>
  <c r="F318" i="1" l="1"/>
  <c r="G318" i="1" s="1"/>
  <c r="H318" i="1" s="1"/>
  <c r="I318" i="1" s="1"/>
  <c r="F319" i="1" l="1"/>
  <c r="G319" i="1" s="1"/>
  <c r="H319" i="1" s="1"/>
  <c r="I319" i="1" s="1"/>
  <c r="F320" i="1" l="1"/>
  <c r="G320" i="1" s="1"/>
  <c r="H320" i="1" s="1"/>
  <c r="I320" i="1" s="1"/>
  <c r="F321" i="1" l="1"/>
  <c r="G321" i="1" s="1"/>
  <c r="H321" i="1" s="1"/>
  <c r="I321" i="1" s="1"/>
  <c r="F322" i="1" l="1"/>
  <c r="G322" i="1" s="1"/>
  <c r="H322" i="1" s="1"/>
  <c r="I322" i="1" s="1"/>
  <c r="F323" i="1" l="1"/>
  <c r="G323" i="1" s="1"/>
  <c r="H323" i="1" s="1"/>
  <c r="I323" i="1" s="1"/>
  <c r="F324" i="1" l="1"/>
  <c r="G324" i="1" s="1"/>
  <c r="H324" i="1" s="1"/>
  <c r="I324" i="1" s="1"/>
  <c r="F325" i="1" l="1"/>
  <c r="G325" i="1" s="1"/>
  <c r="H325" i="1" s="1"/>
  <c r="I325" i="1" s="1"/>
  <c r="F326" i="1" l="1"/>
  <c r="G326" i="1" s="1"/>
  <c r="H326" i="1" s="1"/>
  <c r="I326" i="1" s="1"/>
  <c r="F327" i="1" l="1"/>
  <c r="G327" i="1" s="1"/>
  <c r="H327" i="1" s="1"/>
  <c r="I327" i="1" s="1"/>
  <c r="F328" i="1" l="1"/>
  <c r="G328" i="1" s="1"/>
  <c r="H328" i="1" s="1"/>
  <c r="I328" i="1" s="1"/>
  <c r="F329" i="1" l="1"/>
  <c r="G329" i="1" s="1"/>
  <c r="H329" i="1" s="1"/>
  <c r="I329" i="1" s="1"/>
  <c r="F330" i="1" l="1"/>
  <c r="G330" i="1" s="1"/>
  <c r="H330" i="1" s="1"/>
  <c r="I330" i="1" s="1"/>
  <c r="F331" i="1" l="1"/>
  <c r="G331" i="1" s="1"/>
  <c r="H331" i="1" s="1"/>
  <c r="I331" i="1" s="1"/>
  <c r="F332" i="1" l="1"/>
  <c r="G332" i="1" s="1"/>
  <c r="H332" i="1" s="1"/>
  <c r="I332" i="1" s="1"/>
  <c r="F333" i="1" l="1"/>
  <c r="G333" i="1" s="1"/>
  <c r="H333" i="1" s="1"/>
  <c r="I333" i="1" s="1"/>
  <c r="F334" i="1" l="1"/>
  <c r="G334" i="1" s="1"/>
  <c r="H334" i="1" s="1"/>
  <c r="I334" i="1" s="1"/>
  <c r="F335" i="1" l="1"/>
  <c r="G335" i="1" s="1"/>
  <c r="H335" i="1" s="1"/>
  <c r="I335" i="1" s="1"/>
  <c r="F336" i="1" l="1"/>
  <c r="G336" i="1" s="1"/>
  <c r="H336" i="1" s="1"/>
  <c r="I336" i="1" s="1"/>
  <c r="F337" i="1" l="1"/>
  <c r="G337" i="1" s="1"/>
  <c r="H337" i="1" s="1"/>
  <c r="I337" i="1" s="1"/>
  <c r="F338" i="1" l="1"/>
  <c r="G338" i="1" s="1"/>
  <c r="H338" i="1" s="1"/>
  <c r="I338" i="1" s="1"/>
  <c r="F339" i="1" l="1"/>
  <c r="G339" i="1" s="1"/>
  <c r="H339" i="1" s="1"/>
  <c r="I339" i="1" s="1"/>
  <c r="F340" i="1" l="1"/>
  <c r="G340" i="1" s="1"/>
  <c r="H340" i="1" s="1"/>
  <c r="I340" i="1" s="1"/>
  <c r="F341" i="1" l="1"/>
  <c r="G341" i="1" s="1"/>
  <c r="H341" i="1" s="1"/>
  <c r="I341" i="1" s="1"/>
  <c r="F342" i="1" l="1"/>
  <c r="G342" i="1" s="1"/>
  <c r="H342" i="1" s="1"/>
  <c r="I342" i="1" s="1"/>
  <c r="F343" i="1" l="1"/>
  <c r="G343" i="1" s="1"/>
  <c r="H343" i="1" s="1"/>
  <c r="I343" i="1" s="1"/>
  <c r="F344" i="1" l="1"/>
  <c r="G344" i="1" s="1"/>
  <c r="H344" i="1" s="1"/>
  <c r="I344" i="1" s="1"/>
  <c r="F345" i="1" l="1"/>
  <c r="G345" i="1" s="1"/>
  <c r="H345" i="1" s="1"/>
  <c r="I345" i="1" s="1"/>
  <c r="F346" i="1" l="1"/>
  <c r="G346" i="1" s="1"/>
  <c r="H346" i="1" s="1"/>
  <c r="I346" i="1" s="1"/>
  <c r="F347" i="1" l="1"/>
  <c r="G347" i="1" s="1"/>
  <c r="H347" i="1" s="1"/>
  <c r="I347" i="1" s="1"/>
  <c r="F348" i="1" l="1"/>
  <c r="G348" i="1" s="1"/>
  <c r="H348" i="1" s="1"/>
  <c r="I348" i="1" s="1"/>
  <c r="F349" i="1" l="1"/>
  <c r="G349" i="1" s="1"/>
  <c r="H349" i="1" s="1"/>
  <c r="I349" i="1" s="1"/>
  <c r="F350" i="1" l="1"/>
  <c r="G350" i="1" s="1"/>
  <c r="H350" i="1" s="1"/>
  <c r="I350" i="1" s="1"/>
  <c r="F351" i="1" l="1"/>
  <c r="G351" i="1" s="1"/>
  <c r="H351" i="1" s="1"/>
  <c r="I351" i="1" s="1"/>
  <c r="F352" i="1" l="1"/>
  <c r="G352" i="1" s="1"/>
  <c r="H352" i="1" s="1"/>
  <c r="I352" i="1" s="1"/>
  <c r="F353" i="1" l="1"/>
  <c r="G353" i="1" s="1"/>
  <c r="H353" i="1" s="1"/>
  <c r="I353" i="1" s="1"/>
  <c r="F354" i="1" l="1"/>
  <c r="G354" i="1" s="1"/>
  <c r="H354" i="1" s="1"/>
  <c r="I354" i="1" s="1"/>
  <c r="F355" i="1" l="1"/>
  <c r="G355" i="1" s="1"/>
  <c r="H355" i="1" s="1"/>
  <c r="I355" i="1" s="1"/>
  <c r="F356" i="1" l="1"/>
  <c r="G356" i="1" s="1"/>
  <c r="H356" i="1" s="1"/>
  <c r="I356" i="1" s="1"/>
  <c r="F357" i="1" l="1"/>
  <c r="G357" i="1" s="1"/>
  <c r="H357" i="1" s="1"/>
  <c r="I357" i="1" s="1"/>
  <c r="F358" i="1" l="1"/>
  <c r="G358" i="1" s="1"/>
  <c r="H358" i="1" s="1"/>
  <c r="I358" i="1" s="1"/>
  <c r="F359" i="1" l="1"/>
  <c r="G359" i="1" s="1"/>
  <c r="H359" i="1" s="1"/>
  <c r="I359" i="1" s="1"/>
  <c r="F360" i="1" l="1"/>
  <c r="G360" i="1" s="1"/>
  <c r="H360" i="1" s="1"/>
  <c r="I360" i="1" s="1"/>
  <c r="F361" i="1" l="1"/>
  <c r="G361" i="1" s="1"/>
  <c r="H361" i="1" s="1"/>
  <c r="I361" i="1" s="1"/>
  <c r="F362" i="1" l="1"/>
  <c r="G362" i="1" s="1"/>
  <c r="H362" i="1" s="1"/>
  <c r="I362" i="1" s="1"/>
  <c r="F363" i="1" l="1"/>
  <c r="G363" i="1" s="1"/>
  <c r="H363" i="1" s="1"/>
  <c r="I363" i="1" s="1"/>
  <c r="F364" i="1" l="1"/>
  <c r="G364" i="1" s="1"/>
  <c r="H364" i="1" s="1"/>
  <c r="I364" i="1" s="1"/>
  <c r="F365" i="1" l="1"/>
  <c r="G365" i="1" s="1"/>
  <c r="H365" i="1" s="1"/>
  <c r="I365" i="1" s="1"/>
  <c r="F366" i="1" l="1"/>
  <c r="G366" i="1" s="1"/>
  <c r="H366" i="1" s="1"/>
  <c r="I366" i="1" s="1"/>
  <c r="F367" i="1" l="1"/>
  <c r="G367" i="1" s="1"/>
  <c r="H367" i="1" s="1"/>
  <c r="I367" i="1" s="1"/>
  <c r="F368" i="1" l="1"/>
  <c r="G368" i="1" s="1"/>
  <c r="H368" i="1" s="1"/>
  <c r="I368" i="1" s="1"/>
  <c r="F369" i="1" l="1"/>
  <c r="G369" i="1" s="1"/>
  <c r="H369" i="1" s="1"/>
  <c r="I369" i="1" s="1"/>
  <c r="F370" i="1" l="1"/>
  <c r="G370" i="1" s="1"/>
  <c r="H370" i="1" s="1"/>
  <c r="I370" i="1" s="1"/>
  <c r="F371" i="1" l="1"/>
  <c r="G371" i="1" s="1"/>
  <c r="H371" i="1" s="1"/>
  <c r="I371" i="1" s="1"/>
  <c r="F372" i="1" l="1"/>
  <c r="G372" i="1" s="1"/>
  <c r="H372" i="1" s="1"/>
  <c r="I372" i="1" s="1"/>
  <c r="F373" i="1" l="1"/>
  <c r="G373" i="1" s="1"/>
  <c r="H373" i="1" s="1"/>
  <c r="I373" i="1" s="1"/>
  <c r="F374" i="1" l="1"/>
  <c r="G374" i="1" s="1"/>
  <c r="H374" i="1" s="1"/>
  <c r="I374" i="1" s="1"/>
  <c r="F375" i="1" l="1"/>
  <c r="G375" i="1" s="1"/>
  <c r="H375" i="1" s="1"/>
  <c r="I375" i="1" s="1"/>
  <c r="F376" i="1" l="1"/>
  <c r="G376" i="1" s="1"/>
  <c r="H376" i="1" s="1"/>
  <c r="I376" i="1" s="1"/>
  <c r="F377" i="1" l="1"/>
  <c r="G377" i="1" s="1"/>
  <c r="H377" i="1" s="1"/>
  <c r="I377" i="1" s="1"/>
  <c r="F378" i="1" l="1"/>
  <c r="G378" i="1" s="1"/>
  <c r="H378" i="1" s="1"/>
  <c r="I378" i="1" s="1"/>
  <c r="F379" i="1" l="1"/>
  <c r="G379" i="1" s="1"/>
  <c r="H379" i="1" s="1"/>
  <c r="I379" i="1" s="1"/>
  <c r="F380" i="1" l="1"/>
  <c r="G380" i="1" s="1"/>
  <c r="H380" i="1" s="1"/>
  <c r="I380" i="1" s="1"/>
  <c r="F381" i="1" l="1"/>
  <c r="G381" i="1" s="1"/>
  <c r="H381" i="1" s="1"/>
  <c r="I381" i="1" s="1"/>
  <c r="F382" i="1" l="1"/>
  <c r="G382" i="1" s="1"/>
  <c r="H382" i="1" s="1"/>
  <c r="I382" i="1" s="1"/>
  <c r="F383" i="1" l="1"/>
  <c r="G383" i="1" s="1"/>
  <c r="H383" i="1" s="1"/>
  <c r="I383" i="1" s="1"/>
  <c r="F384" i="1" l="1"/>
  <c r="G384" i="1" s="1"/>
  <c r="H384" i="1" s="1"/>
  <c r="I384" i="1" s="1"/>
  <c r="F385" i="1" l="1"/>
  <c r="G385" i="1" s="1"/>
  <c r="H385" i="1" s="1"/>
  <c r="I385" i="1" s="1"/>
  <c r="F386" i="1" l="1"/>
  <c r="G386" i="1" s="1"/>
  <c r="H386" i="1" s="1"/>
  <c r="I386" i="1" s="1"/>
  <c r="F387" i="1" l="1"/>
  <c r="G387" i="1" s="1"/>
  <c r="H387" i="1" s="1"/>
  <c r="I387" i="1" s="1"/>
  <c r="F388" i="1" l="1"/>
  <c r="G388" i="1" s="1"/>
  <c r="H388" i="1" s="1"/>
  <c r="I388" i="1" s="1"/>
  <c r="F389" i="1" l="1"/>
  <c r="G389" i="1" s="1"/>
  <c r="H389" i="1" s="1"/>
  <c r="I389" i="1" s="1"/>
  <c r="F390" i="1" l="1"/>
  <c r="G390" i="1" s="1"/>
  <c r="H390" i="1" s="1"/>
  <c r="I390" i="1" s="1"/>
  <c r="F391" i="1" l="1"/>
  <c r="G391" i="1" s="1"/>
  <c r="H391" i="1" s="1"/>
  <c r="I391" i="1" s="1"/>
  <c r="F392" i="1" l="1"/>
  <c r="G392" i="1" s="1"/>
  <c r="H392" i="1" s="1"/>
  <c r="I392" i="1" s="1"/>
  <c r="F393" i="1" l="1"/>
  <c r="G393" i="1" s="1"/>
  <c r="H393" i="1" s="1"/>
  <c r="I393" i="1" s="1"/>
  <c r="F394" i="1" l="1"/>
  <c r="G394" i="1" s="1"/>
  <c r="H394" i="1" s="1"/>
  <c r="I394" i="1" s="1"/>
  <c r="F395" i="1" l="1"/>
  <c r="G395" i="1" s="1"/>
  <c r="H395" i="1" s="1"/>
  <c r="I395" i="1" s="1"/>
  <c r="F396" i="1" l="1"/>
  <c r="G396" i="1" s="1"/>
  <c r="H396" i="1" s="1"/>
  <c r="I396" i="1" s="1"/>
  <c r="F397" i="1" l="1"/>
  <c r="G397" i="1" s="1"/>
  <c r="H397" i="1" s="1"/>
  <c r="I397" i="1" s="1"/>
  <c r="F398" i="1" l="1"/>
  <c r="G398" i="1" s="1"/>
  <c r="H398" i="1" s="1"/>
  <c r="I398" i="1" s="1"/>
  <c r="F399" i="1" l="1"/>
  <c r="G399" i="1" s="1"/>
  <c r="H399" i="1" s="1"/>
  <c r="I399" i="1" s="1"/>
  <c r="F400" i="1" l="1"/>
  <c r="G400" i="1" s="1"/>
  <c r="H400" i="1" s="1"/>
  <c r="I400" i="1" s="1"/>
  <c r="F401" i="1" l="1"/>
  <c r="G401" i="1" s="1"/>
  <c r="H401" i="1" s="1"/>
  <c r="I401" i="1" s="1"/>
  <c r="F402" i="1" l="1"/>
  <c r="G402" i="1" s="1"/>
  <c r="H402" i="1" s="1"/>
  <c r="I402" i="1" s="1"/>
  <c r="F403" i="1" l="1"/>
  <c r="G403" i="1" s="1"/>
  <c r="H403" i="1" s="1"/>
  <c r="I403" i="1" s="1"/>
  <c r="F404" i="1" l="1"/>
  <c r="G404" i="1" s="1"/>
  <c r="H404" i="1" s="1"/>
  <c r="I404" i="1" s="1"/>
  <c r="F405" i="1" l="1"/>
  <c r="G405" i="1" s="1"/>
  <c r="H405" i="1" s="1"/>
  <c r="I405" i="1" s="1"/>
  <c r="F406" i="1" l="1"/>
  <c r="G406" i="1" s="1"/>
  <c r="H406" i="1" s="1"/>
  <c r="I406" i="1" s="1"/>
  <c r="F407" i="1" l="1"/>
  <c r="G407" i="1" s="1"/>
  <c r="H407" i="1" s="1"/>
  <c r="I407" i="1" s="1"/>
  <c r="F408" i="1" l="1"/>
  <c r="G408" i="1" s="1"/>
  <c r="H408" i="1" s="1"/>
  <c r="I408" i="1" s="1"/>
  <c r="F409" i="1" l="1"/>
  <c r="G409" i="1" s="1"/>
  <c r="H409" i="1" s="1"/>
  <c r="I409" i="1" s="1"/>
  <c r="F410" i="1" l="1"/>
  <c r="G410" i="1" s="1"/>
  <c r="H410" i="1" s="1"/>
  <c r="I410" i="1" s="1"/>
  <c r="F411" i="1" l="1"/>
  <c r="G411" i="1" s="1"/>
  <c r="H411" i="1" s="1"/>
  <c r="I411" i="1" s="1"/>
  <c r="F412" i="1" l="1"/>
  <c r="G412" i="1" s="1"/>
  <c r="H412" i="1" s="1"/>
  <c r="I412" i="1" s="1"/>
  <c r="F413" i="1" l="1"/>
  <c r="G413" i="1" s="1"/>
  <c r="H413" i="1" s="1"/>
  <c r="I413" i="1" s="1"/>
  <c r="F414" i="1" l="1"/>
  <c r="G414" i="1" s="1"/>
  <c r="H414" i="1" s="1"/>
  <c r="I414" i="1" s="1"/>
  <c r="F415" i="1" l="1"/>
  <c r="G415" i="1" s="1"/>
  <c r="H415" i="1" s="1"/>
  <c r="I415" i="1" s="1"/>
  <c r="F416" i="1" l="1"/>
  <c r="G416" i="1" s="1"/>
  <c r="H416" i="1" s="1"/>
  <c r="I416" i="1" s="1"/>
  <c r="F417" i="1" l="1"/>
  <c r="G417" i="1" s="1"/>
  <c r="H417" i="1" s="1"/>
  <c r="I417" i="1" s="1"/>
  <c r="F418" i="1" l="1"/>
  <c r="G418" i="1" s="1"/>
  <c r="H418" i="1" s="1"/>
  <c r="I418" i="1" s="1"/>
  <c r="F419" i="1" l="1"/>
  <c r="G419" i="1" s="1"/>
  <c r="H419" i="1" s="1"/>
  <c r="I419" i="1" s="1"/>
  <c r="F420" i="1" l="1"/>
  <c r="G420" i="1" s="1"/>
  <c r="H420" i="1" s="1"/>
  <c r="I420" i="1" s="1"/>
  <c r="F421" i="1" l="1"/>
  <c r="G421" i="1" s="1"/>
  <c r="H421" i="1" s="1"/>
  <c r="I421" i="1" s="1"/>
  <c r="F422" i="1" l="1"/>
  <c r="G422" i="1" s="1"/>
  <c r="H422" i="1" s="1"/>
  <c r="I422" i="1" s="1"/>
  <c r="F423" i="1" l="1"/>
  <c r="G423" i="1" s="1"/>
  <c r="H423" i="1" s="1"/>
  <c r="I423" i="1" s="1"/>
  <c r="F424" i="1" l="1"/>
  <c r="G424" i="1" s="1"/>
  <c r="H424" i="1" s="1"/>
  <c r="I424" i="1" s="1"/>
  <c r="F425" i="1" l="1"/>
  <c r="G425" i="1" s="1"/>
  <c r="H425" i="1" s="1"/>
  <c r="I425" i="1" s="1"/>
  <c r="F426" i="1" l="1"/>
  <c r="G426" i="1" s="1"/>
  <c r="H426" i="1" s="1"/>
  <c r="I426" i="1" s="1"/>
  <c r="F427" i="1" l="1"/>
  <c r="G427" i="1" s="1"/>
  <c r="H427" i="1" s="1"/>
  <c r="I427" i="1" s="1"/>
  <c r="F428" i="1" l="1"/>
  <c r="G428" i="1" s="1"/>
  <c r="H428" i="1" s="1"/>
  <c r="I428" i="1" s="1"/>
  <c r="F429" i="1" l="1"/>
  <c r="G429" i="1" s="1"/>
  <c r="H429" i="1" s="1"/>
  <c r="I429" i="1" s="1"/>
  <c r="F430" i="1" l="1"/>
  <c r="G430" i="1" s="1"/>
  <c r="H430" i="1" s="1"/>
  <c r="I430" i="1" s="1"/>
  <c r="F431" i="1" l="1"/>
  <c r="G431" i="1" s="1"/>
  <c r="H431" i="1" s="1"/>
  <c r="I431" i="1" s="1"/>
  <c r="F432" i="1" l="1"/>
  <c r="G432" i="1" s="1"/>
  <c r="H432" i="1" s="1"/>
  <c r="I432" i="1" s="1"/>
  <c r="F433" i="1" l="1"/>
  <c r="G433" i="1" s="1"/>
  <c r="H433" i="1" s="1"/>
  <c r="I433" i="1" s="1"/>
  <c r="F434" i="1" l="1"/>
  <c r="G434" i="1" s="1"/>
  <c r="H434" i="1" s="1"/>
  <c r="I434" i="1" s="1"/>
  <c r="F435" i="1" l="1"/>
  <c r="G435" i="1" s="1"/>
  <c r="H435" i="1" s="1"/>
  <c r="I435" i="1" s="1"/>
  <c r="F436" i="1" l="1"/>
  <c r="G436" i="1" s="1"/>
  <c r="H436" i="1" s="1"/>
  <c r="I436" i="1" s="1"/>
  <c r="F437" i="1" l="1"/>
  <c r="G437" i="1" s="1"/>
  <c r="H437" i="1" s="1"/>
  <c r="I437" i="1" s="1"/>
  <c r="F438" i="1" l="1"/>
  <c r="G438" i="1" s="1"/>
  <c r="H438" i="1" s="1"/>
  <c r="I438" i="1" s="1"/>
  <c r="F439" i="1" l="1"/>
  <c r="G439" i="1" s="1"/>
  <c r="H439" i="1" s="1"/>
  <c r="I439" i="1" s="1"/>
  <c r="F440" i="1" l="1"/>
  <c r="G440" i="1" s="1"/>
  <c r="H440" i="1" s="1"/>
  <c r="I440" i="1" s="1"/>
  <c r="F441" i="1" l="1"/>
  <c r="G441" i="1" s="1"/>
  <c r="H441" i="1" s="1"/>
  <c r="I441" i="1" s="1"/>
  <c r="F442" i="1" l="1"/>
  <c r="G442" i="1" s="1"/>
  <c r="H442" i="1" s="1"/>
  <c r="I442" i="1" s="1"/>
  <c r="F443" i="1" l="1"/>
  <c r="G443" i="1" s="1"/>
  <c r="H443" i="1" s="1"/>
  <c r="I443" i="1" s="1"/>
  <c r="F444" i="1" l="1"/>
  <c r="G444" i="1" s="1"/>
  <c r="H444" i="1" s="1"/>
  <c r="I444" i="1" s="1"/>
  <c r="F445" i="1" l="1"/>
  <c r="G445" i="1" s="1"/>
  <c r="H445" i="1" s="1"/>
  <c r="I445" i="1" s="1"/>
  <c r="F446" i="1" l="1"/>
  <c r="G446" i="1" s="1"/>
  <c r="H446" i="1" s="1"/>
  <c r="I446" i="1" s="1"/>
  <c r="F447" i="1" l="1"/>
  <c r="G447" i="1" s="1"/>
  <c r="H447" i="1" s="1"/>
  <c r="I447" i="1" s="1"/>
  <c r="F448" i="1" l="1"/>
  <c r="G448" i="1" s="1"/>
  <c r="H448" i="1" s="1"/>
  <c r="I448" i="1" s="1"/>
  <c r="F449" i="1" l="1"/>
  <c r="G449" i="1" s="1"/>
  <c r="H449" i="1" s="1"/>
  <c r="I449" i="1" s="1"/>
  <c r="F450" i="1" l="1"/>
  <c r="G450" i="1" s="1"/>
  <c r="H450" i="1" s="1"/>
  <c r="I450" i="1" s="1"/>
  <c r="F451" i="1" l="1"/>
  <c r="G451" i="1" s="1"/>
  <c r="H451" i="1" s="1"/>
  <c r="I451" i="1" s="1"/>
  <c r="F452" i="1" l="1"/>
  <c r="G452" i="1" s="1"/>
  <c r="H452" i="1" s="1"/>
  <c r="I452" i="1" s="1"/>
  <c r="F453" i="1" l="1"/>
  <c r="G453" i="1" s="1"/>
  <c r="H453" i="1" s="1"/>
  <c r="I453" i="1" s="1"/>
  <c r="F454" i="1" l="1"/>
  <c r="G454" i="1" s="1"/>
  <c r="H454" i="1" s="1"/>
  <c r="I454" i="1" s="1"/>
  <c r="F455" i="1" l="1"/>
  <c r="G455" i="1" s="1"/>
  <c r="H455" i="1" s="1"/>
  <c r="I455" i="1" s="1"/>
  <c r="F456" i="1" l="1"/>
  <c r="G456" i="1" s="1"/>
  <c r="H456" i="1" s="1"/>
  <c r="I456" i="1" s="1"/>
  <c r="F457" i="1" l="1"/>
  <c r="G457" i="1" s="1"/>
  <c r="H457" i="1" s="1"/>
  <c r="I457" i="1" s="1"/>
  <c r="F458" i="1" l="1"/>
  <c r="G458" i="1" s="1"/>
  <c r="H458" i="1" s="1"/>
  <c r="I458" i="1" s="1"/>
  <c r="F459" i="1" l="1"/>
  <c r="G459" i="1" s="1"/>
  <c r="H459" i="1" s="1"/>
  <c r="I459" i="1" s="1"/>
  <c r="F460" i="1" l="1"/>
  <c r="G460" i="1" s="1"/>
  <c r="H460" i="1" s="1"/>
  <c r="I460" i="1" s="1"/>
  <c r="F461" i="1" l="1"/>
  <c r="G461" i="1" s="1"/>
  <c r="H461" i="1" s="1"/>
  <c r="I461" i="1" s="1"/>
  <c r="F462" i="1" l="1"/>
  <c r="G462" i="1" s="1"/>
  <c r="H462" i="1" s="1"/>
  <c r="I462" i="1" s="1"/>
  <c r="F463" i="1" l="1"/>
  <c r="G463" i="1" s="1"/>
  <c r="H463" i="1" s="1"/>
  <c r="I463" i="1" s="1"/>
  <c r="F464" i="1" l="1"/>
  <c r="G464" i="1" s="1"/>
  <c r="H464" i="1" s="1"/>
  <c r="I464" i="1" s="1"/>
  <c r="F465" i="1" l="1"/>
  <c r="G465" i="1" s="1"/>
  <c r="H465" i="1" s="1"/>
  <c r="I465" i="1" s="1"/>
  <c r="F466" i="1" l="1"/>
  <c r="G466" i="1" s="1"/>
  <c r="H466" i="1" s="1"/>
  <c r="I466" i="1" s="1"/>
  <c r="F467" i="1" l="1"/>
  <c r="G467" i="1" s="1"/>
  <c r="H467" i="1" s="1"/>
  <c r="I467" i="1" s="1"/>
  <c r="F468" i="1" l="1"/>
  <c r="G468" i="1" s="1"/>
  <c r="H468" i="1" s="1"/>
  <c r="I468" i="1" s="1"/>
  <c r="F469" i="1" l="1"/>
  <c r="G469" i="1" s="1"/>
  <c r="H469" i="1" s="1"/>
  <c r="I469" i="1" s="1"/>
  <c r="F470" i="1" l="1"/>
  <c r="G470" i="1" s="1"/>
  <c r="H470" i="1" s="1"/>
  <c r="I470" i="1" s="1"/>
  <c r="F471" i="1" l="1"/>
  <c r="G471" i="1" s="1"/>
  <c r="H471" i="1" s="1"/>
  <c r="I471" i="1" s="1"/>
  <c r="F472" i="1" l="1"/>
  <c r="G472" i="1" s="1"/>
  <c r="H472" i="1" s="1"/>
  <c r="I472" i="1" s="1"/>
  <c r="F473" i="1" l="1"/>
  <c r="G473" i="1" s="1"/>
  <c r="H473" i="1" s="1"/>
  <c r="I473" i="1" s="1"/>
  <c r="F474" i="1" l="1"/>
  <c r="G474" i="1" s="1"/>
  <c r="H474" i="1" s="1"/>
  <c r="I474" i="1" s="1"/>
  <c r="F475" i="1" l="1"/>
  <c r="G475" i="1" s="1"/>
  <c r="H475" i="1" s="1"/>
  <c r="I475" i="1" s="1"/>
  <c r="F476" i="1" l="1"/>
  <c r="G476" i="1" s="1"/>
  <c r="H476" i="1" s="1"/>
  <c r="I476" i="1" s="1"/>
  <c r="F477" i="1" l="1"/>
  <c r="G477" i="1" s="1"/>
  <c r="H477" i="1" s="1"/>
  <c r="I477" i="1" s="1"/>
  <c r="F478" i="1" l="1"/>
  <c r="G478" i="1" s="1"/>
  <c r="H478" i="1" s="1"/>
  <c r="I478" i="1" s="1"/>
  <c r="F479" i="1" l="1"/>
  <c r="G479" i="1" s="1"/>
  <c r="H479" i="1" s="1"/>
  <c r="I479" i="1" s="1"/>
  <c r="F480" i="1" l="1"/>
  <c r="G480" i="1" s="1"/>
  <c r="H480" i="1" s="1"/>
  <c r="I480" i="1" s="1"/>
  <c r="F481" i="1" l="1"/>
  <c r="G481" i="1" s="1"/>
  <c r="H481" i="1" s="1"/>
  <c r="I481" i="1" s="1"/>
  <c r="F482" i="1" l="1"/>
  <c r="G482" i="1" s="1"/>
  <c r="H482" i="1" s="1"/>
  <c r="I482" i="1" s="1"/>
  <c r="F483" i="1" l="1"/>
  <c r="G483" i="1" s="1"/>
  <c r="H483" i="1" s="1"/>
  <c r="I483" i="1" s="1"/>
  <c r="F484" i="1" l="1"/>
  <c r="G484" i="1" s="1"/>
  <c r="H484" i="1" s="1"/>
  <c r="I484" i="1" s="1"/>
  <c r="F485" i="1" l="1"/>
  <c r="G485" i="1" s="1"/>
  <c r="H485" i="1" s="1"/>
  <c r="I485" i="1" s="1"/>
  <c r="F486" i="1" l="1"/>
  <c r="G486" i="1" s="1"/>
  <c r="H486" i="1" s="1"/>
  <c r="I486" i="1" s="1"/>
  <c r="F487" i="1" l="1"/>
  <c r="G487" i="1" s="1"/>
  <c r="H487" i="1" s="1"/>
  <c r="I487" i="1" s="1"/>
  <c r="F488" i="1" l="1"/>
  <c r="G488" i="1" s="1"/>
  <c r="H488" i="1" s="1"/>
  <c r="I488" i="1" s="1"/>
  <c r="F489" i="1" l="1"/>
  <c r="G489" i="1" s="1"/>
  <c r="H489" i="1" s="1"/>
  <c r="I489" i="1" s="1"/>
</calcChain>
</file>

<file path=xl/sharedStrings.xml><?xml version="1.0" encoding="utf-8"?>
<sst xmlns="http://schemas.openxmlformats.org/spreadsheetml/2006/main" count="59" uniqueCount="32">
  <si>
    <t>m0</t>
  </si>
  <si>
    <t>m1</t>
  </si>
  <si>
    <t>m2</t>
  </si>
  <si>
    <t>mm</t>
  </si>
  <si>
    <t>dlong</t>
  </si>
  <si>
    <t>dmid</t>
  </si>
  <si>
    <t>dfast</t>
  </si>
  <si>
    <t>Abs time</t>
  </si>
  <si>
    <t>PWM</t>
  </si>
  <si>
    <t>MayChange</t>
  </si>
  <si>
    <t>t mod x</t>
  </si>
  <si>
    <t>MOD</t>
  </si>
  <si>
    <t>Approx</t>
  </si>
  <si>
    <t>a</t>
  </si>
  <si>
    <t>Power</t>
  </si>
  <si>
    <t>Offset</t>
  </si>
  <si>
    <t>TmaxN</t>
  </si>
  <si>
    <t>SndLen</t>
  </si>
  <si>
    <t>Division</t>
  </si>
  <si>
    <t>Div1</t>
  </si>
  <si>
    <t>Div2</t>
  </si>
  <si>
    <t>Div3</t>
  </si>
  <si>
    <t>From Wav file</t>
  </si>
  <si>
    <t>From here</t>
  </si>
  <si>
    <t>Sum1</t>
  </si>
  <si>
    <t>Sum2</t>
  </si>
  <si>
    <t>Sum3</t>
  </si>
  <si>
    <t>Total</t>
  </si>
  <si>
    <t>m3</t>
  </si>
  <si>
    <t>m4</t>
  </si>
  <si>
    <t>Div4</t>
  </si>
  <si>
    <t>Sum4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</si>
</sst>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3" fillId="4" borderId="0" xfId="3" applyBorder="1"/>
    <xf numFmtId="0" fontId="1" fillId="2" borderId="0" xfId="1" applyBorder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67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91</c:v>
                </c:pt>
                <c:pt idx="340">
                  <c:v>92</c:v>
                </c:pt>
                <c:pt idx="341">
                  <c:v>93</c:v>
                </c:pt>
                <c:pt idx="342">
                  <c:v>94</c:v>
                </c:pt>
                <c:pt idx="343">
                  <c:v>95</c:v>
                </c:pt>
                <c:pt idx="344">
                  <c:v>96</c:v>
                </c:pt>
                <c:pt idx="345">
                  <c:v>97</c:v>
                </c:pt>
                <c:pt idx="346">
                  <c:v>98</c:v>
                </c:pt>
                <c:pt idx="347">
                  <c:v>99</c:v>
                </c:pt>
                <c:pt idx="348">
                  <c:v>100</c:v>
                </c:pt>
                <c:pt idx="349">
                  <c:v>101</c:v>
                </c:pt>
                <c:pt idx="350">
                  <c:v>102</c:v>
                </c:pt>
                <c:pt idx="351">
                  <c:v>103</c:v>
                </c:pt>
                <c:pt idx="352">
                  <c:v>104</c:v>
                </c:pt>
                <c:pt idx="353">
                  <c:v>105</c:v>
                </c:pt>
                <c:pt idx="354">
                  <c:v>106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110</c:v>
                </c:pt>
                <c:pt idx="359">
                  <c:v>111</c:v>
                </c:pt>
                <c:pt idx="360">
                  <c:v>112</c:v>
                </c:pt>
                <c:pt idx="361">
                  <c:v>113</c:v>
                </c:pt>
                <c:pt idx="362">
                  <c:v>114</c:v>
                </c:pt>
                <c:pt idx="363">
                  <c:v>115</c:v>
                </c:pt>
                <c:pt idx="364">
                  <c:v>116</c:v>
                </c:pt>
                <c:pt idx="365">
                  <c:v>117</c:v>
                </c:pt>
                <c:pt idx="366">
                  <c:v>118</c:v>
                </c:pt>
                <c:pt idx="367">
                  <c:v>119</c:v>
                </c:pt>
                <c:pt idx="368">
                  <c:v>120</c:v>
                </c:pt>
                <c:pt idx="369">
                  <c:v>121</c:v>
                </c:pt>
                <c:pt idx="370">
                  <c:v>122</c:v>
                </c:pt>
                <c:pt idx="371">
                  <c:v>123</c:v>
                </c:pt>
                <c:pt idx="372">
                  <c:v>124</c:v>
                </c:pt>
                <c:pt idx="373">
                  <c:v>125</c:v>
                </c:pt>
                <c:pt idx="374">
                  <c:v>126</c:v>
                </c:pt>
                <c:pt idx="375">
                  <c:v>127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133</c:v>
                </c:pt>
                <c:pt idx="382">
                  <c:v>134</c:v>
                </c:pt>
                <c:pt idx="383">
                  <c:v>135</c:v>
                </c:pt>
                <c:pt idx="384">
                  <c:v>136</c:v>
                </c:pt>
                <c:pt idx="385">
                  <c:v>137</c:v>
                </c:pt>
                <c:pt idx="386">
                  <c:v>138</c:v>
                </c:pt>
                <c:pt idx="387">
                  <c:v>139</c:v>
                </c:pt>
                <c:pt idx="388">
                  <c:v>140</c:v>
                </c:pt>
                <c:pt idx="389">
                  <c:v>141</c:v>
                </c:pt>
                <c:pt idx="390">
                  <c:v>142</c:v>
                </c:pt>
                <c:pt idx="391">
                  <c:v>143</c:v>
                </c:pt>
                <c:pt idx="392">
                  <c:v>144</c:v>
                </c:pt>
                <c:pt idx="393">
                  <c:v>145</c:v>
                </c:pt>
                <c:pt idx="394">
                  <c:v>146</c:v>
                </c:pt>
                <c:pt idx="395">
                  <c:v>147</c:v>
                </c:pt>
                <c:pt idx="396">
                  <c:v>148</c:v>
                </c:pt>
                <c:pt idx="397">
                  <c:v>149</c:v>
                </c:pt>
                <c:pt idx="398">
                  <c:v>150</c:v>
                </c:pt>
                <c:pt idx="399">
                  <c:v>151</c:v>
                </c:pt>
                <c:pt idx="400">
                  <c:v>152</c:v>
                </c:pt>
                <c:pt idx="401">
                  <c:v>153</c:v>
                </c:pt>
                <c:pt idx="402">
                  <c:v>154</c:v>
                </c:pt>
                <c:pt idx="403">
                  <c:v>155</c:v>
                </c:pt>
                <c:pt idx="404">
                  <c:v>156</c:v>
                </c:pt>
                <c:pt idx="405">
                  <c:v>157</c:v>
                </c:pt>
                <c:pt idx="406">
                  <c:v>158</c:v>
                </c:pt>
                <c:pt idx="407">
                  <c:v>159</c:v>
                </c:pt>
                <c:pt idx="408">
                  <c:v>160</c:v>
                </c:pt>
                <c:pt idx="409">
                  <c:v>161</c:v>
                </c:pt>
                <c:pt idx="410">
                  <c:v>162</c:v>
                </c:pt>
                <c:pt idx="411">
                  <c:v>163</c:v>
                </c:pt>
                <c:pt idx="412">
                  <c:v>164</c:v>
                </c:pt>
                <c:pt idx="413">
                  <c:v>165</c:v>
                </c:pt>
                <c:pt idx="414">
                  <c:v>166</c:v>
                </c:pt>
                <c:pt idx="415">
                  <c:v>167</c:v>
                </c:pt>
                <c:pt idx="416">
                  <c:v>168</c:v>
                </c:pt>
                <c:pt idx="417">
                  <c:v>169</c:v>
                </c:pt>
                <c:pt idx="418">
                  <c:v>170</c:v>
                </c:pt>
                <c:pt idx="419">
                  <c:v>171</c:v>
                </c:pt>
                <c:pt idx="420">
                  <c:v>172</c:v>
                </c:pt>
                <c:pt idx="421">
                  <c:v>173</c:v>
                </c:pt>
                <c:pt idx="422">
                  <c:v>174</c:v>
                </c:pt>
                <c:pt idx="423">
                  <c:v>175</c:v>
                </c:pt>
                <c:pt idx="424">
                  <c:v>176</c:v>
                </c:pt>
                <c:pt idx="425">
                  <c:v>177</c:v>
                </c:pt>
                <c:pt idx="426">
                  <c:v>178</c:v>
                </c:pt>
                <c:pt idx="427">
                  <c:v>179</c:v>
                </c:pt>
                <c:pt idx="428">
                  <c:v>180</c:v>
                </c:pt>
                <c:pt idx="429">
                  <c:v>181</c:v>
                </c:pt>
                <c:pt idx="430">
                  <c:v>182</c:v>
                </c:pt>
                <c:pt idx="431">
                  <c:v>183</c:v>
                </c:pt>
                <c:pt idx="432">
                  <c:v>184</c:v>
                </c:pt>
                <c:pt idx="433">
                  <c:v>185</c:v>
                </c:pt>
                <c:pt idx="434">
                  <c:v>186</c:v>
                </c:pt>
                <c:pt idx="435">
                  <c:v>187</c:v>
                </c:pt>
                <c:pt idx="436">
                  <c:v>188</c:v>
                </c:pt>
                <c:pt idx="437">
                  <c:v>189</c:v>
                </c:pt>
                <c:pt idx="438">
                  <c:v>190</c:v>
                </c:pt>
                <c:pt idx="439">
                  <c:v>191</c:v>
                </c:pt>
                <c:pt idx="440">
                  <c:v>192</c:v>
                </c:pt>
                <c:pt idx="441">
                  <c:v>193</c:v>
                </c:pt>
                <c:pt idx="442">
                  <c:v>194</c:v>
                </c:pt>
                <c:pt idx="443">
                  <c:v>195</c:v>
                </c:pt>
                <c:pt idx="444">
                  <c:v>196</c:v>
                </c:pt>
                <c:pt idx="445">
                  <c:v>197</c:v>
                </c:pt>
                <c:pt idx="446">
                  <c:v>198</c:v>
                </c:pt>
                <c:pt idx="447">
                  <c:v>199</c:v>
                </c:pt>
                <c:pt idx="448">
                  <c:v>200</c:v>
                </c:pt>
                <c:pt idx="449">
                  <c:v>201</c:v>
                </c:pt>
                <c:pt idx="450">
                  <c:v>202</c:v>
                </c:pt>
                <c:pt idx="451">
                  <c:v>203</c:v>
                </c:pt>
                <c:pt idx="452">
                  <c:v>204</c:v>
                </c:pt>
                <c:pt idx="453">
                  <c:v>205</c:v>
                </c:pt>
                <c:pt idx="454">
                  <c:v>206</c:v>
                </c:pt>
                <c:pt idx="455">
                  <c:v>207</c:v>
                </c:pt>
                <c:pt idx="456">
                  <c:v>208</c:v>
                </c:pt>
                <c:pt idx="457">
                  <c:v>209</c:v>
                </c:pt>
                <c:pt idx="458">
                  <c:v>210</c:v>
                </c:pt>
                <c:pt idx="459">
                  <c:v>211</c:v>
                </c:pt>
                <c:pt idx="460">
                  <c:v>212</c:v>
                </c:pt>
                <c:pt idx="461">
                  <c:v>213</c:v>
                </c:pt>
                <c:pt idx="462">
                  <c:v>214</c:v>
                </c:pt>
                <c:pt idx="463">
                  <c:v>215</c:v>
                </c:pt>
                <c:pt idx="464">
                  <c:v>216</c:v>
                </c:pt>
                <c:pt idx="465">
                  <c:v>217</c:v>
                </c:pt>
                <c:pt idx="466">
                  <c:v>218</c:v>
                </c:pt>
                <c:pt idx="467">
                  <c:v>219</c:v>
                </c:pt>
                <c:pt idx="468">
                  <c:v>220</c:v>
                </c:pt>
                <c:pt idx="469">
                  <c:v>221</c:v>
                </c:pt>
                <c:pt idx="470">
                  <c:v>222</c:v>
                </c:pt>
                <c:pt idx="471">
                  <c:v>223</c:v>
                </c:pt>
                <c:pt idx="472">
                  <c:v>224</c:v>
                </c:pt>
                <c:pt idx="473">
                  <c:v>225</c:v>
                </c:pt>
                <c:pt idx="474">
                  <c:v>226</c:v>
                </c:pt>
                <c:pt idx="475">
                  <c:v>227</c:v>
                </c:pt>
                <c:pt idx="476">
                  <c:v>228</c:v>
                </c:pt>
                <c:pt idx="477">
                  <c:v>229</c:v>
                </c:pt>
                <c:pt idx="478">
                  <c:v>230</c:v>
                </c:pt>
                <c:pt idx="479">
                  <c:v>231</c:v>
                </c:pt>
                <c:pt idx="480">
                  <c:v>232</c:v>
                </c:pt>
                <c:pt idx="481">
                  <c:v>233</c:v>
                </c:pt>
                <c:pt idx="482">
                  <c:v>234</c:v>
                </c:pt>
                <c:pt idx="483">
                  <c:v>235</c:v>
                </c:pt>
                <c:pt idx="484">
                  <c:v>236</c:v>
                </c:pt>
                <c:pt idx="485">
                  <c:v>237</c:v>
                </c:pt>
                <c:pt idx="486">
                  <c:v>238</c:v>
                </c:pt>
                <c:pt idx="487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Approx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cubic!$J$2:$J$489</c:f>
              <c:numCache>
                <c:formatCode>General</c:formatCode>
                <c:ptCount val="488"/>
                <c:pt idx="0">
                  <c:v>3.7542343139648438E-2</c:v>
                </c:pt>
                <c:pt idx="1">
                  <c:v>4.18701171875E-2</c:v>
                </c:pt>
                <c:pt idx="2">
                  <c:v>4.6518325805664063E-2</c:v>
                </c:pt>
                <c:pt idx="3">
                  <c:v>5.14984130859375E-2</c:v>
                </c:pt>
                <c:pt idx="4">
                  <c:v>5.6821823120117188E-2</c:v>
                </c:pt>
                <c:pt idx="5">
                  <c:v>6.25E-2</c:v>
                </c:pt>
                <c:pt idx="6">
                  <c:v>6.8544387817382813E-2</c:v>
                </c:pt>
                <c:pt idx="7">
                  <c:v>7.49664306640625E-2</c:v>
                </c:pt>
                <c:pt idx="8">
                  <c:v>8.1777572631835938E-2</c:v>
                </c:pt>
                <c:pt idx="9">
                  <c:v>8.89892578125E-2</c:v>
                </c:pt>
                <c:pt idx="10">
                  <c:v>9.6612930297851563E-2</c:v>
                </c:pt>
                <c:pt idx="11">
                  <c:v>0.1046600341796875</c:v>
                </c:pt>
                <c:pt idx="12">
                  <c:v>0.11314201354980469</c:v>
                </c:pt>
                <c:pt idx="13">
                  <c:v>0.1220703125</c:v>
                </c:pt>
                <c:pt idx="14">
                  <c:v>0.13145637512207031</c:v>
                </c:pt>
                <c:pt idx="15">
                  <c:v>0.1413116455078125</c:v>
                </c:pt>
                <c:pt idx="16">
                  <c:v>0.15164756774902344</c:v>
                </c:pt>
                <c:pt idx="17">
                  <c:v>0.1624755859375</c:v>
                </c:pt>
                <c:pt idx="18">
                  <c:v>0.17380714416503906</c:v>
                </c:pt>
                <c:pt idx="19">
                  <c:v>0.1856536865234375</c:v>
                </c:pt>
                <c:pt idx="20">
                  <c:v>0.19802665710449219</c:v>
                </c:pt>
                <c:pt idx="21">
                  <c:v>0.2109375</c:v>
                </c:pt>
                <c:pt idx="22">
                  <c:v>0.22439765930175781</c:v>
                </c:pt>
                <c:pt idx="23">
                  <c:v>0.2384185791015625</c:v>
                </c:pt>
                <c:pt idx="24">
                  <c:v>0.25301170349121094</c:v>
                </c:pt>
                <c:pt idx="25">
                  <c:v>0.2681884765625</c:v>
                </c:pt>
                <c:pt idx="26">
                  <c:v>0.28396034240722656</c:v>
                </c:pt>
                <c:pt idx="27">
                  <c:v>0.3003387451171875</c:v>
                </c:pt>
                <c:pt idx="28">
                  <c:v>0.31733512878417969</c:v>
                </c:pt>
                <c:pt idx="29">
                  <c:v>0.3349609375</c:v>
                </c:pt>
                <c:pt idx="30">
                  <c:v>0.35322761535644531</c:v>
                </c:pt>
                <c:pt idx="31">
                  <c:v>0.3721466064453125</c:v>
                </c:pt>
                <c:pt idx="32">
                  <c:v>0.39172935485839844</c:v>
                </c:pt>
                <c:pt idx="33">
                  <c:v>0.4119873046875</c:v>
                </c:pt>
                <c:pt idx="34">
                  <c:v>0.43293190002441406</c:v>
                </c:pt>
                <c:pt idx="35">
                  <c:v>0.4545745849609375</c:v>
                </c:pt>
                <c:pt idx="36">
                  <c:v>0.47692680358886719</c:v>
                </c:pt>
                <c:pt idx="37">
                  <c:v>0.5</c:v>
                </c:pt>
                <c:pt idx="38">
                  <c:v>0.52380561828613281</c:v>
                </c:pt>
                <c:pt idx="39">
                  <c:v>0.5483551025390625</c:v>
                </c:pt>
                <c:pt idx="40">
                  <c:v>0.57365989685058594</c:v>
                </c:pt>
                <c:pt idx="41">
                  <c:v>0.5997314453125</c:v>
                </c:pt>
                <c:pt idx="42">
                  <c:v>0.62658119201660156</c:v>
                </c:pt>
                <c:pt idx="43">
                  <c:v>0.6542205810546875</c:v>
                </c:pt>
                <c:pt idx="44">
                  <c:v>0.68266105651855469</c:v>
                </c:pt>
                <c:pt idx="45">
                  <c:v>0.7119140625</c:v>
                </c:pt>
                <c:pt idx="46">
                  <c:v>0.74199104309082031</c:v>
                </c:pt>
                <c:pt idx="47">
                  <c:v>0.7729034423828125</c:v>
                </c:pt>
                <c:pt idx="48">
                  <c:v>0.80466270446777344</c:v>
                </c:pt>
                <c:pt idx="49">
                  <c:v>0.8372802734375</c:v>
                </c:pt>
                <c:pt idx="50">
                  <c:v>0.87076759338378906</c:v>
                </c:pt>
                <c:pt idx="51">
                  <c:v>0.9051361083984375</c:v>
                </c:pt>
                <c:pt idx="52">
                  <c:v>0.94039726257324219</c:v>
                </c:pt>
                <c:pt idx="53">
                  <c:v>0.9765625</c:v>
                </c:pt>
                <c:pt idx="54">
                  <c:v>1.0136432647705078</c:v>
                </c:pt>
                <c:pt idx="55">
                  <c:v>1.0516510009765625</c:v>
                </c:pt>
                <c:pt idx="56">
                  <c:v>1.0905971527099609</c:v>
                </c:pt>
                <c:pt idx="57">
                  <c:v>1.1304931640625</c:v>
                </c:pt>
                <c:pt idx="58">
                  <c:v>1.1713504791259766</c:v>
                </c:pt>
                <c:pt idx="59">
                  <c:v>1.2131805419921875</c:v>
                </c:pt>
                <c:pt idx="60">
                  <c:v>1.2559947967529297</c:v>
                </c:pt>
                <c:pt idx="61">
                  <c:v>1.2998046875</c:v>
                </c:pt>
                <c:pt idx="62">
                  <c:v>1.3446216583251953</c:v>
                </c:pt>
                <c:pt idx="63">
                  <c:v>1.3904571533203125</c:v>
                </c:pt>
                <c:pt idx="64">
                  <c:v>1.4373226165771484</c:v>
                </c:pt>
                <c:pt idx="65">
                  <c:v>1.4852294921875</c:v>
                </c:pt>
                <c:pt idx="66">
                  <c:v>1.5341892242431641</c:v>
                </c:pt>
                <c:pt idx="67">
                  <c:v>1.5842132568359375</c:v>
                </c:pt>
                <c:pt idx="68">
                  <c:v>1.6353130340576172</c:v>
                </c:pt>
                <c:pt idx="69">
                  <c:v>1.6875</c:v>
                </c:pt>
                <c:pt idx="70">
                  <c:v>1.7407855987548828</c:v>
                </c:pt>
                <c:pt idx="71">
                  <c:v>1.7951812744140625</c:v>
                </c:pt>
                <c:pt idx="72">
                  <c:v>1.8506984710693359</c:v>
                </c:pt>
                <c:pt idx="73">
                  <c:v>1.9073486328125</c:v>
                </c:pt>
                <c:pt idx="74">
                  <c:v>1.9651432037353516</c:v>
                </c:pt>
                <c:pt idx="75">
                  <c:v>2.0240936279296875</c:v>
                </c:pt>
                <c:pt idx="76">
                  <c:v>2.0842113494873047</c:v>
                </c:pt>
                <c:pt idx="77">
                  <c:v>2.1455078125</c:v>
                </c:pt>
                <c:pt idx="78">
                  <c:v>2.2079944610595703</c:v>
                </c:pt>
                <c:pt idx="79">
                  <c:v>2.2716827392578125</c:v>
                </c:pt>
                <c:pt idx="80">
                  <c:v>2.3365840911865234</c:v>
                </c:pt>
                <c:pt idx="81">
                  <c:v>2.4027099609375</c:v>
                </c:pt>
                <c:pt idx="82">
                  <c:v>2.4700717926025391</c:v>
                </c:pt>
                <c:pt idx="83">
                  <c:v>2.5386810302734375</c:v>
                </c:pt>
                <c:pt idx="84">
                  <c:v>2.6085491180419922</c:v>
                </c:pt>
                <c:pt idx="85">
                  <c:v>2.6796875</c:v>
                </c:pt>
                <c:pt idx="86">
                  <c:v>2.7521076202392578</c:v>
                </c:pt>
                <c:pt idx="87">
                  <c:v>2.8258209228515625</c:v>
                </c:pt>
                <c:pt idx="88">
                  <c:v>2.9008388519287109</c:v>
                </c:pt>
                <c:pt idx="89">
                  <c:v>2.9771728515625</c:v>
                </c:pt>
                <c:pt idx="90">
                  <c:v>3.0548343658447266</c:v>
                </c:pt>
                <c:pt idx="91">
                  <c:v>3.1338348388671875</c:v>
                </c:pt>
                <c:pt idx="92">
                  <c:v>3.2141857147216797</c:v>
                </c:pt>
                <c:pt idx="93">
                  <c:v>3.2958984375</c:v>
                </c:pt>
                <c:pt idx="94">
                  <c:v>3.3789844512939453</c:v>
                </c:pt>
                <c:pt idx="95">
                  <c:v>3.4634552001953125</c:v>
                </c:pt>
                <c:pt idx="96">
                  <c:v>3.5493221282958984</c:v>
                </c:pt>
                <c:pt idx="97">
                  <c:v>3.6365966796875</c:v>
                </c:pt>
                <c:pt idx="98">
                  <c:v>3.7252902984619141</c:v>
                </c:pt>
                <c:pt idx="99">
                  <c:v>3.8154144287109375</c:v>
                </c:pt>
                <c:pt idx="100">
                  <c:v>3.9069805145263672</c:v>
                </c:pt>
                <c:pt idx="101">
                  <c:v>4</c:v>
                </c:pt>
                <c:pt idx="102">
                  <c:v>4.0944843292236328</c:v>
                </c:pt>
                <c:pt idx="103">
                  <c:v>4.1904449462890625</c:v>
                </c:pt>
                <c:pt idx="104">
                  <c:v>4.2878932952880859</c:v>
                </c:pt>
                <c:pt idx="105">
                  <c:v>4.3868408203125</c:v>
                </c:pt>
                <c:pt idx="106">
                  <c:v>4.4872989654541016</c:v>
                </c:pt>
                <c:pt idx="107">
                  <c:v>4.5892791748046875</c:v>
                </c:pt>
                <c:pt idx="108">
                  <c:v>4.6927928924560547</c:v>
                </c:pt>
                <c:pt idx="109">
                  <c:v>4.7978515625</c:v>
                </c:pt>
                <c:pt idx="110">
                  <c:v>4.9044666290283203</c:v>
                </c:pt>
                <c:pt idx="111">
                  <c:v>5.0126495361328125</c:v>
                </c:pt>
                <c:pt idx="112">
                  <c:v>5.1224117279052734</c:v>
                </c:pt>
                <c:pt idx="113">
                  <c:v>5.2337646484375</c:v>
                </c:pt>
                <c:pt idx="114">
                  <c:v>5.3467197418212891</c:v>
                </c:pt>
                <c:pt idx="115">
                  <c:v>5.4612884521484375</c:v>
                </c:pt>
                <c:pt idx="116">
                  <c:v>5.5774822235107422</c:v>
                </c:pt>
                <c:pt idx="117">
                  <c:v>5.6953125</c:v>
                </c:pt>
                <c:pt idx="118">
                  <c:v>5.8147907257080078</c:v>
                </c:pt>
                <c:pt idx="119">
                  <c:v>5.9359283447265625</c:v>
                </c:pt>
                <c:pt idx="120">
                  <c:v>6.0587368011474609</c:v>
                </c:pt>
                <c:pt idx="121">
                  <c:v>6.1832275390625</c:v>
                </c:pt>
                <c:pt idx="122">
                  <c:v>6.3094120025634766</c:v>
                </c:pt>
                <c:pt idx="123">
                  <c:v>6.4373016357421875</c:v>
                </c:pt>
                <c:pt idx="124">
                  <c:v>6.5669078826904297</c:v>
                </c:pt>
                <c:pt idx="125">
                  <c:v>6.6982421875</c:v>
                </c:pt>
                <c:pt idx="126">
                  <c:v>6.8313159942626953</c:v>
                </c:pt>
                <c:pt idx="127">
                  <c:v>6.9661407470703125</c:v>
                </c:pt>
                <c:pt idx="128">
                  <c:v>7.1027278900146484</c:v>
                </c:pt>
                <c:pt idx="129">
                  <c:v>7.2410888671875</c:v>
                </c:pt>
                <c:pt idx="130">
                  <c:v>7.3812351226806641</c:v>
                </c:pt>
                <c:pt idx="131">
                  <c:v>7.5231781005859375</c:v>
                </c:pt>
                <c:pt idx="132">
                  <c:v>7.6669292449951172</c:v>
                </c:pt>
                <c:pt idx="133">
                  <c:v>7.8125</c:v>
                </c:pt>
                <c:pt idx="134">
                  <c:v>7.9599018096923828</c:v>
                </c:pt>
                <c:pt idx="135">
                  <c:v>8.1091461181640625</c:v>
                </c:pt>
                <c:pt idx="136">
                  <c:v>8.2602443695068359</c:v>
                </c:pt>
                <c:pt idx="137">
                  <c:v>8.4132080078125</c:v>
                </c:pt>
                <c:pt idx="138">
                  <c:v>8.5680484771728516</c:v>
                </c:pt>
                <c:pt idx="139">
                  <c:v>8.7247772216796875</c:v>
                </c:pt>
                <c:pt idx="140">
                  <c:v>8.8834056854248047</c:v>
                </c:pt>
                <c:pt idx="141">
                  <c:v>9.0439453125</c:v>
                </c:pt>
                <c:pt idx="142">
                  <c:v>9.2064075469970703</c:v>
                </c:pt>
                <c:pt idx="143">
                  <c:v>9.3708038330078125</c:v>
                </c:pt>
                <c:pt idx="144">
                  <c:v>9.5371456146240234</c:v>
                </c:pt>
                <c:pt idx="145">
                  <c:v>9.7054443359375</c:v>
                </c:pt>
                <c:pt idx="146">
                  <c:v>9.8757114410400391</c:v>
                </c:pt>
                <c:pt idx="147">
                  <c:v>10.047958374023437</c:v>
                </c:pt>
                <c:pt idx="148">
                  <c:v>10.222196578979492</c:v>
                </c:pt>
                <c:pt idx="149">
                  <c:v>10.3984375</c:v>
                </c:pt>
                <c:pt idx="150">
                  <c:v>10.576692581176758</c:v>
                </c:pt>
                <c:pt idx="151">
                  <c:v>10.756973266601563</c:v>
                </c:pt>
                <c:pt idx="152">
                  <c:v>10.939291000366211</c:v>
                </c:pt>
                <c:pt idx="153">
                  <c:v>11.1236572265625</c:v>
                </c:pt>
                <c:pt idx="154">
                  <c:v>11.310083389282227</c:v>
                </c:pt>
                <c:pt idx="155">
                  <c:v>11.498580932617188</c:v>
                </c:pt>
                <c:pt idx="156">
                  <c:v>11.68916130065918</c:v>
                </c:pt>
                <c:pt idx="157">
                  <c:v>11.8818359375</c:v>
                </c:pt>
                <c:pt idx="158">
                  <c:v>12.076616287231445</c:v>
                </c:pt>
                <c:pt idx="159">
                  <c:v>12.273513793945313</c:v>
                </c:pt>
                <c:pt idx="160">
                  <c:v>12.472539901733398</c:v>
                </c:pt>
                <c:pt idx="161">
                  <c:v>12.6737060546875</c:v>
                </c:pt>
                <c:pt idx="162">
                  <c:v>12.877023696899414</c:v>
                </c:pt>
                <c:pt idx="163">
                  <c:v>13.082504272460938</c:v>
                </c:pt>
                <c:pt idx="164">
                  <c:v>13.290159225463867</c:v>
                </c:pt>
                <c:pt idx="165">
                  <c:v>13.5</c:v>
                </c:pt>
                <c:pt idx="166">
                  <c:v>13.712038040161133</c:v>
                </c:pt>
                <c:pt idx="167">
                  <c:v>13.926284790039063</c:v>
                </c:pt>
                <c:pt idx="168">
                  <c:v>14.142751693725586</c:v>
                </c:pt>
                <c:pt idx="169">
                  <c:v>14.3614501953125</c:v>
                </c:pt>
                <c:pt idx="170">
                  <c:v>14.582391738891602</c:v>
                </c:pt>
                <c:pt idx="171">
                  <c:v>14.805587768554688</c:v>
                </c:pt>
                <c:pt idx="172">
                  <c:v>15.031049728393555</c:v>
                </c:pt>
                <c:pt idx="173">
                  <c:v>15.2587890625</c:v>
                </c:pt>
                <c:pt idx="174">
                  <c:v>15.48881721496582</c:v>
                </c:pt>
                <c:pt idx="175">
                  <c:v>15.721145629882813</c:v>
                </c:pt>
                <c:pt idx="176">
                  <c:v>15.955785751342773</c:v>
                </c:pt>
                <c:pt idx="177">
                  <c:v>16.1927490234375</c:v>
                </c:pt>
                <c:pt idx="178">
                  <c:v>16.432046890258789</c:v>
                </c:pt>
                <c:pt idx="179">
                  <c:v>16.673690795898437</c:v>
                </c:pt>
                <c:pt idx="180">
                  <c:v>16.917692184448242</c:v>
                </c:pt>
                <c:pt idx="181">
                  <c:v>17.1640625</c:v>
                </c:pt>
                <c:pt idx="182">
                  <c:v>17.412813186645508</c:v>
                </c:pt>
                <c:pt idx="183">
                  <c:v>17.663955688476563</c:v>
                </c:pt>
                <c:pt idx="184">
                  <c:v>17.917501449584961</c:v>
                </c:pt>
                <c:pt idx="185">
                  <c:v>18.1734619140625</c:v>
                </c:pt>
                <c:pt idx="186">
                  <c:v>18.431848526000977</c:v>
                </c:pt>
                <c:pt idx="187">
                  <c:v>18.692672729492188</c:v>
                </c:pt>
                <c:pt idx="188">
                  <c:v>18.95594596862793</c:v>
                </c:pt>
                <c:pt idx="189">
                  <c:v>19.2216796875</c:v>
                </c:pt>
                <c:pt idx="190">
                  <c:v>19.489885330200195</c:v>
                </c:pt>
                <c:pt idx="191">
                  <c:v>19.760574340820313</c:v>
                </c:pt>
                <c:pt idx="192">
                  <c:v>20.033758163452148</c:v>
                </c:pt>
                <c:pt idx="193">
                  <c:v>20.3094482421875</c:v>
                </c:pt>
                <c:pt idx="194">
                  <c:v>20.587656021118164</c:v>
                </c:pt>
                <c:pt idx="195">
                  <c:v>20.868392944335938</c:v>
                </c:pt>
                <c:pt idx="196">
                  <c:v>21.151670455932617</c:v>
                </c:pt>
                <c:pt idx="197">
                  <c:v>21.4375</c:v>
                </c:pt>
                <c:pt idx="198">
                  <c:v>21.725893020629883</c:v>
                </c:pt>
                <c:pt idx="199">
                  <c:v>22.016860961914062</c:v>
                </c:pt>
                <c:pt idx="200">
                  <c:v>22.310415267944336</c:v>
                </c:pt>
                <c:pt idx="201">
                  <c:v>22.6065673828125</c:v>
                </c:pt>
                <c:pt idx="202">
                  <c:v>22.905328750610352</c:v>
                </c:pt>
                <c:pt idx="203">
                  <c:v>23.206710815429688</c:v>
                </c:pt>
                <c:pt idx="204">
                  <c:v>23.510725021362305</c:v>
                </c:pt>
                <c:pt idx="205">
                  <c:v>23.8173828125</c:v>
                </c:pt>
                <c:pt idx="206">
                  <c:v>24.12669563293457</c:v>
                </c:pt>
                <c:pt idx="207">
                  <c:v>24.438674926757813</c:v>
                </c:pt>
                <c:pt idx="208">
                  <c:v>24.753332138061523</c:v>
                </c:pt>
                <c:pt idx="209">
                  <c:v>25.0706787109375</c:v>
                </c:pt>
                <c:pt idx="210">
                  <c:v>25.390726089477539</c:v>
                </c:pt>
                <c:pt idx="211">
                  <c:v>25.713485717773438</c:v>
                </c:pt>
                <c:pt idx="212">
                  <c:v>26.038969039916992</c:v>
                </c:pt>
                <c:pt idx="213">
                  <c:v>26.3671875</c:v>
                </c:pt>
                <c:pt idx="214">
                  <c:v>26.698152542114258</c:v>
                </c:pt>
                <c:pt idx="215">
                  <c:v>27.031875610351563</c:v>
                </c:pt>
                <c:pt idx="216">
                  <c:v>27.368368148803711</c:v>
                </c:pt>
                <c:pt idx="217">
                  <c:v>27.7076416015625</c:v>
                </c:pt>
                <c:pt idx="218">
                  <c:v>28.049707412719727</c:v>
                </c:pt>
                <c:pt idx="219">
                  <c:v>28.394577026367188</c:v>
                </c:pt>
                <c:pt idx="220">
                  <c:v>28.74226188659668</c:v>
                </c:pt>
                <c:pt idx="221">
                  <c:v>29.0927734375</c:v>
                </c:pt>
                <c:pt idx="222">
                  <c:v>29.446123123168945</c:v>
                </c:pt>
                <c:pt idx="223">
                  <c:v>29.802322387695313</c:v>
                </c:pt>
                <c:pt idx="224">
                  <c:v>30.161382675170898</c:v>
                </c:pt>
                <c:pt idx="225">
                  <c:v>30.5233154296875</c:v>
                </c:pt>
                <c:pt idx="226">
                  <c:v>30.888132095336914</c:v>
                </c:pt>
                <c:pt idx="227">
                  <c:v>31.255844116210938</c:v>
                </c:pt>
                <c:pt idx="228">
                  <c:v>31.626462936401367</c:v>
                </c:pt>
                <c:pt idx="229">
                  <c:v>32</c:v>
                </c:pt>
                <c:pt idx="230">
                  <c:v>32.376466751098633</c:v>
                </c:pt>
                <c:pt idx="231">
                  <c:v>32.755874633789063</c:v>
                </c:pt>
                <c:pt idx="232">
                  <c:v>33.138235092163086</c:v>
                </c:pt>
                <c:pt idx="233">
                  <c:v>33.5235595703125</c:v>
                </c:pt>
                <c:pt idx="234">
                  <c:v>33.911859512329102</c:v>
                </c:pt>
                <c:pt idx="235">
                  <c:v>34.303146362304687</c:v>
                </c:pt>
                <c:pt idx="236">
                  <c:v>34.697431564331055</c:v>
                </c:pt>
                <c:pt idx="237">
                  <c:v>35.0947265625</c:v>
                </c:pt>
                <c:pt idx="238">
                  <c:v>35.49504280090332</c:v>
                </c:pt>
                <c:pt idx="239">
                  <c:v>35.898391723632813</c:v>
                </c:pt>
                <c:pt idx="240">
                  <c:v>36.304784774780273</c:v>
                </c:pt>
                <c:pt idx="241">
                  <c:v>36.7142333984375</c:v>
                </c:pt>
                <c:pt idx="242">
                  <c:v>37.126749038696289</c:v>
                </c:pt>
                <c:pt idx="243">
                  <c:v>37.542343139648438</c:v>
                </c:pt>
                <c:pt idx="244">
                  <c:v>37.961027145385742</c:v>
                </c:pt>
                <c:pt idx="245">
                  <c:v>38.3828125</c:v>
                </c:pt>
                <c:pt idx="246">
                  <c:v>38.807710647583008</c:v>
                </c:pt>
                <c:pt idx="247">
                  <c:v>39.235733032226563</c:v>
                </c:pt>
                <c:pt idx="248">
                  <c:v>39.666891098022461</c:v>
                </c:pt>
                <c:pt idx="249">
                  <c:v>40.1011962890625</c:v>
                </c:pt>
                <c:pt idx="250">
                  <c:v>40.538660049438477</c:v>
                </c:pt>
                <c:pt idx="251">
                  <c:v>40.979293823242187</c:v>
                </c:pt>
                <c:pt idx="252">
                  <c:v>41.42310905456543</c:v>
                </c:pt>
                <c:pt idx="253">
                  <c:v>41.8701171875</c:v>
                </c:pt>
                <c:pt idx="254">
                  <c:v>42.320329666137695</c:v>
                </c:pt>
                <c:pt idx="255">
                  <c:v>42.773757934570313</c:v>
                </c:pt>
                <c:pt idx="256">
                  <c:v>43.230413436889648</c:v>
                </c:pt>
                <c:pt idx="257">
                  <c:v>43.6903076171875</c:v>
                </c:pt>
                <c:pt idx="258">
                  <c:v>44.153451919555664</c:v>
                </c:pt>
                <c:pt idx="259">
                  <c:v>44.619857788085937</c:v>
                </c:pt>
                <c:pt idx="260">
                  <c:v>45.089536666870117</c:v>
                </c:pt>
                <c:pt idx="261">
                  <c:v>45.5625</c:v>
                </c:pt>
                <c:pt idx="262">
                  <c:v>46.038759231567383</c:v>
                </c:pt>
                <c:pt idx="263">
                  <c:v>46.518325805664063</c:v>
                </c:pt>
                <c:pt idx="264">
                  <c:v>47.001211166381836</c:v>
                </c:pt>
                <c:pt idx="265">
                  <c:v>47.4874267578125</c:v>
                </c:pt>
                <c:pt idx="266">
                  <c:v>47.976984024047852</c:v>
                </c:pt>
                <c:pt idx="267">
                  <c:v>48.469894409179688</c:v>
                </c:pt>
                <c:pt idx="268">
                  <c:v>48.966169357299805</c:v>
                </c:pt>
                <c:pt idx="269">
                  <c:v>49.4658203125</c:v>
                </c:pt>
                <c:pt idx="270">
                  <c:v>49.96885871887207</c:v>
                </c:pt>
                <c:pt idx="271">
                  <c:v>50.475296020507813</c:v>
                </c:pt>
                <c:pt idx="272">
                  <c:v>50.985143661499023</c:v>
                </c:pt>
                <c:pt idx="273">
                  <c:v>51.4984130859375</c:v>
                </c:pt>
                <c:pt idx="274">
                  <c:v>52.015115737915039</c:v>
                </c:pt>
                <c:pt idx="275">
                  <c:v>52.535263061523437</c:v>
                </c:pt>
                <c:pt idx="276">
                  <c:v>53.058866500854492</c:v>
                </c:pt>
                <c:pt idx="277">
                  <c:v>53.5859375</c:v>
                </c:pt>
                <c:pt idx="278">
                  <c:v>54.116487503051758</c:v>
                </c:pt>
                <c:pt idx="279">
                  <c:v>54.650527954101563</c:v>
                </c:pt>
                <c:pt idx="280">
                  <c:v>55.188070297241211</c:v>
                </c:pt>
                <c:pt idx="281">
                  <c:v>55.7291259765625</c:v>
                </c:pt>
                <c:pt idx="282">
                  <c:v>56.273706436157227</c:v>
                </c:pt>
                <c:pt idx="283">
                  <c:v>56.821823120117188</c:v>
                </c:pt>
                <c:pt idx="284">
                  <c:v>57.37348747253418</c:v>
                </c:pt>
                <c:pt idx="285">
                  <c:v>57.9287109375</c:v>
                </c:pt>
                <c:pt idx="286">
                  <c:v>58.487504959106445</c:v>
                </c:pt>
                <c:pt idx="287">
                  <c:v>59.049880981445313</c:v>
                </c:pt>
                <c:pt idx="288">
                  <c:v>59.615850448608398</c:v>
                </c:pt>
                <c:pt idx="289">
                  <c:v>60.1854248046875</c:v>
                </c:pt>
                <c:pt idx="290">
                  <c:v>60.758615493774414</c:v>
                </c:pt>
                <c:pt idx="291">
                  <c:v>61.335433959960938</c:v>
                </c:pt>
                <c:pt idx="292">
                  <c:v>61.915891647338867</c:v>
                </c:pt>
                <c:pt idx="293">
                  <c:v>62.5</c:v>
                </c:pt>
                <c:pt idx="294">
                  <c:v>63.087770462036133</c:v>
                </c:pt>
                <c:pt idx="295">
                  <c:v>63.679214477539063</c:v>
                </c:pt>
                <c:pt idx="296">
                  <c:v>64.274343490600586</c:v>
                </c:pt>
                <c:pt idx="297">
                  <c:v>64.8731689453125</c:v>
                </c:pt>
                <c:pt idx="298">
                  <c:v>65.475702285766602</c:v>
                </c:pt>
                <c:pt idx="299">
                  <c:v>66.081954956054687</c:v>
                </c:pt>
                <c:pt idx="300">
                  <c:v>66.691938400268555</c:v>
                </c:pt>
                <c:pt idx="301">
                  <c:v>67.3056640625</c:v>
                </c:pt>
                <c:pt idx="302">
                  <c:v>67.92314338684082</c:v>
                </c:pt>
                <c:pt idx="303">
                  <c:v>68.544387817382813</c:v>
                </c:pt>
                <c:pt idx="304">
                  <c:v>69.169408798217773</c:v>
                </c:pt>
                <c:pt idx="305">
                  <c:v>69.7982177734375</c:v>
                </c:pt>
                <c:pt idx="306">
                  <c:v>70.430826187133789</c:v>
                </c:pt>
                <c:pt idx="307">
                  <c:v>71.067245483398437</c:v>
                </c:pt>
                <c:pt idx="308">
                  <c:v>71.707487106323242</c:v>
                </c:pt>
                <c:pt idx="309">
                  <c:v>72.3515625</c:v>
                </c:pt>
                <c:pt idx="310">
                  <c:v>72.999483108520508</c:v>
                </c:pt>
                <c:pt idx="311">
                  <c:v>73.651260375976563</c:v>
                </c:pt>
                <c:pt idx="312">
                  <c:v>74.306905746459961</c:v>
                </c:pt>
                <c:pt idx="313">
                  <c:v>74.9664306640625</c:v>
                </c:pt>
                <c:pt idx="314">
                  <c:v>75.629846572875977</c:v>
                </c:pt>
                <c:pt idx="315">
                  <c:v>76.297164916992188</c:v>
                </c:pt>
                <c:pt idx="316">
                  <c:v>76.96839714050293</c:v>
                </c:pt>
                <c:pt idx="317">
                  <c:v>77.6435546875</c:v>
                </c:pt>
                <c:pt idx="318">
                  <c:v>78.322649002075195</c:v>
                </c:pt>
                <c:pt idx="319">
                  <c:v>79.005691528320313</c:v>
                </c:pt>
                <c:pt idx="320">
                  <c:v>79.692693710327148</c:v>
                </c:pt>
                <c:pt idx="321">
                  <c:v>80.3836669921875</c:v>
                </c:pt>
                <c:pt idx="322">
                  <c:v>81.078622817993164</c:v>
                </c:pt>
                <c:pt idx="323">
                  <c:v>81.777572631835938</c:v>
                </c:pt>
                <c:pt idx="324">
                  <c:v>82.480527877807617</c:v>
                </c:pt>
                <c:pt idx="325">
                  <c:v>83.1875</c:v>
                </c:pt>
                <c:pt idx="326">
                  <c:v>83.898500442504883</c:v>
                </c:pt>
                <c:pt idx="327">
                  <c:v>84.613540649414063</c:v>
                </c:pt>
                <c:pt idx="328">
                  <c:v>85.332632064819336</c:v>
                </c:pt>
                <c:pt idx="329">
                  <c:v>86.0557861328125</c:v>
                </c:pt>
                <c:pt idx="330">
                  <c:v>86.783014297485352</c:v>
                </c:pt>
                <c:pt idx="331">
                  <c:v>87.514328002929688</c:v>
                </c:pt>
                <c:pt idx="332">
                  <c:v>88.249738693237305</c:v>
                </c:pt>
                <c:pt idx="333">
                  <c:v>88.9892578125</c:v>
                </c:pt>
                <c:pt idx="334">
                  <c:v>89.73289680480957</c:v>
                </c:pt>
                <c:pt idx="335">
                  <c:v>90.480667114257813</c:v>
                </c:pt>
                <c:pt idx="336">
                  <c:v>91.232580184936523</c:v>
                </c:pt>
                <c:pt idx="337">
                  <c:v>91.9886474609375</c:v>
                </c:pt>
                <c:pt idx="338">
                  <c:v>92.748880386352539</c:v>
                </c:pt>
                <c:pt idx="339">
                  <c:v>93.513290405273438</c:v>
                </c:pt>
                <c:pt idx="340">
                  <c:v>94.281888961791992</c:v>
                </c:pt>
                <c:pt idx="341">
                  <c:v>95.0546875</c:v>
                </c:pt>
                <c:pt idx="342">
                  <c:v>95.831697463989258</c:v>
                </c:pt>
                <c:pt idx="343">
                  <c:v>96.612930297851563</c:v>
                </c:pt>
                <c:pt idx="344">
                  <c:v>97.398397445678711</c:v>
                </c:pt>
                <c:pt idx="345">
                  <c:v>98.1881103515625</c:v>
                </c:pt>
                <c:pt idx="346">
                  <c:v>98.982080459594727</c:v>
                </c:pt>
                <c:pt idx="347">
                  <c:v>99.780319213867188</c:v>
                </c:pt>
                <c:pt idx="348">
                  <c:v>100.58283805847168</c:v>
                </c:pt>
                <c:pt idx="349">
                  <c:v>101.3896484375</c:v>
                </c:pt>
                <c:pt idx="350">
                  <c:v>102.20076179504395</c:v>
                </c:pt>
                <c:pt idx="351">
                  <c:v>103.01618957519531</c:v>
                </c:pt>
                <c:pt idx="352">
                  <c:v>103.8359432220459</c:v>
                </c:pt>
                <c:pt idx="353">
                  <c:v>104.6600341796875</c:v>
                </c:pt>
                <c:pt idx="354">
                  <c:v>105.48847389221191</c:v>
                </c:pt>
                <c:pt idx="355">
                  <c:v>106.32127380371094</c:v>
                </c:pt>
                <c:pt idx="356">
                  <c:v>107.15844535827637</c:v>
                </c:pt>
                <c:pt idx="357">
                  <c:v>108</c:v>
                </c:pt>
                <c:pt idx="358">
                  <c:v>108.84594917297363</c:v>
                </c:pt>
                <c:pt idx="359">
                  <c:v>109.69630432128906</c:v>
                </c:pt>
                <c:pt idx="360">
                  <c:v>110.55107688903809</c:v>
                </c:pt>
                <c:pt idx="361">
                  <c:v>111.4102783203125</c:v>
                </c:pt>
                <c:pt idx="362">
                  <c:v>112.2739200592041</c:v>
                </c:pt>
                <c:pt idx="363">
                  <c:v>113.14201354980469</c:v>
                </c:pt>
                <c:pt idx="364">
                  <c:v>114.01457023620605</c:v>
                </c:pt>
                <c:pt idx="365">
                  <c:v>114.8916015625</c:v>
                </c:pt>
                <c:pt idx="366">
                  <c:v>115.77311897277832</c:v>
                </c:pt>
                <c:pt idx="367">
                  <c:v>116.65913391113281</c:v>
                </c:pt>
                <c:pt idx="368">
                  <c:v>117.54965782165527</c:v>
                </c:pt>
                <c:pt idx="369">
                  <c:v>118.4447021484375</c:v>
                </c:pt>
                <c:pt idx="370">
                  <c:v>119.34427833557129</c:v>
                </c:pt>
                <c:pt idx="371">
                  <c:v>120.24839782714844</c:v>
                </c:pt>
                <c:pt idx="372">
                  <c:v>121.15707206726074</c:v>
                </c:pt>
                <c:pt idx="373">
                  <c:v>122.0703125</c:v>
                </c:pt>
                <c:pt idx="374">
                  <c:v>122.98813056945801</c:v>
                </c:pt>
                <c:pt idx="375">
                  <c:v>123.91053771972656</c:v>
                </c:pt>
                <c:pt idx="376">
                  <c:v>124.83754539489746</c:v>
                </c:pt>
                <c:pt idx="377">
                  <c:v>125.7691650390625</c:v>
                </c:pt>
                <c:pt idx="378">
                  <c:v>126.70540809631348</c:v>
                </c:pt>
                <c:pt idx="379">
                  <c:v>127.64628601074219</c:v>
                </c:pt>
                <c:pt idx="380">
                  <c:v>128.59181022644043</c:v>
                </c:pt>
                <c:pt idx="381">
                  <c:v>129.5419921875</c:v>
                </c:pt>
                <c:pt idx="382">
                  <c:v>130.4968433380127</c:v>
                </c:pt>
                <c:pt idx="383">
                  <c:v>131.45637512207031</c:v>
                </c:pt>
                <c:pt idx="384">
                  <c:v>132.42059898376465</c:v>
                </c:pt>
                <c:pt idx="385">
                  <c:v>133.3895263671875</c:v>
                </c:pt>
                <c:pt idx="386">
                  <c:v>134.36316871643066</c:v>
                </c:pt>
                <c:pt idx="387">
                  <c:v>135.34153747558594</c:v>
                </c:pt>
                <c:pt idx="388">
                  <c:v>136.32464408874512</c:v>
                </c:pt>
                <c:pt idx="389">
                  <c:v>137.3125</c:v>
                </c:pt>
                <c:pt idx="390">
                  <c:v>138.30511665344238</c:v>
                </c:pt>
                <c:pt idx="391">
                  <c:v>139.30250549316406</c:v>
                </c:pt>
                <c:pt idx="392">
                  <c:v>140.30467796325684</c:v>
                </c:pt>
                <c:pt idx="393">
                  <c:v>141.3116455078125</c:v>
                </c:pt>
                <c:pt idx="394">
                  <c:v>142.32341957092285</c:v>
                </c:pt>
                <c:pt idx="395">
                  <c:v>143.34001159667969</c:v>
                </c:pt>
                <c:pt idx="396">
                  <c:v>144.3614330291748</c:v>
                </c:pt>
                <c:pt idx="397">
                  <c:v>145.3876953125</c:v>
                </c:pt>
                <c:pt idx="398">
                  <c:v>146.41880989074707</c:v>
                </c:pt>
                <c:pt idx="399">
                  <c:v>147.45478820800781</c:v>
                </c:pt>
                <c:pt idx="400">
                  <c:v>148.49564170837402</c:v>
                </c:pt>
                <c:pt idx="401">
                  <c:v>149.5413818359375</c:v>
                </c:pt>
                <c:pt idx="402">
                  <c:v>150.59202003479004</c:v>
                </c:pt>
                <c:pt idx="403">
                  <c:v>151.64756774902344</c:v>
                </c:pt>
                <c:pt idx="404">
                  <c:v>152.70803642272949</c:v>
                </c:pt>
                <c:pt idx="405">
                  <c:v>153.7734375</c:v>
                </c:pt>
                <c:pt idx="406">
                  <c:v>154.84378242492676</c:v>
                </c:pt>
                <c:pt idx="407">
                  <c:v>155.91908264160156</c:v>
                </c:pt>
                <c:pt idx="408">
                  <c:v>156.99934959411621</c:v>
                </c:pt>
                <c:pt idx="409">
                  <c:v>158.0845947265625</c:v>
                </c:pt>
                <c:pt idx="410">
                  <c:v>159.17482948303223</c:v>
                </c:pt>
                <c:pt idx="411">
                  <c:v>160.27006530761719</c:v>
                </c:pt>
                <c:pt idx="412">
                  <c:v>161.37031364440918</c:v>
                </c:pt>
                <c:pt idx="413">
                  <c:v>162.4755859375</c:v>
                </c:pt>
                <c:pt idx="414">
                  <c:v>163.58589363098145</c:v>
                </c:pt>
                <c:pt idx="415">
                  <c:v>164.70124816894531</c:v>
                </c:pt>
                <c:pt idx="416">
                  <c:v>165.8216609954834</c:v>
                </c:pt>
                <c:pt idx="417">
                  <c:v>166.9471435546875</c:v>
                </c:pt>
                <c:pt idx="418">
                  <c:v>168.07770729064941</c:v>
                </c:pt>
                <c:pt idx="419">
                  <c:v>169.21336364746094</c:v>
                </c:pt>
                <c:pt idx="420">
                  <c:v>170.35412406921387</c:v>
                </c:pt>
                <c:pt idx="421">
                  <c:v>171.5</c:v>
                </c:pt>
                <c:pt idx="422">
                  <c:v>172.65100288391113</c:v>
                </c:pt>
                <c:pt idx="423">
                  <c:v>173.80714416503906</c:v>
                </c:pt>
                <c:pt idx="424">
                  <c:v>174.96843528747559</c:v>
                </c:pt>
                <c:pt idx="425">
                  <c:v>176.1348876953125</c:v>
                </c:pt>
                <c:pt idx="426">
                  <c:v>177.3065128326416</c:v>
                </c:pt>
                <c:pt idx="427">
                  <c:v>178.48332214355469</c:v>
                </c:pt>
                <c:pt idx="428">
                  <c:v>179.66532707214355</c:v>
                </c:pt>
                <c:pt idx="429">
                  <c:v>180.8525390625</c:v>
                </c:pt>
                <c:pt idx="430">
                  <c:v>182.04496955871582</c:v>
                </c:pt>
                <c:pt idx="431">
                  <c:v>183.24263000488281</c:v>
                </c:pt>
                <c:pt idx="432">
                  <c:v>184.44553184509277</c:v>
                </c:pt>
                <c:pt idx="433">
                  <c:v>185.6536865234375</c:v>
                </c:pt>
                <c:pt idx="434">
                  <c:v>186.86710548400879</c:v>
                </c:pt>
                <c:pt idx="435">
                  <c:v>188.08580017089844</c:v>
                </c:pt>
                <c:pt idx="436">
                  <c:v>189.30978202819824</c:v>
                </c:pt>
                <c:pt idx="437">
                  <c:v>190.5390625</c:v>
                </c:pt>
                <c:pt idx="438">
                  <c:v>191.77365303039551</c:v>
                </c:pt>
                <c:pt idx="439">
                  <c:v>193.01356506347656</c:v>
                </c:pt>
                <c:pt idx="440">
                  <c:v>194.25881004333496</c:v>
                </c:pt>
                <c:pt idx="441">
                  <c:v>195.5093994140625</c:v>
                </c:pt>
                <c:pt idx="442">
                  <c:v>196.76534461975098</c:v>
                </c:pt>
                <c:pt idx="443">
                  <c:v>198.02665710449219</c:v>
                </c:pt>
                <c:pt idx="444">
                  <c:v>199.29334831237793</c:v>
                </c:pt>
                <c:pt idx="445">
                  <c:v>200.5654296875</c:v>
                </c:pt>
                <c:pt idx="446">
                  <c:v>201.8429126739502</c:v>
                </c:pt>
                <c:pt idx="447">
                  <c:v>203.12580871582031</c:v>
                </c:pt>
                <c:pt idx="448">
                  <c:v>204.41412925720215</c:v>
                </c:pt>
                <c:pt idx="449">
                  <c:v>205.7078857421875</c:v>
                </c:pt>
                <c:pt idx="450">
                  <c:v>207.00708961486816</c:v>
                </c:pt>
                <c:pt idx="451">
                  <c:v>208.31175231933594</c:v>
                </c:pt>
                <c:pt idx="452">
                  <c:v>209.62188529968262</c:v>
                </c:pt>
                <c:pt idx="453">
                  <c:v>210.9375</c:v>
                </c:pt>
                <c:pt idx="454">
                  <c:v>212.25860786437988</c:v>
                </c:pt>
                <c:pt idx="455">
                  <c:v>213.58522033691406</c:v>
                </c:pt>
                <c:pt idx="456">
                  <c:v>214.91734886169434</c:v>
                </c:pt>
                <c:pt idx="457">
                  <c:v>216.2550048828125</c:v>
                </c:pt>
                <c:pt idx="458">
                  <c:v>217.59819984436035</c:v>
                </c:pt>
                <c:pt idx="459">
                  <c:v>218.94694519042969</c:v>
                </c:pt>
                <c:pt idx="460">
                  <c:v>220.3012523651123</c:v>
                </c:pt>
                <c:pt idx="461">
                  <c:v>221.6611328125</c:v>
                </c:pt>
                <c:pt idx="462">
                  <c:v>223.02659797668457</c:v>
                </c:pt>
                <c:pt idx="463">
                  <c:v>224.39765930175781</c:v>
                </c:pt>
                <c:pt idx="464">
                  <c:v>225.77432823181152</c:v>
                </c:pt>
                <c:pt idx="465">
                  <c:v>227.1566162109375</c:v>
                </c:pt>
                <c:pt idx="466">
                  <c:v>228.54453468322754</c:v>
                </c:pt>
                <c:pt idx="467">
                  <c:v>229.93809509277344</c:v>
                </c:pt>
                <c:pt idx="468">
                  <c:v>231.33730888366699</c:v>
                </c:pt>
                <c:pt idx="469">
                  <c:v>232.7421875</c:v>
                </c:pt>
                <c:pt idx="470">
                  <c:v>234.15274238586426</c:v>
                </c:pt>
                <c:pt idx="471">
                  <c:v>235.56898498535156</c:v>
                </c:pt>
                <c:pt idx="472">
                  <c:v>236.99092674255371</c:v>
                </c:pt>
                <c:pt idx="473">
                  <c:v>238.4185791015625</c:v>
                </c:pt>
                <c:pt idx="474">
                  <c:v>239.85195350646973</c:v>
                </c:pt>
                <c:pt idx="475">
                  <c:v>241.29106140136719</c:v>
                </c:pt>
                <c:pt idx="476">
                  <c:v>242.73591423034668</c:v>
                </c:pt>
                <c:pt idx="477">
                  <c:v>244.1865234375</c:v>
                </c:pt>
                <c:pt idx="478">
                  <c:v>245.64290046691895</c:v>
                </c:pt>
                <c:pt idx="479">
                  <c:v>247.10505676269531</c:v>
                </c:pt>
                <c:pt idx="480">
                  <c:v>248.5730037689209</c:v>
                </c:pt>
                <c:pt idx="481">
                  <c:v>250.0467529296875</c:v>
                </c:pt>
                <c:pt idx="482">
                  <c:v>251.52631568908691</c:v>
                </c:pt>
                <c:pt idx="483">
                  <c:v>253.01170349121094</c:v>
                </c:pt>
                <c:pt idx="484">
                  <c:v>254.50292778015137</c:v>
                </c:pt>
                <c:pt idx="485">
                  <c:v>256</c:v>
                </c:pt>
                <c:pt idx="486">
                  <c:v>257.50293159484863</c:v>
                </c:pt>
                <c:pt idx="487">
                  <c:v>259.01173400878906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8800"/>
        <c:axId val="34990720"/>
      </c:lineChart>
      <c:catAx>
        <c:axId val="34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90720"/>
        <c:crosses val="autoZero"/>
        <c:auto val="1"/>
        <c:lblAlgn val="ctr"/>
        <c:lblOffset val="100"/>
        <c:noMultiLvlLbl val="0"/>
      </c:catAx>
      <c:valAx>
        <c:axId val="34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8800"/>
        <c:crosses val="autoZero"/>
        <c:crossBetween val="between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square!$E$2:$E$5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square!$I$2:$I$489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60</c:v>
                </c:pt>
                <c:pt idx="298">
                  <c:v>61</c:v>
                </c:pt>
                <c:pt idx="299">
                  <c:v>62</c:v>
                </c:pt>
                <c:pt idx="300">
                  <c:v>63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72</c:v>
                </c:pt>
                <c:pt idx="310">
                  <c:v>73</c:v>
                </c:pt>
                <c:pt idx="311">
                  <c:v>74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79</c:v>
                </c:pt>
                <c:pt idx="317">
                  <c:v>80</c:v>
                </c:pt>
                <c:pt idx="318">
                  <c:v>81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91</c:v>
                </c:pt>
                <c:pt idx="329">
                  <c:v>92</c:v>
                </c:pt>
                <c:pt idx="330">
                  <c:v>93</c:v>
                </c:pt>
                <c:pt idx="331">
                  <c:v>94</c:v>
                </c:pt>
                <c:pt idx="332">
                  <c:v>95</c:v>
                </c:pt>
                <c:pt idx="333">
                  <c:v>96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100</c:v>
                </c:pt>
                <c:pt idx="338">
                  <c:v>101</c:v>
                </c:pt>
                <c:pt idx="339">
                  <c:v>102</c:v>
                </c:pt>
                <c:pt idx="340">
                  <c:v>103</c:v>
                </c:pt>
                <c:pt idx="341">
                  <c:v>104</c:v>
                </c:pt>
                <c:pt idx="342">
                  <c:v>105</c:v>
                </c:pt>
                <c:pt idx="343">
                  <c:v>106</c:v>
                </c:pt>
                <c:pt idx="344">
                  <c:v>107</c:v>
                </c:pt>
                <c:pt idx="345">
                  <c:v>108</c:v>
                </c:pt>
                <c:pt idx="346">
                  <c:v>109</c:v>
                </c:pt>
                <c:pt idx="347">
                  <c:v>110</c:v>
                </c:pt>
                <c:pt idx="348">
                  <c:v>111</c:v>
                </c:pt>
                <c:pt idx="349">
                  <c:v>112</c:v>
                </c:pt>
                <c:pt idx="350">
                  <c:v>113</c:v>
                </c:pt>
                <c:pt idx="351">
                  <c:v>114</c:v>
                </c:pt>
                <c:pt idx="352">
                  <c:v>115</c:v>
                </c:pt>
                <c:pt idx="353">
                  <c:v>116</c:v>
                </c:pt>
                <c:pt idx="354">
                  <c:v>117</c:v>
                </c:pt>
                <c:pt idx="355">
                  <c:v>118</c:v>
                </c:pt>
                <c:pt idx="356">
                  <c:v>119</c:v>
                </c:pt>
                <c:pt idx="357">
                  <c:v>120</c:v>
                </c:pt>
                <c:pt idx="358">
                  <c:v>121</c:v>
                </c:pt>
                <c:pt idx="359">
                  <c:v>122</c:v>
                </c:pt>
                <c:pt idx="360">
                  <c:v>123</c:v>
                </c:pt>
                <c:pt idx="361">
                  <c:v>124</c:v>
                </c:pt>
                <c:pt idx="362">
                  <c:v>125</c:v>
                </c:pt>
                <c:pt idx="363">
                  <c:v>126</c:v>
                </c:pt>
                <c:pt idx="364">
                  <c:v>127</c:v>
                </c:pt>
                <c:pt idx="365">
                  <c:v>128</c:v>
                </c:pt>
                <c:pt idx="366">
                  <c:v>129</c:v>
                </c:pt>
                <c:pt idx="367">
                  <c:v>130</c:v>
                </c:pt>
                <c:pt idx="368">
                  <c:v>131</c:v>
                </c:pt>
                <c:pt idx="369">
                  <c:v>132</c:v>
                </c:pt>
                <c:pt idx="370">
                  <c:v>133</c:v>
                </c:pt>
                <c:pt idx="371">
                  <c:v>134</c:v>
                </c:pt>
                <c:pt idx="372">
                  <c:v>135</c:v>
                </c:pt>
                <c:pt idx="373">
                  <c:v>136</c:v>
                </c:pt>
                <c:pt idx="374">
                  <c:v>137</c:v>
                </c:pt>
                <c:pt idx="375">
                  <c:v>138</c:v>
                </c:pt>
                <c:pt idx="376">
                  <c:v>139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143</c:v>
                </c:pt>
                <c:pt idx="381">
                  <c:v>144</c:v>
                </c:pt>
                <c:pt idx="382">
                  <c:v>145</c:v>
                </c:pt>
                <c:pt idx="383">
                  <c:v>146</c:v>
                </c:pt>
                <c:pt idx="384">
                  <c:v>147</c:v>
                </c:pt>
                <c:pt idx="385">
                  <c:v>148</c:v>
                </c:pt>
                <c:pt idx="386">
                  <c:v>149</c:v>
                </c:pt>
                <c:pt idx="387">
                  <c:v>150</c:v>
                </c:pt>
                <c:pt idx="388">
                  <c:v>151</c:v>
                </c:pt>
                <c:pt idx="389">
                  <c:v>152</c:v>
                </c:pt>
                <c:pt idx="390">
                  <c:v>153</c:v>
                </c:pt>
                <c:pt idx="391">
                  <c:v>154</c:v>
                </c:pt>
                <c:pt idx="392">
                  <c:v>155</c:v>
                </c:pt>
                <c:pt idx="393">
                  <c:v>156</c:v>
                </c:pt>
                <c:pt idx="394">
                  <c:v>157</c:v>
                </c:pt>
                <c:pt idx="395">
                  <c:v>158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162</c:v>
                </c:pt>
                <c:pt idx="400">
                  <c:v>163</c:v>
                </c:pt>
                <c:pt idx="401">
                  <c:v>164</c:v>
                </c:pt>
                <c:pt idx="402">
                  <c:v>165</c:v>
                </c:pt>
                <c:pt idx="403">
                  <c:v>166</c:v>
                </c:pt>
                <c:pt idx="404">
                  <c:v>167</c:v>
                </c:pt>
                <c:pt idx="405">
                  <c:v>168</c:v>
                </c:pt>
                <c:pt idx="406">
                  <c:v>169</c:v>
                </c:pt>
                <c:pt idx="407">
                  <c:v>170</c:v>
                </c:pt>
                <c:pt idx="408">
                  <c:v>171</c:v>
                </c:pt>
                <c:pt idx="409">
                  <c:v>172</c:v>
                </c:pt>
                <c:pt idx="410">
                  <c:v>173</c:v>
                </c:pt>
                <c:pt idx="411">
                  <c:v>174</c:v>
                </c:pt>
                <c:pt idx="412">
                  <c:v>175</c:v>
                </c:pt>
                <c:pt idx="413">
                  <c:v>176</c:v>
                </c:pt>
                <c:pt idx="414">
                  <c:v>177</c:v>
                </c:pt>
                <c:pt idx="415">
                  <c:v>178</c:v>
                </c:pt>
                <c:pt idx="416">
                  <c:v>179</c:v>
                </c:pt>
                <c:pt idx="417">
                  <c:v>180</c:v>
                </c:pt>
                <c:pt idx="418">
                  <c:v>181</c:v>
                </c:pt>
                <c:pt idx="419">
                  <c:v>182</c:v>
                </c:pt>
                <c:pt idx="420">
                  <c:v>183</c:v>
                </c:pt>
                <c:pt idx="421">
                  <c:v>184</c:v>
                </c:pt>
                <c:pt idx="422">
                  <c:v>185</c:v>
                </c:pt>
                <c:pt idx="423">
                  <c:v>186</c:v>
                </c:pt>
                <c:pt idx="424">
                  <c:v>187</c:v>
                </c:pt>
                <c:pt idx="425">
                  <c:v>188</c:v>
                </c:pt>
                <c:pt idx="426">
                  <c:v>189</c:v>
                </c:pt>
                <c:pt idx="427">
                  <c:v>190</c:v>
                </c:pt>
                <c:pt idx="428">
                  <c:v>191</c:v>
                </c:pt>
                <c:pt idx="429">
                  <c:v>192</c:v>
                </c:pt>
                <c:pt idx="430">
                  <c:v>193</c:v>
                </c:pt>
                <c:pt idx="431">
                  <c:v>194</c:v>
                </c:pt>
                <c:pt idx="432">
                  <c:v>195</c:v>
                </c:pt>
                <c:pt idx="433">
                  <c:v>196</c:v>
                </c:pt>
                <c:pt idx="434">
                  <c:v>197</c:v>
                </c:pt>
                <c:pt idx="435">
                  <c:v>198</c:v>
                </c:pt>
                <c:pt idx="436">
                  <c:v>199</c:v>
                </c:pt>
                <c:pt idx="437">
                  <c:v>200</c:v>
                </c:pt>
                <c:pt idx="438">
                  <c:v>201</c:v>
                </c:pt>
                <c:pt idx="439">
                  <c:v>202</c:v>
                </c:pt>
                <c:pt idx="440">
                  <c:v>203</c:v>
                </c:pt>
                <c:pt idx="441">
                  <c:v>204</c:v>
                </c:pt>
                <c:pt idx="442">
                  <c:v>205</c:v>
                </c:pt>
                <c:pt idx="443">
                  <c:v>206</c:v>
                </c:pt>
                <c:pt idx="444">
                  <c:v>207</c:v>
                </c:pt>
                <c:pt idx="445">
                  <c:v>208</c:v>
                </c:pt>
                <c:pt idx="446">
                  <c:v>209</c:v>
                </c:pt>
                <c:pt idx="447">
                  <c:v>210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214</c:v>
                </c:pt>
                <c:pt idx="452">
                  <c:v>215</c:v>
                </c:pt>
                <c:pt idx="453">
                  <c:v>216</c:v>
                </c:pt>
                <c:pt idx="454">
                  <c:v>217</c:v>
                </c:pt>
                <c:pt idx="455">
                  <c:v>218</c:v>
                </c:pt>
                <c:pt idx="456">
                  <c:v>219</c:v>
                </c:pt>
                <c:pt idx="457">
                  <c:v>220</c:v>
                </c:pt>
                <c:pt idx="458">
                  <c:v>221</c:v>
                </c:pt>
                <c:pt idx="459">
                  <c:v>222</c:v>
                </c:pt>
                <c:pt idx="460">
                  <c:v>223</c:v>
                </c:pt>
                <c:pt idx="461">
                  <c:v>224</c:v>
                </c:pt>
                <c:pt idx="462">
                  <c:v>225</c:v>
                </c:pt>
                <c:pt idx="463">
                  <c:v>226</c:v>
                </c:pt>
                <c:pt idx="464">
                  <c:v>227</c:v>
                </c:pt>
                <c:pt idx="465">
                  <c:v>228</c:v>
                </c:pt>
                <c:pt idx="466">
                  <c:v>229</c:v>
                </c:pt>
                <c:pt idx="467">
                  <c:v>230</c:v>
                </c:pt>
                <c:pt idx="468">
                  <c:v>231</c:v>
                </c:pt>
                <c:pt idx="469">
                  <c:v>232</c:v>
                </c:pt>
                <c:pt idx="470">
                  <c:v>233</c:v>
                </c:pt>
                <c:pt idx="471">
                  <c:v>234</c:v>
                </c:pt>
                <c:pt idx="472">
                  <c:v>235</c:v>
                </c:pt>
                <c:pt idx="473">
                  <c:v>236</c:v>
                </c:pt>
                <c:pt idx="474">
                  <c:v>237</c:v>
                </c:pt>
                <c:pt idx="475">
                  <c:v>238</c:v>
                </c:pt>
                <c:pt idx="476">
                  <c:v>239</c:v>
                </c:pt>
                <c:pt idx="477">
                  <c:v>240</c:v>
                </c:pt>
                <c:pt idx="478">
                  <c:v>241</c:v>
                </c:pt>
                <c:pt idx="479">
                  <c:v>242</c:v>
                </c:pt>
                <c:pt idx="480">
                  <c:v>243</c:v>
                </c:pt>
                <c:pt idx="481">
                  <c:v>244</c:v>
                </c:pt>
                <c:pt idx="482">
                  <c:v>245</c:v>
                </c:pt>
                <c:pt idx="483">
                  <c:v>246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0880"/>
        <c:axId val="36493184"/>
      </c:lineChart>
      <c:catAx>
        <c:axId val="363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93184"/>
        <c:crosses val="autoZero"/>
        <c:auto val="1"/>
        <c:lblAlgn val="ctr"/>
        <c:lblOffset val="100"/>
        <c:noMultiLvlLbl val="0"/>
      </c:catAx>
      <c:valAx>
        <c:axId val="36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0880"/>
        <c:crosses val="autoZero"/>
        <c:crossBetween val="between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A2" workbookViewId="0">
      <selection sqref="A1:XFD1048576"/>
    </sheetView>
  </sheetViews>
  <sheetFormatPr defaultRowHeight="15" x14ac:dyDescent="0.25"/>
  <cols>
    <col min="8" max="8" width="13" customWidth="1"/>
  </cols>
  <sheetData>
    <row r="1" spans="1:10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  <c r="J1" t="s">
        <v>12</v>
      </c>
    </row>
    <row r="2" spans="1:10" x14ac:dyDescent="0.25">
      <c r="E2">
        <v>0</v>
      </c>
      <c r="G2">
        <v>0</v>
      </c>
      <c r="I2">
        <v>0</v>
      </c>
      <c r="J2">
        <f>$B$14*(E2+$B$15)^3</f>
        <v>3.7542343139648438E-2</v>
      </c>
    </row>
    <row r="3" spans="1:10" x14ac:dyDescent="0.25">
      <c r="A3" t="s">
        <v>0</v>
      </c>
      <c r="B3">
        <v>0</v>
      </c>
      <c r="E3">
        <v>1</v>
      </c>
      <c r="F3">
        <f>IF(I2&lt;=$B$4,$C$8,IF(AND(I2&gt;$B$4,I2&lt;=$B$5),$C$9,$C$10))</f>
        <v>14</v>
      </c>
      <c r="G3">
        <f>MOD(E3,F3)</f>
        <v>1</v>
      </c>
      <c r="H3" t="b">
        <f t="shared" ref="H3:H12" si="0">OR(AND(I2&lt;=$B$4,G3=0),AND(I2&gt;$B$4,I2&lt;=$B$5,G3=0),I2&gt;$B$5)</f>
        <v>0</v>
      </c>
      <c r="I3">
        <f>IF(H3,I2+1,I2)</f>
        <v>0</v>
      </c>
      <c r="J3">
        <f t="shared" ref="J3:J66" si="1">$B$14*(E3+$B$15)^3</f>
        <v>4.18701171875E-2</v>
      </c>
    </row>
    <row r="4" spans="1:10" x14ac:dyDescent="0.25">
      <c r="A4" t="s">
        <v>1</v>
      </c>
      <c r="B4">
        <v>10</v>
      </c>
      <c r="E4">
        <f t="shared" ref="E4:E67" si="2">E3+1</f>
        <v>2</v>
      </c>
      <c r="F4">
        <f t="shared" ref="F4:F67" si="3">IF(I3&lt;=$B$4,$C$8,IF(AND(I3&gt;$B$4,I3&lt;=$B$5),$C$9,$C$10))</f>
        <v>14</v>
      </c>
      <c r="G4">
        <f t="shared" ref="G4:G67" si="4">MOD(E4,F4)</f>
        <v>2</v>
      </c>
      <c r="H4" t="b">
        <f t="shared" si="0"/>
        <v>0</v>
      </c>
      <c r="I4">
        <f t="shared" ref="I4:I8" si="5">IF(H4,I3+1,I3)</f>
        <v>0</v>
      </c>
      <c r="J4">
        <f t="shared" si="1"/>
        <v>4.6518325805664063E-2</v>
      </c>
    </row>
    <row r="5" spans="1:10" x14ac:dyDescent="0.25">
      <c r="A5" t="s">
        <v>2</v>
      </c>
      <c r="B5">
        <v>63</v>
      </c>
      <c r="E5">
        <f t="shared" si="2"/>
        <v>3</v>
      </c>
      <c r="F5">
        <f t="shared" si="3"/>
        <v>14</v>
      </c>
      <c r="G5">
        <f t="shared" si="4"/>
        <v>3</v>
      </c>
      <c r="H5" t="b">
        <f t="shared" si="0"/>
        <v>0</v>
      </c>
      <c r="I5">
        <f t="shared" si="5"/>
        <v>0</v>
      </c>
      <c r="J5">
        <f t="shared" si="1"/>
        <v>5.14984130859375E-2</v>
      </c>
    </row>
    <row r="6" spans="1:10" x14ac:dyDescent="0.25">
      <c r="A6" t="s">
        <v>3</v>
      </c>
      <c r="B6">
        <v>250</v>
      </c>
      <c r="E6">
        <f t="shared" si="2"/>
        <v>4</v>
      </c>
      <c r="F6">
        <f t="shared" si="3"/>
        <v>14</v>
      </c>
      <c r="G6">
        <f t="shared" si="4"/>
        <v>4</v>
      </c>
      <c r="H6" t="b">
        <f t="shared" si="0"/>
        <v>0</v>
      </c>
      <c r="I6">
        <f t="shared" si="5"/>
        <v>0</v>
      </c>
      <c r="J6">
        <f t="shared" si="1"/>
        <v>5.6821823120117188E-2</v>
      </c>
    </row>
    <row r="7" spans="1:10" x14ac:dyDescent="0.25">
      <c r="E7">
        <f t="shared" si="2"/>
        <v>5</v>
      </c>
      <c r="F7">
        <f t="shared" si="3"/>
        <v>14</v>
      </c>
      <c r="G7">
        <f t="shared" si="4"/>
        <v>5</v>
      </c>
      <c r="H7" t="b">
        <f t="shared" si="0"/>
        <v>0</v>
      </c>
      <c r="I7">
        <f t="shared" si="5"/>
        <v>0</v>
      </c>
      <c r="J7">
        <f t="shared" si="1"/>
        <v>6.25E-2</v>
      </c>
    </row>
    <row r="8" spans="1:10" x14ac:dyDescent="0.25">
      <c r="A8" t="s">
        <v>4</v>
      </c>
      <c r="B8">
        <f>C8*18</f>
        <v>252</v>
      </c>
      <c r="C8">
        <v>14</v>
      </c>
      <c r="E8">
        <f t="shared" si="2"/>
        <v>6</v>
      </c>
      <c r="F8">
        <f t="shared" si="3"/>
        <v>14</v>
      </c>
      <c r="G8">
        <f t="shared" si="4"/>
        <v>6</v>
      </c>
      <c r="H8" t="b">
        <f t="shared" si="0"/>
        <v>0</v>
      </c>
      <c r="I8">
        <f t="shared" si="5"/>
        <v>0</v>
      </c>
      <c r="J8">
        <f t="shared" si="1"/>
        <v>6.8544387817382813E-2</v>
      </c>
    </row>
    <row r="9" spans="1:10" x14ac:dyDescent="0.25">
      <c r="A9" t="s">
        <v>5</v>
      </c>
      <c r="B9">
        <f t="shared" ref="B9:B10" si="6">C9*18</f>
        <v>54</v>
      </c>
      <c r="C9">
        <v>3</v>
      </c>
      <c r="E9">
        <f t="shared" si="2"/>
        <v>7</v>
      </c>
      <c r="F9">
        <f t="shared" si="3"/>
        <v>14</v>
      </c>
      <c r="G9">
        <f t="shared" si="4"/>
        <v>7</v>
      </c>
      <c r="H9" t="b">
        <f t="shared" si="0"/>
        <v>0</v>
      </c>
      <c r="I9">
        <f t="shared" ref="I9:I26" si="7">IF(H9,I8+1,I8)</f>
        <v>0</v>
      </c>
      <c r="J9">
        <f t="shared" si="1"/>
        <v>7.49664306640625E-2</v>
      </c>
    </row>
    <row r="10" spans="1:10" x14ac:dyDescent="0.25">
      <c r="A10" t="s">
        <v>6</v>
      </c>
      <c r="B10">
        <f t="shared" si="6"/>
        <v>18</v>
      </c>
      <c r="C10">
        <v>1</v>
      </c>
      <c r="E10">
        <f t="shared" si="2"/>
        <v>8</v>
      </c>
      <c r="F10">
        <f t="shared" si="3"/>
        <v>14</v>
      </c>
      <c r="G10">
        <f t="shared" si="4"/>
        <v>8</v>
      </c>
      <c r="H10" t="b">
        <f t="shared" si="0"/>
        <v>0</v>
      </c>
      <c r="I10">
        <f t="shared" si="7"/>
        <v>0</v>
      </c>
      <c r="J10">
        <f t="shared" si="1"/>
        <v>8.1777572631835938E-2</v>
      </c>
    </row>
    <row r="11" spans="1:10" x14ac:dyDescent="0.25">
      <c r="E11">
        <f t="shared" si="2"/>
        <v>9</v>
      </c>
      <c r="F11">
        <f t="shared" si="3"/>
        <v>14</v>
      </c>
      <c r="G11">
        <f t="shared" si="4"/>
        <v>9</v>
      </c>
      <c r="H11" t="b">
        <f t="shared" si="0"/>
        <v>0</v>
      </c>
      <c r="I11">
        <f t="shared" si="7"/>
        <v>0</v>
      </c>
      <c r="J11">
        <f t="shared" si="1"/>
        <v>8.89892578125E-2</v>
      </c>
    </row>
    <row r="12" spans="1:10" x14ac:dyDescent="0.25">
      <c r="A12" t="s">
        <v>12</v>
      </c>
      <c r="E12">
        <f t="shared" si="2"/>
        <v>10</v>
      </c>
      <c r="F12">
        <f t="shared" si="3"/>
        <v>14</v>
      </c>
      <c r="G12">
        <f t="shared" si="4"/>
        <v>10</v>
      </c>
      <c r="H12" t="b">
        <f t="shared" si="0"/>
        <v>0</v>
      </c>
      <c r="I12">
        <f t="shared" si="7"/>
        <v>0</v>
      </c>
      <c r="J12">
        <f t="shared" si="1"/>
        <v>9.6612930297851563E-2</v>
      </c>
    </row>
    <row r="13" spans="1:10" x14ac:dyDescent="0.25">
      <c r="A13" t="s">
        <v>14</v>
      </c>
      <c r="B13">
        <v>-19</v>
      </c>
      <c r="E13">
        <f t="shared" si="2"/>
        <v>11</v>
      </c>
      <c r="F13">
        <f t="shared" si="3"/>
        <v>14</v>
      </c>
      <c r="G13">
        <f t="shared" si="4"/>
        <v>11</v>
      </c>
      <c r="H13" t="b">
        <f t="shared" ref="H13:H76" si="8">OR(AND(I12&lt;=$B$4,G13=0),AND(I12&gt;$B$4,I12&lt;=$B$5,G13=0),I12&gt;$B$5)</f>
        <v>0</v>
      </c>
      <c r="I13">
        <f t="shared" si="7"/>
        <v>0</v>
      </c>
      <c r="J13">
        <f t="shared" si="1"/>
        <v>0.1046600341796875</v>
      </c>
    </row>
    <row r="14" spans="1:10" x14ac:dyDescent="0.25">
      <c r="A14" t="s">
        <v>13</v>
      </c>
      <c r="B14">
        <f>2^B13</f>
        <v>1.9073486328125E-6</v>
      </c>
      <c r="E14">
        <f t="shared" si="2"/>
        <v>12</v>
      </c>
      <c r="F14">
        <f t="shared" si="3"/>
        <v>14</v>
      </c>
      <c r="G14">
        <f t="shared" si="4"/>
        <v>12</v>
      </c>
      <c r="H14" t="b">
        <f t="shared" si="8"/>
        <v>0</v>
      </c>
      <c r="I14">
        <f t="shared" si="7"/>
        <v>0</v>
      </c>
      <c r="J14">
        <f t="shared" si="1"/>
        <v>0.11314201354980469</v>
      </c>
    </row>
    <row r="15" spans="1:10" x14ac:dyDescent="0.25">
      <c r="A15" t="s">
        <v>15</v>
      </c>
      <c r="B15">
        <v>27</v>
      </c>
      <c r="E15">
        <f t="shared" si="2"/>
        <v>13</v>
      </c>
      <c r="F15">
        <f t="shared" si="3"/>
        <v>14</v>
      </c>
      <c r="G15">
        <f t="shared" si="4"/>
        <v>13</v>
      </c>
      <c r="H15" t="b">
        <f t="shared" si="8"/>
        <v>0</v>
      </c>
      <c r="I15">
        <f t="shared" si="7"/>
        <v>0</v>
      </c>
      <c r="J15">
        <f t="shared" si="1"/>
        <v>0.1220703125</v>
      </c>
    </row>
    <row r="16" spans="1:10" x14ac:dyDescent="0.25">
      <c r="E16">
        <f t="shared" si="2"/>
        <v>14</v>
      </c>
      <c r="F16">
        <f t="shared" si="3"/>
        <v>14</v>
      </c>
      <c r="G16">
        <f t="shared" si="4"/>
        <v>0</v>
      </c>
      <c r="H16" t="b">
        <f t="shared" si="8"/>
        <v>1</v>
      </c>
      <c r="I16">
        <f t="shared" si="7"/>
        <v>1</v>
      </c>
      <c r="J16">
        <f t="shared" si="1"/>
        <v>0.13145637512207031</v>
      </c>
    </row>
    <row r="17" spans="1:10" ht="15.75" thickBot="1" x14ac:dyDescent="0.3">
      <c r="E17">
        <f t="shared" si="2"/>
        <v>15</v>
      </c>
      <c r="F17">
        <f t="shared" si="3"/>
        <v>14</v>
      </c>
      <c r="G17">
        <f t="shared" si="4"/>
        <v>1</v>
      </c>
      <c r="H17" t="b">
        <f t="shared" si="8"/>
        <v>0</v>
      </c>
      <c r="I17">
        <f t="shared" si="7"/>
        <v>1</v>
      </c>
      <c r="J17">
        <f t="shared" si="1"/>
        <v>0.1413116455078125</v>
      </c>
    </row>
    <row r="18" spans="1:10" ht="16.5" thickTop="1" thickBot="1" x14ac:dyDescent="0.3">
      <c r="A18" s="1" t="s">
        <v>16</v>
      </c>
      <c r="B18" s="1">
        <v>488</v>
      </c>
      <c r="C18" t="s">
        <v>23</v>
      </c>
      <c r="E18">
        <f t="shared" si="2"/>
        <v>16</v>
      </c>
      <c r="F18">
        <f t="shared" si="3"/>
        <v>14</v>
      </c>
      <c r="G18">
        <f t="shared" si="4"/>
        <v>2</v>
      </c>
      <c r="H18" t="b">
        <f t="shared" si="8"/>
        <v>0</v>
      </c>
      <c r="I18">
        <f t="shared" si="7"/>
        <v>1</v>
      </c>
      <c r="J18">
        <f t="shared" si="1"/>
        <v>0.15164756774902344</v>
      </c>
    </row>
    <row r="19" spans="1:10" ht="15.75" thickTop="1" x14ac:dyDescent="0.25">
      <c r="A19" s="2" t="s">
        <v>17</v>
      </c>
      <c r="B19" s="2">
        <v>21683</v>
      </c>
      <c r="C19" t="s">
        <v>22</v>
      </c>
      <c r="E19">
        <f t="shared" si="2"/>
        <v>17</v>
      </c>
      <c r="F19">
        <f t="shared" si="3"/>
        <v>14</v>
      </c>
      <c r="G19">
        <f t="shared" si="4"/>
        <v>3</v>
      </c>
      <c r="H19" t="b">
        <f t="shared" si="8"/>
        <v>0</v>
      </c>
      <c r="I19">
        <f t="shared" si="7"/>
        <v>1</v>
      </c>
      <c r="J19">
        <f t="shared" si="1"/>
        <v>0.1624755859375</v>
      </c>
    </row>
    <row r="20" spans="1:10" x14ac:dyDescent="0.25">
      <c r="A20" s="3" t="s">
        <v>18</v>
      </c>
      <c r="B20" s="3">
        <f>B19/B18</f>
        <v>44.432377049180324</v>
      </c>
      <c r="E20">
        <f t="shared" si="2"/>
        <v>18</v>
      </c>
      <c r="F20">
        <f t="shared" si="3"/>
        <v>14</v>
      </c>
      <c r="G20">
        <f t="shared" si="4"/>
        <v>4</v>
      </c>
      <c r="H20" t="b">
        <f t="shared" si="8"/>
        <v>0</v>
      </c>
      <c r="I20">
        <f t="shared" si="7"/>
        <v>1</v>
      </c>
      <c r="J20">
        <f t="shared" si="1"/>
        <v>0.17380714416503906</v>
      </c>
    </row>
    <row r="21" spans="1:10" x14ac:dyDescent="0.25">
      <c r="A21" s="4" t="s">
        <v>19</v>
      </c>
      <c r="B21" s="4">
        <f>B20*C8</f>
        <v>622.05327868852453</v>
      </c>
      <c r="E21">
        <f t="shared" si="2"/>
        <v>19</v>
      </c>
      <c r="F21">
        <f t="shared" si="3"/>
        <v>14</v>
      </c>
      <c r="G21">
        <f t="shared" si="4"/>
        <v>5</v>
      </c>
      <c r="H21" t="b">
        <f t="shared" si="8"/>
        <v>0</v>
      </c>
      <c r="I21">
        <f t="shared" si="7"/>
        <v>1</v>
      </c>
      <c r="J21">
        <f t="shared" si="1"/>
        <v>0.1856536865234375</v>
      </c>
    </row>
    <row r="22" spans="1:10" x14ac:dyDescent="0.25">
      <c r="A22" s="4" t="s">
        <v>20</v>
      </c>
      <c r="B22" s="4">
        <f>B20*C9</f>
        <v>133.29713114754097</v>
      </c>
      <c r="E22">
        <f t="shared" si="2"/>
        <v>20</v>
      </c>
      <c r="F22">
        <f t="shared" si="3"/>
        <v>14</v>
      </c>
      <c r="G22">
        <f t="shared" si="4"/>
        <v>6</v>
      </c>
      <c r="H22" t="b">
        <f t="shared" si="8"/>
        <v>0</v>
      </c>
      <c r="I22">
        <f t="shared" si="7"/>
        <v>1</v>
      </c>
      <c r="J22">
        <f t="shared" si="1"/>
        <v>0.19802665710449219</v>
      </c>
    </row>
    <row r="23" spans="1:10" x14ac:dyDescent="0.25">
      <c r="A23" s="4" t="s">
        <v>21</v>
      </c>
      <c r="B23" s="4">
        <f>B20*C10</f>
        <v>44.432377049180324</v>
      </c>
      <c r="E23">
        <f t="shared" si="2"/>
        <v>21</v>
      </c>
      <c r="F23">
        <f t="shared" si="3"/>
        <v>14</v>
      </c>
      <c r="G23">
        <f t="shared" si="4"/>
        <v>7</v>
      </c>
      <c r="H23" t="b">
        <f t="shared" si="8"/>
        <v>0</v>
      </c>
      <c r="I23">
        <f t="shared" si="7"/>
        <v>1</v>
      </c>
      <c r="J23">
        <f t="shared" si="1"/>
        <v>0.2109375</v>
      </c>
    </row>
    <row r="24" spans="1:10" x14ac:dyDescent="0.25">
      <c r="E24">
        <f t="shared" si="2"/>
        <v>22</v>
      </c>
      <c r="F24">
        <f t="shared" si="3"/>
        <v>14</v>
      </c>
      <c r="G24">
        <f t="shared" si="4"/>
        <v>8</v>
      </c>
      <c r="H24" t="b">
        <f t="shared" si="8"/>
        <v>0</v>
      </c>
      <c r="I24">
        <f t="shared" si="7"/>
        <v>1</v>
      </c>
      <c r="J24">
        <f t="shared" si="1"/>
        <v>0.22439765930175781</v>
      </c>
    </row>
    <row r="25" spans="1:10" x14ac:dyDescent="0.25">
      <c r="A25" s="5" t="s">
        <v>24</v>
      </c>
      <c r="B25">
        <f>(B4-B3)*B21</f>
        <v>6220.5327868852455</v>
      </c>
      <c r="E25">
        <f t="shared" si="2"/>
        <v>23</v>
      </c>
      <c r="F25">
        <f t="shared" si="3"/>
        <v>14</v>
      </c>
      <c r="G25">
        <f t="shared" si="4"/>
        <v>9</v>
      </c>
      <c r="H25" t="b">
        <f t="shared" si="8"/>
        <v>0</v>
      </c>
      <c r="I25">
        <f t="shared" si="7"/>
        <v>1</v>
      </c>
      <c r="J25">
        <f t="shared" si="1"/>
        <v>0.2384185791015625</v>
      </c>
    </row>
    <row r="26" spans="1:10" x14ac:dyDescent="0.25">
      <c r="A26" s="5" t="s">
        <v>25</v>
      </c>
      <c r="B26">
        <f>(B5-B4)*B22</f>
        <v>7064.7479508196711</v>
      </c>
      <c r="E26">
        <f t="shared" si="2"/>
        <v>24</v>
      </c>
      <c r="F26">
        <f t="shared" si="3"/>
        <v>14</v>
      </c>
      <c r="G26">
        <f t="shared" si="4"/>
        <v>10</v>
      </c>
      <c r="H26" t="b">
        <f t="shared" si="8"/>
        <v>0</v>
      </c>
      <c r="I26">
        <f t="shared" si="7"/>
        <v>1</v>
      </c>
      <c r="J26">
        <f t="shared" si="1"/>
        <v>0.25301170349121094</v>
      </c>
    </row>
    <row r="27" spans="1:10" x14ac:dyDescent="0.25">
      <c r="A27" s="5" t="s">
        <v>26</v>
      </c>
      <c r="B27">
        <f>(B6-B5)*B23</f>
        <v>8308.8545081967204</v>
      </c>
      <c r="E27">
        <f t="shared" si="2"/>
        <v>25</v>
      </c>
      <c r="F27">
        <f t="shared" si="3"/>
        <v>14</v>
      </c>
      <c r="G27">
        <f t="shared" si="4"/>
        <v>11</v>
      </c>
      <c r="H27" t="b">
        <f t="shared" si="8"/>
        <v>0</v>
      </c>
      <c r="I27">
        <f t="shared" ref="I27:I72" si="9">IF(H27,I26+1,I26)</f>
        <v>1</v>
      </c>
      <c r="J27">
        <f t="shared" si="1"/>
        <v>0.2681884765625</v>
      </c>
    </row>
    <row r="28" spans="1:10" x14ac:dyDescent="0.25">
      <c r="A28" s="5" t="s">
        <v>27</v>
      </c>
      <c r="B28">
        <f>SUM(B25:B27)</f>
        <v>21594.135245901638</v>
      </c>
      <c r="E28">
        <f t="shared" si="2"/>
        <v>26</v>
      </c>
      <c r="F28">
        <f t="shared" si="3"/>
        <v>14</v>
      </c>
      <c r="G28">
        <f t="shared" si="4"/>
        <v>12</v>
      </c>
      <c r="H28" t="b">
        <f t="shared" si="8"/>
        <v>0</v>
      </c>
      <c r="I28">
        <f t="shared" si="9"/>
        <v>1</v>
      </c>
      <c r="J28">
        <f t="shared" si="1"/>
        <v>0.28396034240722656</v>
      </c>
    </row>
    <row r="29" spans="1:10" x14ac:dyDescent="0.25">
      <c r="E29">
        <f t="shared" si="2"/>
        <v>27</v>
      </c>
      <c r="F29">
        <f t="shared" si="3"/>
        <v>14</v>
      </c>
      <c r="G29">
        <f t="shared" si="4"/>
        <v>13</v>
      </c>
      <c r="H29" t="b">
        <f t="shared" si="8"/>
        <v>0</v>
      </c>
      <c r="I29">
        <f t="shared" si="9"/>
        <v>1</v>
      </c>
      <c r="J29">
        <f t="shared" si="1"/>
        <v>0.3003387451171875</v>
      </c>
    </row>
    <row r="30" spans="1:10" x14ac:dyDescent="0.25">
      <c r="E30">
        <f t="shared" si="2"/>
        <v>28</v>
      </c>
      <c r="F30">
        <f t="shared" si="3"/>
        <v>14</v>
      </c>
      <c r="G30">
        <f t="shared" si="4"/>
        <v>0</v>
      </c>
      <c r="H30" t="b">
        <f t="shared" si="8"/>
        <v>1</v>
      </c>
      <c r="I30">
        <f t="shared" si="9"/>
        <v>2</v>
      </c>
      <c r="J30">
        <f t="shared" si="1"/>
        <v>0.31733512878417969</v>
      </c>
    </row>
    <row r="31" spans="1:10" x14ac:dyDescent="0.25">
      <c r="E31">
        <f t="shared" si="2"/>
        <v>29</v>
      </c>
      <c r="F31">
        <f t="shared" si="3"/>
        <v>14</v>
      </c>
      <c r="G31">
        <f t="shared" si="4"/>
        <v>1</v>
      </c>
      <c r="H31" t="b">
        <f t="shared" si="8"/>
        <v>0</v>
      </c>
      <c r="I31">
        <f t="shared" si="9"/>
        <v>2</v>
      </c>
      <c r="J31">
        <f t="shared" si="1"/>
        <v>0.3349609375</v>
      </c>
    </row>
    <row r="32" spans="1:10" x14ac:dyDescent="0.25">
      <c r="E32">
        <f t="shared" si="2"/>
        <v>30</v>
      </c>
      <c r="F32">
        <f t="shared" si="3"/>
        <v>14</v>
      </c>
      <c r="G32">
        <f t="shared" si="4"/>
        <v>2</v>
      </c>
      <c r="H32" t="b">
        <f t="shared" si="8"/>
        <v>0</v>
      </c>
      <c r="I32">
        <f t="shared" si="9"/>
        <v>2</v>
      </c>
      <c r="J32">
        <f t="shared" si="1"/>
        <v>0.35322761535644531</v>
      </c>
    </row>
    <row r="33" spans="5:10" x14ac:dyDescent="0.25">
      <c r="E33">
        <f t="shared" si="2"/>
        <v>31</v>
      </c>
      <c r="F33">
        <f t="shared" si="3"/>
        <v>14</v>
      </c>
      <c r="G33">
        <f t="shared" si="4"/>
        <v>3</v>
      </c>
      <c r="H33" t="b">
        <f t="shared" si="8"/>
        <v>0</v>
      </c>
      <c r="I33">
        <f t="shared" si="9"/>
        <v>2</v>
      </c>
      <c r="J33">
        <f t="shared" si="1"/>
        <v>0.3721466064453125</v>
      </c>
    </row>
    <row r="34" spans="5:10" x14ac:dyDescent="0.25">
      <c r="E34">
        <f t="shared" si="2"/>
        <v>32</v>
      </c>
      <c r="F34">
        <f t="shared" si="3"/>
        <v>14</v>
      </c>
      <c r="G34">
        <f t="shared" si="4"/>
        <v>4</v>
      </c>
      <c r="H34" t="b">
        <f t="shared" si="8"/>
        <v>0</v>
      </c>
      <c r="I34">
        <f t="shared" si="9"/>
        <v>2</v>
      </c>
      <c r="J34">
        <f t="shared" si="1"/>
        <v>0.39172935485839844</v>
      </c>
    </row>
    <row r="35" spans="5:10" x14ac:dyDescent="0.25">
      <c r="E35">
        <f t="shared" si="2"/>
        <v>33</v>
      </c>
      <c r="F35">
        <f t="shared" si="3"/>
        <v>14</v>
      </c>
      <c r="G35">
        <f t="shared" si="4"/>
        <v>5</v>
      </c>
      <c r="H35" t="b">
        <f t="shared" si="8"/>
        <v>0</v>
      </c>
      <c r="I35">
        <f t="shared" si="9"/>
        <v>2</v>
      </c>
      <c r="J35">
        <f t="shared" si="1"/>
        <v>0.4119873046875</v>
      </c>
    </row>
    <row r="36" spans="5:10" x14ac:dyDescent="0.25">
      <c r="E36">
        <f t="shared" si="2"/>
        <v>34</v>
      </c>
      <c r="F36">
        <f t="shared" si="3"/>
        <v>14</v>
      </c>
      <c r="G36">
        <f t="shared" si="4"/>
        <v>6</v>
      </c>
      <c r="H36" t="b">
        <f t="shared" si="8"/>
        <v>0</v>
      </c>
      <c r="I36">
        <f t="shared" si="9"/>
        <v>2</v>
      </c>
      <c r="J36">
        <f t="shared" si="1"/>
        <v>0.43293190002441406</v>
      </c>
    </row>
    <row r="37" spans="5:10" x14ac:dyDescent="0.25">
      <c r="E37">
        <f t="shared" si="2"/>
        <v>35</v>
      </c>
      <c r="F37">
        <f t="shared" si="3"/>
        <v>14</v>
      </c>
      <c r="G37">
        <f t="shared" si="4"/>
        <v>7</v>
      </c>
      <c r="H37" t="b">
        <f t="shared" si="8"/>
        <v>0</v>
      </c>
      <c r="I37">
        <f t="shared" si="9"/>
        <v>2</v>
      </c>
      <c r="J37">
        <f t="shared" si="1"/>
        <v>0.4545745849609375</v>
      </c>
    </row>
    <row r="38" spans="5:10" x14ac:dyDescent="0.25">
      <c r="E38">
        <f t="shared" si="2"/>
        <v>36</v>
      </c>
      <c r="F38">
        <f t="shared" si="3"/>
        <v>14</v>
      </c>
      <c r="G38">
        <f t="shared" si="4"/>
        <v>8</v>
      </c>
      <c r="H38" t="b">
        <f t="shared" si="8"/>
        <v>0</v>
      </c>
      <c r="I38">
        <f t="shared" si="9"/>
        <v>2</v>
      </c>
      <c r="J38">
        <f t="shared" si="1"/>
        <v>0.47692680358886719</v>
      </c>
    </row>
    <row r="39" spans="5:10" x14ac:dyDescent="0.25">
      <c r="E39">
        <f t="shared" si="2"/>
        <v>37</v>
      </c>
      <c r="F39">
        <f t="shared" si="3"/>
        <v>14</v>
      </c>
      <c r="G39">
        <f t="shared" si="4"/>
        <v>9</v>
      </c>
      <c r="H39" t="b">
        <f t="shared" si="8"/>
        <v>0</v>
      </c>
      <c r="I39">
        <f t="shared" si="9"/>
        <v>2</v>
      </c>
      <c r="J39">
        <f t="shared" si="1"/>
        <v>0.5</v>
      </c>
    </row>
    <row r="40" spans="5:10" x14ac:dyDescent="0.25">
      <c r="E40">
        <f t="shared" si="2"/>
        <v>38</v>
      </c>
      <c r="F40">
        <f t="shared" si="3"/>
        <v>14</v>
      </c>
      <c r="G40">
        <f t="shared" si="4"/>
        <v>10</v>
      </c>
      <c r="H40" t="b">
        <f t="shared" si="8"/>
        <v>0</v>
      </c>
      <c r="I40">
        <f t="shared" si="9"/>
        <v>2</v>
      </c>
      <c r="J40">
        <f t="shared" si="1"/>
        <v>0.52380561828613281</v>
      </c>
    </row>
    <row r="41" spans="5:10" x14ac:dyDescent="0.25">
      <c r="E41">
        <f t="shared" si="2"/>
        <v>39</v>
      </c>
      <c r="F41">
        <f t="shared" si="3"/>
        <v>14</v>
      </c>
      <c r="G41">
        <f t="shared" si="4"/>
        <v>11</v>
      </c>
      <c r="H41" t="b">
        <f t="shared" si="8"/>
        <v>0</v>
      </c>
      <c r="I41">
        <f t="shared" si="9"/>
        <v>2</v>
      </c>
      <c r="J41">
        <f t="shared" si="1"/>
        <v>0.5483551025390625</v>
      </c>
    </row>
    <row r="42" spans="5:10" x14ac:dyDescent="0.25">
      <c r="E42">
        <f t="shared" si="2"/>
        <v>40</v>
      </c>
      <c r="F42">
        <f t="shared" si="3"/>
        <v>14</v>
      </c>
      <c r="G42">
        <f t="shared" si="4"/>
        <v>12</v>
      </c>
      <c r="H42" t="b">
        <f t="shared" si="8"/>
        <v>0</v>
      </c>
      <c r="I42">
        <f t="shared" si="9"/>
        <v>2</v>
      </c>
      <c r="J42">
        <f t="shared" si="1"/>
        <v>0.57365989685058594</v>
      </c>
    </row>
    <row r="43" spans="5:10" x14ac:dyDescent="0.25">
      <c r="E43">
        <f t="shared" si="2"/>
        <v>41</v>
      </c>
      <c r="F43">
        <f t="shared" si="3"/>
        <v>14</v>
      </c>
      <c r="G43">
        <f t="shared" si="4"/>
        <v>13</v>
      </c>
      <c r="H43" t="b">
        <f t="shared" si="8"/>
        <v>0</v>
      </c>
      <c r="I43">
        <f t="shared" si="9"/>
        <v>2</v>
      </c>
      <c r="J43">
        <f t="shared" si="1"/>
        <v>0.5997314453125</v>
      </c>
    </row>
    <row r="44" spans="5:10" x14ac:dyDescent="0.25">
      <c r="E44">
        <f t="shared" si="2"/>
        <v>42</v>
      </c>
      <c r="F44">
        <f t="shared" si="3"/>
        <v>14</v>
      </c>
      <c r="G44">
        <f t="shared" si="4"/>
        <v>0</v>
      </c>
      <c r="H44" t="b">
        <f t="shared" si="8"/>
        <v>1</v>
      </c>
      <c r="I44">
        <f t="shared" si="9"/>
        <v>3</v>
      </c>
      <c r="J44">
        <f t="shared" si="1"/>
        <v>0.62658119201660156</v>
      </c>
    </row>
    <row r="45" spans="5:10" x14ac:dyDescent="0.25">
      <c r="E45">
        <f t="shared" si="2"/>
        <v>43</v>
      </c>
      <c r="F45">
        <f t="shared" si="3"/>
        <v>14</v>
      </c>
      <c r="G45">
        <f t="shared" si="4"/>
        <v>1</v>
      </c>
      <c r="H45" t="b">
        <f t="shared" si="8"/>
        <v>0</v>
      </c>
      <c r="I45">
        <f t="shared" si="9"/>
        <v>3</v>
      </c>
      <c r="J45">
        <f t="shared" si="1"/>
        <v>0.6542205810546875</v>
      </c>
    </row>
    <row r="46" spans="5:10" x14ac:dyDescent="0.25">
      <c r="E46">
        <f t="shared" si="2"/>
        <v>44</v>
      </c>
      <c r="F46">
        <f t="shared" si="3"/>
        <v>14</v>
      </c>
      <c r="G46">
        <f t="shared" si="4"/>
        <v>2</v>
      </c>
      <c r="H46" t="b">
        <f t="shared" si="8"/>
        <v>0</v>
      </c>
      <c r="I46">
        <f t="shared" si="9"/>
        <v>3</v>
      </c>
      <c r="J46">
        <f t="shared" si="1"/>
        <v>0.68266105651855469</v>
      </c>
    </row>
    <row r="47" spans="5:10" x14ac:dyDescent="0.25">
      <c r="E47">
        <f t="shared" si="2"/>
        <v>45</v>
      </c>
      <c r="F47">
        <f t="shared" si="3"/>
        <v>14</v>
      </c>
      <c r="G47">
        <f t="shared" si="4"/>
        <v>3</v>
      </c>
      <c r="H47" t="b">
        <f t="shared" si="8"/>
        <v>0</v>
      </c>
      <c r="I47">
        <f t="shared" si="9"/>
        <v>3</v>
      </c>
      <c r="J47">
        <f t="shared" si="1"/>
        <v>0.7119140625</v>
      </c>
    </row>
    <row r="48" spans="5:10" x14ac:dyDescent="0.25">
      <c r="E48">
        <f t="shared" si="2"/>
        <v>46</v>
      </c>
      <c r="F48">
        <f t="shared" si="3"/>
        <v>14</v>
      </c>
      <c r="G48">
        <f t="shared" si="4"/>
        <v>4</v>
      </c>
      <c r="H48" t="b">
        <f t="shared" si="8"/>
        <v>0</v>
      </c>
      <c r="I48">
        <f t="shared" si="9"/>
        <v>3</v>
      </c>
      <c r="J48">
        <f t="shared" si="1"/>
        <v>0.74199104309082031</v>
      </c>
    </row>
    <row r="49" spans="5:10" x14ac:dyDescent="0.25">
      <c r="E49">
        <f t="shared" si="2"/>
        <v>47</v>
      </c>
      <c r="F49">
        <f t="shared" si="3"/>
        <v>14</v>
      </c>
      <c r="G49">
        <f t="shared" si="4"/>
        <v>5</v>
      </c>
      <c r="H49" t="b">
        <f t="shared" si="8"/>
        <v>0</v>
      </c>
      <c r="I49">
        <f t="shared" si="9"/>
        <v>3</v>
      </c>
      <c r="J49">
        <f t="shared" si="1"/>
        <v>0.7729034423828125</v>
      </c>
    </row>
    <row r="50" spans="5:10" x14ac:dyDescent="0.25">
      <c r="E50">
        <f t="shared" si="2"/>
        <v>48</v>
      </c>
      <c r="F50">
        <f t="shared" si="3"/>
        <v>14</v>
      </c>
      <c r="G50">
        <f t="shared" si="4"/>
        <v>6</v>
      </c>
      <c r="H50" t="b">
        <f t="shared" si="8"/>
        <v>0</v>
      </c>
      <c r="I50">
        <f t="shared" si="9"/>
        <v>3</v>
      </c>
      <c r="J50">
        <f t="shared" si="1"/>
        <v>0.80466270446777344</v>
      </c>
    </row>
    <row r="51" spans="5:10" x14ac:dyDescent="0.25">
      <c r="E51">
        <f t="shared" si="2"/>
        <v>49</v>
      </c>
      <c r="F51">
        <f t="shared" si="3"/>
        <v>14</v>
      </c>
      <c r="G51">
        <f t="shared" si="4"/>
        <v>7</v>
      </c>
      <c r="H51" t="b">
        <f t="shared" si="8"/>
        <v>0</v>
      </c>
      <c r="I51">
        <f t="shared" si="9"/>
        <v>3</v>
      </c>
      <c r="J51">
        <f t="shared" si="1"/>
        <v>0.8372802734375</v>
      </c>
    </row>
    <row r="52" spans="5:10" x14ac:dyDescent="0.25">
      <c r="E52">
        <f t="shared" si="2"/>
        <v>50</v>
      </c>
      <c r="F52">
        <f t="shared" si="3"/>
        <v>14</v>
      </c>
      <c r="G52">
        <f t="shared" si="4"/>
        <v>8</v>
      </c>
      <c r="H52" t="b">
        <f t="shared" si="8"/>
        <v>0</v>
      </c>
      <c r="I52">
        <f t="shared" si="9"/>
        <v>3</v>
      </c>
      <c r="J52">
        <f t="shared" si="1"/>
        <v>0.87076759338378906</v>
      </c>
    </row>
    <row r="53" spans="5:10" x14ac:dyDescent="0.25">
      <c r="E53">
        <f t="shared" si="2"/>
        <v>51</v>
      </c>
      <c r="F53">
        <f t="shared" si="3"/>
        <v>14</v>
      </c>
      <c r="G53">
        <f t="shared" si="4"/>
        <v>9</v>
      </c>
      <c r="H53" t="b">
        <f t="shared" si="8"/>
        <v>0</v>
      </c>
      <c r="I53">
        <f t="shared" si="9"/>
        <v>3</v>
      </c>
      <c r="J53">
        <f t="shared" si="1"/>
        <v>0.9051361083984375</v>
      </c>
    </row>
    <row r="54" spans="5:10" x14ac:dyDescent="0.25">
      <c r="E54">
        <f t="shared" si="2"/>
        <v>52</v>
      </c>
      <c r="F54">
        <f t="shared" si="3"/>
        <v>14</v>
      </c>
      <c r="G54">
        <f t="shared" si="4"/>
        <v>10</v>
      </c>
      <c r="H54" t="b">
        <f t="shared" si="8"/>
        <v>0</v>
      </c>
      <c r="I54">
        <f t="shared" si="9"/>
        <v>3</v>
      </c>
      <c r="J54">
        <f t="shared" si="1"/>
        <v>0.94039726257324219</v>
      </c>
    </row>
    <row r="55" spans="5:10" x14ac:dyDescent="0.25">
      <c r="E55">
        <f t="shared" si="2"/>
        <v>53</v>
      </c>
      <c r="F55">
        <f t="shared" si="3"/>
        <v>14</v>
      </c>
      <c r="G55">
        <f t="shared" si="4"/>
        <v>11</v>
      </c>
      <c r="H55" t="b">
        <f t="shared" si="8"/>
        <v>0</v>
      </c>
      <c r="I55">
        <f t="shared" si="9"/>
        <v>3</v>
      </c>
      <c r="J55">
        <f t="shared" si="1"/>
        <v>0.9765625</v>
      </c>
    </row>
    <row r="56" spans="5:10" x14ac:dyDescent="0.25">
      <c r="E56">
        <f t="shared" si="2"/>
        <v>54</v>
      </c>
      <c r="F56">
        <f t="shared" si="3"/>
        <v>14</v>
      </c>
      <c r="G56">
        <f t="shared" si="4"/>
        <v>12</v>
      </c>
      <c r="H56" t="b">
        <f t="shared" si="8"/>
        <v>0</v>
      </c>
      <c r="I56">
        <f t="shared" si="9"/>
        <v>3</v>
      </c>
      <c r="J56">
        <f t="shared" si="1"/>
        <v>1.0136432647705078</v>
      </c>
    </row>
    <row r="57" spans="5:10" x14ac:dyDescent="0.25">
      <c r="E57">
        <f t="shared" si="2"/>
        <v>55</v>
      </c>
      <c r="F57">
        <f t="shared" si="3"/>
        <v>14</v>
      </c>
      <c r="G57">
        <f t="shared" si="4"/>
        <v>13</v>
      </c>
      <c r="H57" t="b">
        <f t="shared" si="8"/>
        <v>0</v>
      </c>
      <c r="I57">
        <f t="shared" si="9"/>
        <v>3</v>
      </c>
      <c r="J57">
        <f t="shared" si="1"/>
        <v>1.0516510009765625</v>
      </c>
    </row>
    <row r="58" spans="5:10" x14ac:dyDescent="0.25">
      <c r="E58">
        <f t="shared" si="2"/>
        <v>56</v>
      </c>
      <c r="F58">
        <f t="shared" si="3"/>
        <v>14</v>
      </c>
      <c r="G58">
        <f t="shared" si="4"/>
        <v>0</v>
      </c>
      <c r="H58" t="b">
        <f t="shared" si="8"/>
        <v>1</v>
      </c>
      <c r="I58">
        <f t="shared" si="9"/>
        <v>4</v>
      </c>
      <c r="J58">
        <f t="shared" si="1"/>
        <v>1.0905971527099609</v>
      </c>
    </row>
    <row r="59" spans="5:10" x14ac:dyDescent="0.25">
      <c r="E59">
        <f t="shared" si="2"/>
        <v>57</v>
      </c>
      <c r="F59">
        <f t="shared" si="3"/>
        <v>14</v>
      </c>
      <c r="G59">
        <f t="shared" si="4"/>
        <v>1</v>
      </c>
      <c r="H59" t="b">
        <f t="shared" si="8"/>
        <v>0</v>
      </c>
      <c r="I59">
        <f t="shared" si="9"/>
        <v>4</v>
      </c>
      <c r="J59">
        <f t="shared" si="1"/>
        <v>1.1304931640625</v>
      </c>
    </row>
    <row r="60" spans="5:10" x14ac:dyDescent="0.25">
      <c r="E60">
        <f t="shared" si="2"/>
        <v>58</v>
      </c>
      <c r="F60">
        <f t="shared" si="3"/>
        <v>14</v>
      </c>
      <c r="G60">
        <f t="shared" si="4"/>
        <v>2</v>
      </c>
      <c r="H60" t="b">
        <f t="shared" si="8"/>
        <v>0</v>
      </c>
      <c r="I60">
        <f t="shared" si="9"/>
        <v>4</v>
      </c>
      <c r="J60">
        <f t="shared" si="1"/>
        <v>1.1713504791259766</v>
      </c>
    </row>
    <row r="61" spans="5:10" x14ac:dyDescent="0.25">
      <c r="E61">
        <f t="shared" si="2"/>
        <v>59</v>
      </c>
      <c r="F61">
        <f t="shared" si="3"/>
        <v>14</v>
      </c>
      <c r="G61">
        <f t="shared" si="4"/>
        <v>3</v>
      </c>
      <c r="H61" t="b">
        <f t="shared" si="8"/>
        <v>0</v>
      </c>
      <c r="I61">
        <f t="shared" si="9"/>
        <v>4</v>
      </c>
      <c r="J61">
        <f t="shared" si="1"/>
        <v>1.2131805419921875</v>
      </c>
    </row>
    <row r="62" spans="5:10" x14ac:dyDescent="0.25">
      <c r="E62">
        <f t="shared" si="2"/>
        <v>60</v>
      </c>
      <c r="F62">
        <f t="shared" si="3"/>
        <v>14</v>
      </c>
      <c r="G62">
        <f t="shared" si="4"/>
        <v>4</v>
      </c>
      <c r="H62" t="b">
        <f t="shared" si="8"/>
        <v>0</v>
      </c>
      <c r="I62">
        <f t="shared" si="9"/>
        <v>4</v>
      </c>
      <c r="J62">
        <f t="shared" si="1"/>
        <v>1.2559947967529297</v>
      </c>
    </row>
    <row r="63" spans="5:10" x14ac:dyDescent="0.25">
      <c r="E63">
        <f t="shared" si="2"/>
        <v>61</v>
      </c>
      <c r="F63">
        <f t="shared" si="3"/>
        <v>14</v>
      </c>
      <c r="G63">
        <f t="shared" si="4"/>
        <v>5</v>
      </c>
      <c r="H63" t="b">
        <f t="shared" si="8"/>
        <v>0</v>
      </c>
      <c r="I63">
        <f t="shared" si="9"/>
        <v>4</v>
      </c>
      <c r="J63">
        <f t="shared" si="1"/>
        <v>1.2998046875</v>
      </c>
    </row>
    <row r="64" spans="5:10" x14ac:dyDescent="0.25">
      <c r="E64">
        <f t="shared" si="2"/>
        <v>62</v>
      </c>
      <c r="F64">
        <f t="shared" si="3"/>
        <v>14</v>
      </c>
      <c r="G64">
        <f t="shared" si="4"/>
        <v>6</v>
      </c>
      <c r="H64" t="b">
        <f t="shared" si="8"/>
        <v>0</v>
      </c>
      <c r="I64">
        <f t="shared" si="9"/>
        <v>4</v>
      </c>
      <c r="J64">
        <f t="shared" si="1"/>
        <v>1.3446216583251953</v>
      </c>
    </row>
    <row r="65" spans="5:10" x14ac:dyDescent="0.25">
      <c r="E65">
        <f t="shared" si="2"/>
        <v>63</v>
      </c>
      <c r="F65">
        <f t="shared" si="3"/>
        <v>14</v>
      </c>
      <c r="G65">
        <f t="shared" si="4"/>
        <v>7</v>
      </c>
      <c r="H65" t="b">
        <f t="shared" si="8"/>
        <v>0</v>
      </c>
      <c r="I65">
        <f t="shared" si="9"/>
        <v>4</v>
      </c>
      <c r="J65">
        <f t="shared" si="1"/>
        <v>1.3904571533203125</v>
      </c>
    </row>
    <row r="66" spans="5:10" x14ac:dyDescent="0.25">
      <c r="E66">
        <f t="shared" si="2"/>
        <v>64</v>
      </c>
      <c r="F66">
        <f t="shared" si="3"/>
        <v>14</v>
      </c>
      <c r="G66">
        <f t="shared" si="4"/>
        <v>8</v>
      </c>
      <c r="H66" t="b">
        <f t="shared" si="8"/>
        <v>0</v>
      </c>
      <c r="I66">
        <f t="shared" si="9"/>
        <v>4</v>
      </c>
      <c r="J66">
        <f t="shared" si="1"/>
        <v>1.4373226165771484</v>
      </c>
    </row>
    <row r="67" spans="5:10" x14ac:dyDescent="0.25">
      <c r="E67">
        <f t="shared" si="2"/>
        <v>65</v>
      </c>
      <c r="F67">
        <f t="shared" si="3"/>
        <v>14</v>
      </c>
      <c r="G67">
        <f t="shared" si="4"/>
        <v>9</v>
      </c>
      <c r="H67" t="b">
        <f t="shared" si="8"/>
        <v>0</v>
      </c>
      <c r="I67">
        <f t="shared" si="9"/>
        <v>4</v>
      </c>
      <c r="J67">
        <f t="shared" ref="J67:J130" si="10">$B$14*(E67+$B$15)^3</f>
        <v>1.4852294921875</v>
      </c>
    </row>
    <row r="68" spans="5:10" x14ac:dyDescent="0.25">
      <c r="E68">
        <f t="shared" ref="E68:E131" si="11">E67+1</f>
        <v>66</v>
      </c>
      <c r="F68">
        <f t="shared" ref="F68:F131" si="12">IF(I67&lt;=$B$4,$C$8,IF(AND(I67&gt;$B$4,I67&lt;=$B$5),$C$9,$C$10))</f>
        <v>14</v>
      </c>
      <c r="G68">
        <f t="shared" ref="G68:G131" si="13">MOD(E68,F68)</f>
        <v>10</v>
      </c>
      <c r="H68" t="b">
        <f t="shared" si="8"/>
        <v>0</v>
      </c>
      <c r="I68">
        <f t="shared" si="9"/>
        <v>4</v>
      </c>
      <c r="J68">
        <f t="shared" si="10"/>
        <v>1.5341892242431641</v>
      </c>
    </row>
    <row r="69" spans="5:10" x14ac:dyDescent="0.25">
      <c r="E69">
        <f t="shared" si="11"/>
        <v>67</v>
      </c>
      <c r="F69">
        <f t="shared" si="12"/>
        <v>14</v>
      </c>
      <c r="G69">
        <f t="shared" si="13"/>
        <v>11</v>
      </c>
      <c r="H69" t="b">
        <f t="shared" si="8"/>
        <v>0</v>
      </c>
      <c r="I69">
        <f t="shared" si="9"/>
        <v>4</v>
      </c>
      <c r="J69">
        <f t="shared" si="10"/>
        <v>1.5842132568359375</v>
      </c>
    </row>
    <row r="70" spans="5:10" x14ac:dyDescent="0.25">
      <c r="E70">
        <f t="shared" si="11"/>
        <v>68</v>
      </c>
      <c r="F70">
        <f t="shared" si="12"/>
        <v>14</v>
      </c>
      <c r="G70">
        <f t="shared" si="13"/>
        <v>12</v>
      </c>
      <c r="H70" t="b">
        <f t="shared" si="8"/>
        <v>0</v>
      </c>
      <c r="I70">
        <f t="shared" si="9"/>
        <v>4</v>
      </c>
      <c r="J70">
        <f t="shared" si="10"/>
        <v>1.6353130340576172</v>
      </c>
    </row>
    <row r="71" spans="5:10" x14ac:dyDescent="0.25">
      <c r="E71">
        <f t="shared" si="11"/>
        <v>69</v>
      </c>
      <c r="F71">
        <f t="shared" si="12"/>
        <v>14</v>
      </c>
      <c r="G71">
        <f t="shared" si="13"/>
        <v>13</v>
      </c>
      <c r="H71" t="b">
        <f t="shared" si="8"/>
        <v>0</v>
      </c>
      <c r="I71">
        <f t="shared" si="9"/>
        <v>4</v>
      </c>
      <c r="J71">
        <f t="shared" si="10"/>
        <v>1.6875</v>
      </c>
    </row>
    <row r="72" spans="5:10" x14ac:dyDescent="0.25">
      <c r="E72">
        <f t="shared" si="11"/>
        <v>70</v>
      </c>
      <c r="F72">
        <f t="shared" si="12"/>
        <v>14</v>
      </c>
      <c r="G72">
        <f t="shared" si="13"/>
        <v>0</v>
      </c>
      <c r="H72" t="b">
        <f t="shared" si="8"/>
        <v>1</v>
      </c>
      <c r="I72">
        <f t="shared" si="9"/>
        <v>5</v>
      </c>
      <c r="J72">
        <f t="shared" si="10"/>
        <v>1.7407855987548828</v>
      </c>
    </row>
    <row r="73" spans="5:10" x14ac:dyDescent="0.25">
      <c r="E73">
        <f t="shared" si="11"/>
        <v>71</v>
      </c>
      <c r="F73">
        <f t="shared" si="12"/>
        <v>14</v>
      </c>
      <c r="G73">
        <f t="shared" si="13"/>
        <v>1</v>
      </c>
      <c r="H73" t="b">
        <f t="shared" si="8"/>
        <v>0</v>
      </c>
      <c r="I73">
        <f t="shared" ref="I73:I136" si="14">IF(H73,I72+1,I72)</f>
        <v>5</v>
      </c>
      <c r="J73">
        <f t="shared" si="10"/>
        <v>1.7951812744140625</v>
      </c>
    </row>
    <row r="74" spans="5:10" x14ac:dyDescent="0.25">
      <c r="E74">
        <f t="shared" si="11"/>
        <v>72</v>
      </c>
      <c r="F74">
        <f t="shared" si="12"/>
        <v>14</v>
      </c>
      <c r="G74">
        <f t="shared" si="13"/>
        <v>2</v>
      </c>
      <c r="H74" t="b">
        <f t="shared" si="8"/>
        <v>0</v>
      </c>
      <c r="I74">
        <f t="shared" si="14"/>
        <v>5</v>
      </c>
      <c r="J74">
        <f t="shared" si="10"/>
        <v>1.8506984710693359</v>
      </c>
    </row>
    <row r="75" spans="5:10" x14ac:dyDescent="0.25">
      <c r="E75">
        <f t="shared" si="11"/>
        <v>73</v>
      </c>
      <c r="F75">
        <f t="shared" si="12"/>
        <v>14</v>
      </c>
      <c r="G75">
        <f t="shared" si="13"/>
        <v>3</v>
      </c>
      <c r="H75" t="b">
        <f t="shared" si="8"/>
        <v>0</v>
      </c>
      <c r="I75">
        <f t="shared" si="14"/>
        <v>5</v>
      </c>
      <c r="J75">
        <f t="shared" si="10"/>
        <v>1.9073486328125</v>
      </c>
    </row>
    <row r="76" spans="5:10" x14ac:dyDescent="0.25">
      <c r="E76">
        <f t="shared" si="11"/>
        <v>74</v>
      </c>
      <c r="F76">
        <f t="shared" si="12"/>
        <v>14</v>
      </c>
      <c r="G76">
        <f t="shared" si="13"/>
        <v>4</v>
      </c>
      <c r="H76" t="b">
        <f t="shared" si="8"/>
        <v>0</v>
      </c>
      <c r="I76">
        <f t="shared" si="14"/>
        <v>5</v>
      </c>
      <c r="J76">
        <f t="shared" si="10"/>
        <v>1.9651432037353516</v>
      </c>
    </row>
    <row r="77" spans="5:10" x14ac:dyDescent="0.25">
      <c r="E77">
        <f t="shared" si="11"/>
        <v>75</v>
      </c>
      <c r="F77">
        <f t="shared" si="12"/>
        <v>14</v>
      </c>
      <c r="G77">
        <f t="shared" si="13"/>
        <v>5</v>
      </c>
      <c r="H77" t="b">
        <f t="shared" ref="H77:H140" si="15">OR(AND(I76&lt;=$B$4,G77=0),AND(I76&gt;$B$4,I76&lt;=$B$5,G77=0),I76&gt;$B$5)</f>
        <v>0</v>
      </c>
      <c r="I77">
        <f t="shared" si="14"/>
        <v>5</v>
      </c>
      <c r="J77">
        <f t="shared" si="10"/>
        <v>2.0240936279296875</v>
      </c>
    </row>
    <row r="78" spans="5:10" x14ac:dyDescent="0.25">
      <c r="E78">
        <f t="shared" si="11"/>
        <v>76</v>
      </c>
      <c r="F78">
        <f t="shared" si="12"/>
        <v>14</v>
      </c>
      <c r="G78">
        <f t="shared" si="13"/>
        <v>6</v>
      </c>
      <c r="H78" t="b">
        <f t="shared" si="15"/>
        <v>0</v>
      </c>
      <c r="I78">
        <f t="shared" si="14"/>
        <v>5</v>
      </c>
      <c r="J78">
        <f t="shared" si="10"/>
        <v>2.0842113494873047</v>
      </c>
    </row>
    <row r="79" spans="5:10" x14ac:dyDescent="0.25">
      <c r="E79">
        <f t="shared" si="11"/>
        <v>77</v>
      </c>
      <c r="F79">
        <f t="shared" si="12"/>
        <v>14</v>
      </c>
      <c r="G79">
        <f t="shared" si="13"/>
        <v>7</v>
      </c>
      <c r="H79" t="b">
        <f t="shared" si="15"/>
        <v>0</v>
      </c>
      <c r="I79">
        <f t="shared" si="14"/>
        <v>5</v>
      </c>
      <c r="J79">
        <f t="shared" si="10"/>
        <v>2.1455078125</v>
      </c>
    </row>
    <row r="80" spans="5:10" x14ac:dyDescent="0.25">
      <c r="E80">
        <f t="shared" si="11"/>
        <v>78</v>
      </c>
      <c r="F80">
        <f t="shared" si="12"/>
        <v>14</v>
      </c>
      <c r="G80">
        <f t="shared" si="13"/>
        <v>8</v>
      </c>
      <c r="H80" t="b">
        <f t="shared" si="15"/>
        <v>0</v>
      </c>
      <c r="I80">
        <f t="shared" si="14"/>
        <v>5</v>
      </c>
      <c r="J80">
        <f t="shared" si="10"/>
        <v>2.2079944610595703</v>
      </c>
    </row>
    <row r="81" spans="5:10" x14ac:dyDescent="0.25">
      <c r="E81">
        <f t="shared" si="11"/>
        <v>79</v>
      </c>
      <c r="F81">
        <f t="shared" si="12"/>
        <v>14</v>
      </c>
      <c r="G81">
        <f t="shared" si="13"/>
        <v>9</v>
      </c>
      <c r="H81" t="b">
        <f t="shared" si="15"/>
        <v>0</v>
      </c>
      <c r="I81">
        <f t="shared" si="14"/>
        <v>5</v>
      </c>
      <c r="J81">
        <f t="shared" si="10"/>
        <v>2.2716827392578125</v>
      </c>
    </row>
    <row r="82" spans="5:10" x14ac:dyDescent="0.25">
      <c r="E82">
        <f t="shared" si="11"/>
        <v>80</v>
      </c>
      <c r="F82">
        <f t="shared" si="12"/>
        <v>14</v>
      </c>
      <c r="G82">
        <f t="shared" si="13"/>
        <v>10</v>
      </c>
      <c r="H82" t="b">
        <f t="shared" si="15"/>
        <v>0</v>
      </c>
      <c r="I82">
        <f t="shared" si="14"/>
        <v>5</v>
      </c>
      <c r="J82">
        <f t="shared" si="10"/>
        <v>2.3365840911865234</v>
      </c>
    </row>
    <row r="83" spans="5:10" x14ac:dyDescent="0.25">
      <c r="E83">
        <f t="shared" si="11"/>
        <v>81</v>
      </c>
      <c r="F83">
        <f t="shared" si="12"/>
        <v>14</v>
      </c>
      <c r="G83">
        <f t="shared" si="13"/>
        <v>11</v>
      </c>
      <c r="H83" t="b">
        <f t="shared" si="15"/>
        <v>0</v>
      </c>
      <c r="I83">
        <f t="shared" si="14"/>
        <v>5</v>
      </c>
      <c r="J83">
        <f t="shared" si="10"/>
        <v>2.4027099609375</v>
      </c>
    </row>
    <row r="84" spans="5:10" x14ac:dyDescent="0.25">
      <c r="E84">
        <f t="shared" si="11"/>
        <v>82</v>
      </c>
      <c r="F84">
        <f t="shared" si="12"/>
        <v>14</v>
      </c>
      <c r="G84">
        <f t="shared" si="13"/>
        <v>12</v>
      </c>
      <c r="H84" t="b">
        <f t="shared" si="15"/>
        <v>0</v>
      </c>
      <c r="I84">
        <f t="shared" si="14"/>
        <v>5</v>
      </c>
      <c r="J84">
        <f t="shared" si="10"/>
        <v>2.4700717926025391</v>
      </c>
    </row>
    <row r="85" spans="5:10" x14ac:dyDescent="0.25">
      <c r="E85">
        <f t="shared" si="11"/>
        <v>83</v>
      </c>
      <c r="F85">
        <f t="shared" si="12"/>
        <v>14</v>
      </c>
      <c r="G85">
        <f t="shared" si="13"/>
        <v>13</v>
      </c>
      <c r="H85" t="b">
        <f t="shared" si="15"/>
        <v>0</v>
      </c>
      <c r="I85">
        <f t="shared" si="14"/>
        <v>5</v>
      </c>
      <c r="J85">
        <f t="shared" si="10"/>
        <v>2.5386810302734375</v>
      </c>
    </row>
    <row r="86" spans="5:10" x14ac:dyDescent="0.25">
      <c r="E86">
        <f t="shared" si="11"/>
        <v>84</v>
      </c>
      <c r="F86">
        <f t="shared" si="12"/>
        <v>14</v>
      </c>
      <c r="G86">
        <f t="shared" si="13"/>
        <v>0</v>
      </c>
      <c r="H86" t="b">
        <f t="shared" si="15"/>
        <v>1</v>
      </c>
      <c r="I86">
        <f t="shared" si="14"/>
        <v>6</v>
      </c>
      <c r="J86">
        <f t="shared" si="10"/>
        <v>2.6085491180419922</v>
      </c>
    </row>
    <row r="87" spans="5:10" x14ac:dyDescent="0.25">
      <c r="E87">
        <f t="shared" si="11"/>
        <v>85</v>
      </c>
      <c r="F87">
        <f t="shared" si="12"/>
        <v>14</v>
      </c>
      <c r="G87">
        <f t="shared" si="13"/>
        <v>1</v>
      </c>
      <c r="H87" t="b">
        <f t="shared" si="15"/>
        <v>0</v>
      </c>
      <c r="I87">
        <f t="shared" si="14"/>
        <v>6</v>
      </c>
      <c r="J87">
        <f t="shared" si="10"/>
        <v>2.6796875</v>
      </c>
    </row>
    <row r="88" spans="5:10" x14ac:dyDescent="0.25">
      <c r="E88">
        <f t="shared" si="11"/>
        <v>86</v>
      </c>
      <c r="F88">
        <f t="shared" si="12"/>
        <v>14</v>
      </c>
      <c r="G88">
        <f t="shared" si="13"/>
        <v>2</v>
      </c>
      <c r="H88" t="b">
        <f t="shared" si="15"/>
        <v>0</v>
      </c>
      <c r="I88">
        <f t="shared" si="14"/>
        <v>6</v>
      </c>
      <c r="J88">
        <f t="shared" si="10"/>
        <v>2.7521076202392578</v>
      </c>
    </row>
    <row r="89" spans="5:10" x14ac:dyDescent="0.25">
      <c r="E89">
        <f t="shared" si="11"/>
        <v>87</v>
      </c>
      <c r="F89">
        <f t="shared" si="12"/>
        <v>14</v>
      </c>
      <c r="G89">
        <f t="shared" si="13"/>
        <v>3</v>
      </c>
      <c r="H89" t="b">
        <f t="shared" si="15"/>
        <v>0</v>
      </c>
      <c r="I89">
        <f t="shared" si="14"/>
        <v>6</v>
      </c>
      <c r="J89">
        <f t="shared" si="10"/>
        <v>2.8258209228515625</v>
      </c>
    </row>
    <row r="90" spans="5:10" x14ac:dyDescent="0.25">
      <c r="E90">
        <f t="shared" si="11"/>
        <v>88</v>
      </c>
      <c r="F90">
        <f t="shared" si="12"/>
        <v>14</v>
      </c>
      <c r="G90">
        <f t="shared" si="13"/>
        <v>4</v>
      </c>
      <c r="H90" t="b">
        <f t="shared" si="15"/>
        <v>0</v>
      </c>
      <c r="I90">
        <f t="shared" si="14"/>
        <v>6</v>
      </c>
      <c r="J90">
        <f t="shared" si="10"/>
        <v>2.9008388519287109</v>
      </c>
    </row>
    <row r="91" spans="5:10" x14ac:dyDescent="0.25">
      <c r="E91">
        <f t="shared" si="11"/>
        <v>89</v>
      </c>
      <c r="F91">
        <f t="shared" si="12"/>
        <v>14</v>
      </c>
      <c r="G91">
        <f t="shared" si="13"/>
        <v>5</v>
      </c>
      <c r="H91" t="b">
        <f t="shared" si="15"/>
        <v>0</v>
      </c>
      <c r="I91">
        <f t="shared" si="14"/>
        <v>6</v>
      </c>
      <c r="J91">
        <f t="shared" si="10"/>
        <v>2.9771728515625</v>
      </c>
    </row>
    <row r="92" spans="5:10" x14ac:dyDescent="0.25">
      <c r="E92">
        <f t="shared" si="11"/>
        <v>90</v>
      </c>
      <c r="F92">
        <f t="shared" si="12"/>
        <v>14</v>
      </c>
      <c r="G92">
        <f t="shared" si="13"/>
        <v>6</v>
      </c>
      <c r="H92" t="b">
        <f t="shared" si="15"/>
        <v>0</v>
      </c>
      <c r="I92">
        <f t="shared" si="14"/>
        <v>6</v>
      </c>
      <c r="J92">
        <f t="shared" si="10"/>
        <v>3.0548343658447266</v>
      </c>
    </row>
    <row r="93" spans="5:10" x14ac:dyDescent="0.25">
      <c r="E93">
        <f t="shared" si="11"/>
        <v>91</v>
      </c>
      <c r="F93">
        <f t="shared" si="12"/>
        <v>14</v>
      </c>
      <c r="G93">
        <f t="shared" si="13"/>
        <v>7</v>
      </c>
      <c r="H93" t="b">
        <f t="shared" si="15"/>
        <v>0</v>
      </c>
      <c r="I93">
        <f t="shared" si="14"/>
        <v>6</v>
      </c>
      <c r="J93">
        <f t="shared" si="10"/>
        <v>3.1338348388671875</v>
      </c>
    </row>
    <row r="94" spans="5:10" x14ac:dyDescent="0.25">
      <c r="E94">
        <f t="shared" si="11"/>
        <v>92</v>
      </c>
      <c r="F94">
        <f t="shared" si="12"/>
        <v>14</v>
      </c>
      <c r="G94">
        <f t="shared" si="13"/>
        <v>8</v>
      </c>
      <c r="H94" t="b">
        <f t="shared" si="15"/>
        <v>0</v>
      </c>
      <c r="I94">
        <f t="shared" si="14"/>
        <v>6</v>
      </c>
      <c r="J94">
        <f t="shared" si="10"/>
        <v>3.2141857147216797</v>
      </c>
    </row>
    <row r="95" spans="5:10" x14ac:dyDescent="0.25">
      <c r="E95">
        <f t="shared" si="11"/>
        <v>93</v>
      </c>
      <c r="F95">
        <f t="shared" si="12"/>
        <v>14</v>
      </c>
      <c r="G95">
        <f t="shared" si="13"/>
        <v>9</v>
      </c>
      <c r="H95" t="b">
        <f t="shared" si="15"/>
        <v>0</v>
      </c>
      <c r="I95">
        <f t="shared" si="14"/>
        <v>6</v>
      </c>
      <c r="J95">
        <f t="shared" si="10"/>
        <v>3.2958984375</v>
      </c>
    </row>
    <row r="96" spans="5:10" x14ac:dyDescent="0.25">
      <c r="E96">
        <f t="shared" si="11"/>
        <v>94</v>
      </c>
      <c r="F96">
        <f t="shared" si="12"/>
        <v>14</v>
      </c>
      <c r="G96">
        <f t="shared" si="13"/>
        <v>10</v>
      </c>
      <c r="H96" t="b">
        <f t="shared" si="15"/>
        <v>0</v>
      </c>
      <c r="I96">
        <f t="shared" si="14"/>
        <v>6</v>
      </c>
      <c r="J96">
        <f t="shared" si="10"/>
        <v>3.3789844512939453</v>
      </c>
    </row>
    <row r="97" spans="5:10" x14ac:dyDescent="0.25">
      <c r="E97">
        <f t="shared" si="11"/>
        <v>95</v>
      </c>
      <c r="F97">
        <f t="shared" si="12"/>
        <v>14</v>
      </c>
      <c r="G97">
        <f t="shared" si="13"/>
        <v>11</v>
      </c>
      <c r="H97" t="b">
        <f t="shared" si="15"/>
        <v>0</v>
      </c>
      <c r="I97">
        <f t="shared" si="14"/>
        <v>6</v>
      </c>
      <c r="J97">
        <f t="shared" si="10"/>
        <v>3.4634552001953125</v>
      </c>
    </row>
    <row r="98" spans="5:10" x14ac:dyDescent="0.25">
      <c r="E98">
        <f t="shared" si="11"/>
        <v>96</v>
      </c>
      <c r="F98">
        <f t="shared" si="12"/>
        <v>14</v>
      </c>
      <c r="G98">
        <f t="shared" si="13"/>
        <v>12</v>
      </c>
      <c r="H98" t="b">
        <f t="shared" si="15"/>
        <v>0</v>
      </c>
      <c r="I98">
        <f t="shared" si="14"/>
        <v>6</v>
      </c>
      <c r="J98">
        <f t="shared" si="10"/>
        <v>3.5493221282958984</v>
      </c>
    </row>
    <row r="99" spans="5:10" x14ac:dyDescent="0.25">
      <c r="E99">
        <f t="shared" si="11"/>
        <v>97</v>
      </c>
      <c r="F99">
        <f t="shared" si="12"/>
        <v>14</v>
      </c>
      <c r="G99">
        <f t="shared" si="13"/>
        <v>13</v>
      </c>
      <c r="H99" t="b">
        <f t="shared" si="15"/>
        <v>0</v>
      </c>
      <c r="I99">
        <f t="shared" si="14"/>
        <v>6</v>
      </c>
      <c r="J99">
        <f t="shared" si="10"/>
        <v>3.6365966796875</v>
      </c>
    </row>
    <row r="100" spans="5:10" x14ac:dyDescent="0.25">
      <c r="E100">
        <f t="shared" si="11"/>
        <v>98</v>
      </c>
      <c r="F100">
        <f t="shared" si="12"/>
        <v>14</v>
      </c>
      <c r="G100">
        <f t="shared" si="13"/>
        <v>0</v>
      </c>
      <c r="H100" t="b">
        <f t="shared" si="15"/>
        <v>1</v>
      </c>
      <c r="I100">
        <f t="shared" si="14"/>
        <v>7</v>
      </c>
      <c r="J100">
        <f t="shared" si="10"/>
        <v>3.7252902984619141</v>
      </c>
    </row>
    <row r="101" spans="5:10" x14ac:dyDescent="0.25">
      <c r="E101">
        <f t="shared" si="11"/>
        <v>99</v>
      </c>
      <c r="F101">
        <f t="shared" si="12"/>
        <v>14</v>
      </c>
      <c r="G101">
        <f t="shared" si="13"/>
        <v>1</v>
      </c>
      <c r="H101" t="b">
        <f t="shared" si="15"/>
        <v>0</v>
      </c>
      <c r="I101">
        <f t="shared" si="14"/>
        <v>7</v>
      </c>
      <c r="J101">
        <f t="shared" si="10"/>
        <v>3.8154144287109375</v>
      </c>
    </row>
    <row r="102" spans="5:10" x14ac:dyDescent="0.25">
      <c r="E102">
        <f t="shared" si="11"/>
        <v>100</v>
      </c>
      <c r="F102">
        <f t="shared" si="12"/>
        <v>14</v>
      </c>
      <c r="G102">
        <f t="shared" si="13"/>
        <v>2</v>
      </c>
      <c r="H102" t="b">
        <f t="shared" si="15"/>
        <v>0</v>
      </c>
      <c r="I102">
        <f t="shared" si="14"/>
        <v>7</v>
      </c>
      <c r="J102">
        <f t="shared" si="10"/>
        <v>3.9069805145263672</v>
      </c>
    </row>
    <row r="103" spans="5:10" x14ac:dyDescent="0.25">
      <c r="E103">
        <f t="shared" si="11"/>
        <v>101</v>
      </c>
      <c r="F103">
        <f t="shared" si="12"/>
        <v>14</v>
      </c>
      <c r="G103">
        <f t="shared" si="13"/>
        <v>3</v>
      </c>
      <c r="H103" t="b">
        <f t="shared" si="15"/>
        <v>0</v>
      </c>
      <c r="I103">
        <f t="shared" si="14"/>
        <v>7</v>
      </c>
      <c r="J103">
        <f t="shared" si="10"/>
        <v>4</v>
      </c>
    </row>
    <row r="104" spans="5:10" x14ac:dyDescent="0.25">
      <c r="E104">
        <f t="shared" si="11"/>
        <v>102</v>
      </c>
      <c r="F104">
        <f t="shared" si="12"/>
        <v>14</v>
      </c>
      <c r="G104">
        <f t="shared" si="13"/>
        <v>4</v>
      </c>
      <c r="H104" t="b">
        <f t="shared" si="15"/>
        <v>0</v>
      </c>
      <c r="I104">
        <f t="shared" si="14"/>
        <v>7</v>
      </c>
      <c r="J104">
        <f t="shared" si="10"/>
        <v>4.0944843292236328</v>
      </c>
    </row>
    <row r="105" spans="5:10" x14ac:dyDescent="0.25">
      <c r="E105">
        <f t="shared" si="11"/>
        <v>103</v>
      </c>
      <c r="F105">
        <f t="shared" si="12"/>
        <v>14</v>
      </c>
      <c r="G105">
        <f t="shared" si="13"/>
        <v>5</v>
      </c>
      <c r="H105" t="b">
        <f t="shared" si="15"/>
        <v>0</v>
      </c>
      <c r="I105">
        <f t="shared" si="14"/>
        <v>7</v>
      </c>
      <c r="J105">
        <f t="shared" si="10"/>
        <v>4.1904449462890625</v>
      </c>
    </row>
    <row r="106" spans="5:10" x14ac:dyDescent="0.25">
      <c r="E106">
        <f t="shared" si="11"/>
        <v>104</v>
      </c>
      <c r="F106">
        <f t="shared" si="12"/>
        <v>14</v>
      </c>
      <c r="G106">
        <f t="shared" si="13"/>
        <v>6</v>
      </c>
      <c r="H106" t="b">
        <f t="shared" si="15"/>
        <v>0</v>
      </c>
      <c r="I106">
        <f t="shared" si="14"/>
        <v>7</v>
      </c>
      <c r="J106">
        <f t="shared" si="10"/>
        <v>4.2878932952880859</v>
      </c>
    </row>
    <row r="107" spans="5:10" x14ac:dyDescent="0.25">
      <c r="E107">
        <f t="shared" si="11"/>
        <v>105</v>
      </c>
      <c r="F107">
        <f t="shared" si="12"/>
        <v>14</v>
      </c>
      <c r="G107">
        <f t="shared" si="13"/>
        <v>7</v>
      </c>
      <c r="H107" t="b">
        <f t="shared" si="15"/>
        <v>0</v>
      </c>
      <c r="I107">
        <f t="shared" si="14"/>
        <v>7</v>
      </c>
      <c r="J107">
        <f t="shared" si="10"/>
        <v>4.3868408203125</v>
      </c>
    </row>
    <row r="108" spans="5:10" x14ac:dyDescent="0.25">
      <c r="E108">
        <f t="shared" si="11"/>
        <v>106</v>
      </c>
      <c r="F108">
        <f t="shared" si="12"/>
        <v>14</v>
      </c>
      <c r="G108">
        <f t="shared" si="13"/>
        <v>8</v>
      </c>
      <c r="H108" t="b">
        <f t="shared" si="15"/>
        <v>0</v>
      </c>
      <c r="I108">
        <f t="shared" si="14"/>
        <v>7</v>
      </c>
      <c r="J108">
        <f t="shared" si="10"/>
        <v>4.4872989654541016</v>
      </c>
    </row>
    <row r="109" spans="5:10" x14ac:dyDescent="0.25">
      <c r="E109">
        <f t="shared" si="11"/>
        <v>107</v>
      </c>
      <c r="F109">
        <f t="shared" si="12"/>
        <v>14</v>
      </c>
      <c r="G109">
        <f t="shared" si="13"/>
        <v>9</v>
      </c>
      <c r="H109" t="b">
        <f t="shared" si="15"/>
        <v>0</v>
      </c>
      <c r="I109">
        <f t="shared" si="14"/>
        <v>7</v>
      </c>
      <c r="J109">
        <f t="shared" si="10"/>
        <v>4.5892791748046875</v>
      </c>
    </row>
    <row r="110" spans="5:10" x14ac:dyDescent="0.25">
      <c r="E110">
        <f t="shared" si="11"/>
        <v>108</v>
      </c>
      <c r="F110">
        <f t="shared" si="12"/>
        <v>14</v>
      </c>
      <c r="G110">
        <f t="shared" si="13"/>
        <v>10</v>
      </c>
      <c r="H110" t="b">
        <f t="shared" si="15"/>
        <v>0</v>
      </c>
      <c r="I110">
        <f t="shared" si="14"/>
        <v>7</v>
      </c>
      <c r="J110">
        <f t="shared" si="10"/>
        <v>4.6927928924560547</v>
      </c>
    </row>
    <row r="111" spans="5:10" x14ac:dyDescent="0.25">
      <c r="E111">
        <f t="shared" si="11"/>
        <v>109</v>
      </c>
      <c r="F111">
        <f t="shared" si="12"/>
        <v>14</v>
      </c>
      <c r="G111">
        <f t="shared" si="13"/>
        <v>11</v>
      </c>
      <c r="H111" t="b">
        <f t="shared" si="15"/>
        <v>0</v>
      </c>
      <c r="I111">
        <f t="shared" si="14"/>
        <v>7</v>
      </c>
      <c r="J111">
        <f t="shared" si="10"/>
        <v>4.7978515625</v>
      </c>
    </row>
    <row r="112" spans="5:10" x14ac:dyDescent="0.25">
      <c r="E112">
        <f t="shared" si="11"/>
        <v>110</v>
      </c>
      <c r="F112">
        <f t="shared" si="12"/>
        <v>14</v>
      </c>
      <c r="G112">
        <f t="shared" si="13"/>
        <v>12</v>
      </c>
      <c r="H112" t="b">
        <f t="shared" si="15"/>
        <v>0</v>
      </c>
      <c r="I112">
        <f t="shared" si="14"/>
        <v>7</v>
      </c>
      <c r="J112">
        <f t="shared" si="10"/>
        <v>4.9044666290283203</v>
      </c>
    </row>
    <row r="113" spans="5:10" x14ac:dyDescent="0.25">
      <c r="E113">
        <f t="shared" si="11"/>
        <v>111</v>
      </c>
      <c r="F113">
        <f t="shared" si="12"/>
        <v>14</v>
      </c>
      <c r="G113">
        <f t="shared" si="13"/>
        <v>13</v>
      </c>
      <c r="H113" t="b">
        <f t="shared" si="15"/>
        <v>0</v>
      </c>
      <c r="I113">
        <f t="shared" si="14"/>
        <v>7</v>
      </c>
      <c r="J113">
        <f t="shared" si="10"/>
        <v>5.0126495361328125</v>
      </c>
    </row>
    <row r="114" spans="5:10" x14ac:dyDescent="0.25">
      <c r="E114">
        <f t="shared" si="11"/>
        <v>112</v>
      </c>
      <c r="F114">
        <f t="shared" si="12"/>
        <v>14</v>
      </c>
      <c r="G114">
        <f t="shared" si="13"/>
        <v>0</v>
      </c>
      <c r="H114" t="b">
        <f t="shared" si="15"/>
        <v>1</v>
      </c>
      <c r="I114">
        <f t="shared" si="14"/>
        <v>8</v>
      </c>
      <c r="J114">
        <f t="shared" si="10"/>
        <v>5.1224117279052734</v>
      </c>
    </row>
    <row r="115" spans="5:10" x14ac:dyDescent="0.25">
      <c r="E115">
        <f t="shared" si="11"/>
        <v>113</v>
      </c>
      <c r="F115">
        <f t="shared" si="12"/>
        <v>14</v>
      </c>
      <c r="G115">
        <f t="shared" si="13"/>
        <v>1</v>
      </c>
      <c r="H115" t="b">
        <f t="shared" si="15"/>
        <v>0</v>
      </c>
      <c r="I115">
        <f t="shared" si="14"/>
        <v>8</v>
      </c>
      <c r="J115">
        <f t="shared" si="10"/>
        <v>5.2337646484375</v>
      </c>
    </row>
    <row r="116" spans="5:10" x14ac:dyDescent="0.25">
      <c r="E116">
        <f t="shared" si="11"/>
        <v>114</v>
      </c>
      <c r="F116">
        <f t="shared" si="12"/>
        <v>14</v>
      </c>
      <c r="G116">
        <f t="shared" si="13"/>
        <v>2</v>
      </c>
      <c r="H116" t="b">
        <f t="shared" si="15"/>
        <v>0</v>
      </c>
      <c r="I116">
        <f t="shared" si="14"/>
        <v>8</v>
      </c>
      <c r="J116">
        <f t="shared" si="10"/>
        <v>5.3467197418212891</v>
      </c>
    </row>
    <row r="117" spans="5:10" x14ac:dyDescent="0.25">
      <c r="E117">
        <f t="shared" si="11"/>
        <v>115</v>
      </c>
      <c r="F117">
        <f t="shared" si="12"/>
        <v>14</v>
      </c>
      <c r="G117">
        <f t="shared" si="13"/>
        <v>3</v>
      </c>
      <c r="H117" t="b">
        <f t="shared" si="15"/>
        <v>0</v>
      </c>
      <c r="I117">
        <f t="shared" si="14"/>
        <v>8</v>
      </c>
      <c r="J117">
        <f t="shared" si="10"/>
        <v>5.4612884521484375</v>
      </c>
    </row>
    <row r="118" spans="5:10" x14ac:dyDescent="0.25">
      <c r="E118">
        <f t="shared" si="11"/>
        <v>116</v>
      </c>
      <c r="F118">
        <f t="shared" si="12"/>
        <v>14</v>
      </c>
      <c r="G118">
        <f t="shared" si="13"/>
        <v>4</v>
      </c>
      <c r="H118" t="b">
        <f t="shared" si="15"/>
        <v>0</v>
      </c>
      <c r="I118">
        <f t="shared" si="14"/>
        <v>8</v>
      </c>
      <c r="J118">
        <f t="shared" si="10"/>
        <v>5.5774822235107422</v>
      </c>
    </row>
    <row r="119" spans="5:10" x14ac:dyDescent="0.25">
      <c r="E119">
        <f t="shared" si="11"/>
        <v>117</v>
      </c>
      <c r="F119">
        <f t="shared" si="12"/>
        <v>14</v>
      </c>
      <c r="G119">
        <f t="shared" si="13"/>
        <v>5</v>
      </c>
      <c r="H119" t="b">
        <f t="shared" si="15"/>
        <v>0</v>
      </c>
      <c r="I119">
        <f t="shared" si="14"/>
        <v>8</v>
      </c>
      <c r="J119">
        <f t="shared" si="10"/>
        <v>5.6953125</v>
      </c>
    </row>
    <row r="120" spans="5:10" x14ac:dyDescent="0.25">
      <c r="E120">
        <f t="shared" si="11"/>
        <v>118</v>
      </c>
      <c r="F120">
        <f t="shared" si="12"/>
        <v>14</v>
      </c>
      <c r="G120">
        <f t="shared" si="13"/>
        <v>6</v>
      </c>
      <c r="H120" t="b">
        <f t="shared" si="15"/>
        <v>0</v>
      </c>
      <c r="I120">
        <f t="shared" si="14"/>
        <v>8</v>
      </c>
      <c r="J120">
        <f t="shared" si="10"/>
        <v>5.8147907257080078</v>
      </c>
    </row>
    <row r="121" spans="5:10" x14ac:dyDescent="0.25">
      <c r="E121">
        <f t="shared" si="11"/>
        <v>119</v>
      </c>
      <c r="F121">
        <f t="shared" si="12"/>
        <v>14</v>
      </c>
      <c r="G121">
        <f t="shared" si="13"/>
        <v>7</v>
      </c>
      <c r="H121" t="b">
        <f t="shared" si="15"/>
        <v>0</v>
      </c>
      <c r="I121">
        <f t="shared" si="14"/>
        <v>8</v>
      </c>
      <c r="J121">
        <f t="shared" si="10"/>
        <v>5.9359283447265625</v>
      </c>
    </row>
    <row r="122" spans="5:10" x14ac:dyDescent="0.25">
      <c r="E122">
        <f t="shared" si="11"/>
        <v>120</v>
      </c>
      <c r="F122">
        <f t="shared" si="12"/>
        <v>14</v>
      </c>
      <c r="G122">
        <f t="shared" si="13"/>
        <v>8</v>
      </c>
      <c r="H122" t="b">
        <f t="shared" si="15"/>
        <v>0</v>
      </c>
      <c r="I122">
        <f t="shared" si="14"/>
        <v>8</v>
      </c>
      <c r="J122">
        <f t="shared" si="10"/>
        <v>6.0587368011474609</v>
      </c>
    </row>
    <row r="123" spans="5:10" x14ac:dyDescent="0.25">
      <c r="E123">
        <f t="shared" si="11"/>
        <v>121</v>
      </c>
      <c r="F123">
        <f t="shared" si="12"/>
        <v>14</v>
      </c>
      <c r="G123">
        <f t="shared" si="13"/>
        <v>9</v>
      </c>
      <c r="H123" t="b">
        <f t="shared" si="15"/>
        <v>0</v>
      </c>
      <c r="I123">
        <f t="shared" si="14"/>
        <v>8</v>
      </c>
      <c r="J123">
        <f t="shared" si="10"/>
        <v>6.1832275390625</v>
      </c>
    </row>
    <row r="124" spans="5:10" x14ac:dyDescent="0.25">
      <c r="E124">
        <f t="shared" si="11"/>
        <v>122</v>
      </c>
      <c r="F124">
        <f t="shared" si="12"/>
        <v>14</v>
      </c>
      <c r="G124">
        <f t="shared" si="13"/>
        <v>10</v>
      </c>
      <c r="H124" t="b">
        <f t="shared" si="15"/>
        <v>0</v>
      </c>
      <c r="I124">
        <f t="shared" si="14"/>
        <v>8</v>
      </c>
      <c r="J124">
        <f t="shared" si="10"/>
        <v>6.3094120025634766</v>
      </c>
    </row>
    <row r="125" spans="5:10" x14ac:dyDescent="0.25">
      <c r="E125">
        <f t="shared" si="11"/>
        <v>123</v>
      </c>
      <c r="F125">
        <f t="shared" si="12"/>
        <v>14</v>
      </c>
      <c r="G125">
        <f t="shared" si="13"/>
        <v>11</v>
      </c>
      <c r="H125" t="b">
        <f t="shared" si="15"/>
        <v>0</v>
      </c>
      <c r="I125">
        <f t="shared" si="14"/>
        <v>8</v>
      </c>
      <c r="J125">
        <f t="shared" si="10"/>
        <v>6.4373016357421875</v>
      </c>
    </row>
    <row r="126" spans="5:10" x14ac:dyDescent="0.25">
      <c r="E126">
        <f t="shared" si="11"/>
        <v>124</v>
      </c>
      <c r="F126">
        <f t="shared" si="12"/>
        <v>14</v>
      </c>
      <c r="G126">
        <f t="shared" si="13"/>
        <v>12</v>
      </c>
      <c r="H126" t="b">
        <f t="shared" si="15"/>
        <v>0</v>
      </c>
      <c r="I126">
        <f t="shared" si="14"/>
        <v>8</v>
      </c>
      <c r="J126">
        <f t="shared" si="10"/>
        <v>6.5669078826904297</v>
      </c>
    </row>
    <row r="127" spans="5:10" x14ac:dyDescent="0.25">
      <c r="E127">
        <f t="shared" si="11"/>
        <v>125</v>
      </c>
      <c r="F127">
        <f t="shared" si="12"/>
        <v>14</v>
      </c>
      <c r="G127">
        <f t="shared" si="13"/>
        <v>13</v>
      </c>
      <c r="H127" t="b">
        <f t="shared" si="15"/>
        <v>0</v>
      </c>
      <c r="I127">
        <f t="shared" si="14"/>
        <v>8</v>
      </c>
      <c r="J127">
        <f t="shared" si="10"/>
        <v>6.6982421875</v>
      </c>
    </row>
    <row r="128" spans="5:10" x14ac:dyDescent="0.25">
      <c r="E128">
        <f t="shared" si="11"/>
        <v>126</v>
      </c>
      <c r="F128">
        <f t="shared" si="12"/>
        <v>14</v>
      </c>
      <c r="G128">
        <f t="shared" si="13"/>
        <v>0</v>
      </c>
      <c r="H128" t="b">
        <f t="shared" si="15"/>
        <v>1</v>
      </c>
      <c r="I128">
        <f t="shared" si="14"/>
        <v>9</v>
      </c>
      <c r="J128">
        <f t="shared" si="10"/>
        <v>6.8313159942626953</v>
      </c>
    </row>
    <row r="129" spans="5:10" x14ac:dyDescent="0.25">
      <c r="E129">
        <f t="shared" si="11"/>
        <v>127</v>
      </c>
      <c r="F129">
        <f t="shared" si="12"/>
        <v>14</v>
      </c>
      <c r="G129">
        <f t="shared" si="13"/>
        <v>1</v>
      </c>
      <c r="H129" t="b">
        <f t="shared" si="15"/>
        <v>0</v>
      </c>
      <c r="I129">
        <f t="shared" si="14"/>
        <v>9</v>
      </c>
      <c r="J129">
        <f t="shared" si="10"/>
        <v>6.9661407470703125</v>
      </c>
    </row>
    <row r="130" spans="5:10" x14ac:dyDescent="0.25">
      <c r="E130">
        <f t="shared" si="11"/>
        <v>128</v>
      </c>
      <c r="F130">
        <f t="shared" si="12"/>
        <v>14</v>
      </c>
      <c r="G130">
        <f t="shared" si="13"/>
        <v>2</v>
      </c>
      <c r="H130" t="b">
        <f t="shared" si="15"/>
        <v>0</v>
      </c>
      <c r="I130">
        <f t="shared" si="14"/>
        <v>9</v>
      </c>
      <c r="J130">
        <f t="shared" si="10"/>
        <v>7.1027278900146484</v>
      </c>
    </row>
    <row r="131" spans="5:10" x14ac:dyDescent="0.25">
      <c r="E131">
        <f t="shared" si="11"/>
        <v>129</v>
      </c>
      <c r="F131">
        <f t="shared" si="12"/>
        <v>14</v>
      </c>
      <c r="G131">
        <f t="shared" si="13"/>
        <v>3</v>
      </c>
      <c r="H131" t="b">
        <f t="shared" si="15"/>
        <v>0</v>
      </c>
      <c r="I131">
        <f t="shared" si="14"/>
        <v>9</v>
      </c>
      <c r="J131">
        <f t="shared" ref="J131:J194" si="16">$B$14*(E131+$B$15)^3</f>
        <v>7.2410888671875</v>
      </c>
    </row>
    <row r="132" spans="5:10" x14ac:dyDescent="0.25">
      <c r="E132">
        <f t="shared" ref="E132:E195" si="17">E131+1</f>
        <v>130</v>
      </c>
      <c r="F132">
        <f t="shared" ref="F132:F195" si="18">IF(I131&lt;=$B$4,$C$8,IF(AND(I131&gt;$B$4,I131&lt;=$B$5),$C$9,$C$10))</f>
        <v>14</v>
      </c>
      <c r="G132">
        <f t="shared" ref="G132:G195" si="19">MOD(E132,F132)</f>
        <v>4</v>
      </c>
      <c r="H132" t="b">
        <f t="shared" si="15"/>
        <v>0</v>
      </c>
      <c r="I132">
        <f t="shared" si="14"/>
        <v>9</v>
      </c>
      <c r="J132">
        <f t="shared" si="16"/>
        <v>7.3812351226806641</v>
      </c>
    </row>
    <row r="133" spans="5:10" x14ac:dyDescent="0.25">
      <c r="E133">
        <f t="shared" si="17"/>
        <v>131</v>
      </c>
      <c r="F133">
        <f t="shared" si="18"/>
        <v>14</v>
      </c>
      <c r="G133">
        <f t="shared" si="19"/>
        <v>5</v>
      </c>
      <c r="H133" t="b">
        <f t="shared" si="15"/>
        <v>0</v>
      </c>
      <c r="I133">
        <f t="shared" si="14"/>
        <v>9</v>
      </c>
      <c r="J133">
        <f t="shared" si="16"/>
        <v>7.5231781005859375</v>
      </c>
    </row>
    <row r="134" spans="5:10" x14ac:dyDescent="0.25">
      <c r="E134">
        <f t="shared" si="17"/>
        <v>132</v>
      </c>
      <c r="F134">
        <f t="shared" si="18"/>
        <v>14</v>
      </c>
      <c r="G134">
        <f t="shared" si="19"/>
        <v>6</v>
      </c>
      <c r="H134" t="b">
        <f t="shared" si="15"/>
        <v>0</v>
      </c>
      <c r="I134">
        <f t="shared" si="14"/>
        <v>9</v>
      </c>
      <c r="J134">
        <f t="shared" si="16"/>
        <v>7.6669292449951172</v>
      </c>
    </row>
    <row r="135" spans="5:10" x14ac:dyDescent="0.25">
      <c r="E135">
        <f t="shared" si="17"/>
        <v>133</v>
      </c>
      <c r="F135">
        <f t="shared" si="18"/>
        <v>14</v>
      </c>
      <c r="G135">
        <f t="shared" si="19"/>
        <v>7</v>
      </c>
      <c r="H135" t="b">
        <f t="shared" si="15"/>
        <v>0</v>
      </c>
      <c r="I135">
        <f t="shared" si="14"/>
        <v>9</v>
      </c>
      <c r="J135">
        <f t="shared" si="16"/>
        <v>7.8125</v>
      </c>
    </row>
    <row r="136" spans="5:10" x14ac:dyDescent="0.25">
      <c r="E136">
        <f t="shared" si="17"/>
        <v>134</v>
      </c>
      <c r="F136">
        <f t="shared" si="18"/>
        <v>14</v>
      </c>
      <c r="G136">
        <f t="shared" si="19"/>
        <v>8</v>
      </c>
      <c r="H136" t="b">
        <f t="shared" si="15"/>
        <v>0</v>
      </c>
      <c r="I136">
        <f t="shared" si="14"/>
        <v>9</v>
      </c>
      <c r="J136">
        <f t="shared" si="16"/>
        <v>7.9599018096923828</v>
      </c>
    </row>
    <row r="137" spans="5:10" x14ac:dyDescent="0.25">
      <c r="E137">
        <f t="shared" si="17"/>
        <v>135</v>
      </c>
      <c r="F137">
        <f t="shared" si="18"/>
        <v>14</v>
      </c>
      <c r="G137">
        <f t="shared" si="19"/>
        <v>9</v>
      </c>
      <c r="H137" t="b">
        <f t="shared" si="15"/>
        <v>0</v>
      </c>
      <c r="I137">
        <f t="shared" ref="I137:I200" si="20">IF(H137,I136+1,I136)</f>
        <v>9</v>
      </c>
      <c r="J137">
        <f t="shared" si="16"/>
        <v>8.1091461181640625</v>
      </c>
    </row>
    <row r="138" spans="5:10" x14ac:dyDescent="0.25">
      <c r="E138">
        <f t="shared" si="17"/>
        <v>136</v>
      </c>
      <c r="F138">
        <f t="shared" si="18"/>
        <v>14</v>
      </c>
      <c r="G138">
        <f t="shared" si="19"/>
        <v>10</v>
      </c>
      <c r="H138" t="b">
        <f t="shared" si="15"/>
        <v>0</v>
      </c>
      <c r="I138">
        <f t="shared" si="20"/>
        <v>9</v>
      </c>
      <c r="J138">
        <f t="shared" si="16"/>
        <v>8.2602443695068359</v>
      </c>
    </row>
    <row r="139" spans="5:10" x14ac:dyDescent="0.25">
      <c r="E139">
        <f t="shared" si="17"/>
        <v>137</v>
      </c>
      <c r="F139">
        <f t="shared" si="18"/>
        <v>14</v>
      </c>
      <c r="G139">
        <f t="shared" si="19"/>
        <v>11</v>
      </c>
      <c r="H139" t="b">
        <f t="shared" si="15"/>
        <v>0</v>
      </c>
      <c r="I139">
        <f t="shared" si="20"/>
        <v>9</v>
      </c>
      <c r="J139">
        <f t="shared" si="16"/>
        <v>8.4132080078125</v>
      </c>
    </row>
    <row r="140" spans="5:10" x14ac:dyDescent="0.25">
      <c r="E140">
        <f t="shared" si="17"/>
        <v>138</v>
      </c>
      <c r="F140">
        <f t="shared" si="18"/>
        <v>14</v>
      </c>
      <c r="G140">
        <f t="shared" si="19"/>
        <v>12</v>
      </c>
      <c r="H140" t="b">
        <f t="shared" si="15"/>
        <v>0</v>
      </c>
      <c r="I140">
        <f t="shared" si="20"/>
        <v>9</v>
      </c>
      <c r="J140">
        <f t="shared" si="16"/>
        <v>8.5680484771728516</v>
      </c>
    </row>
    <row r="141" spans="5:10" x14ac:dyDescent="0.25">
      <c r="E141">
        <f t="shared" si="17"/>
        <v>139</v>
      </c>
      <c r="F141">
        <f t="shared" si="18"/>
        <v>14</v>
      </c>
      <c r="G141">
        <f t="shared" si="19"/>
        <v>13</v>
      </c>
      <c r="H141" t="b">
        <f t="shared" ref="H141:H204" si="21">OR(AND(I140&lt;=$B$4,G141=0),AND(I140&gt;$B$4,I140&lt;=$B$5,G141=0),I140&gt;$B$5)</f>
        <v>0</v>
      </c>
      <c r="I141">
        <f t="shared" si="20"/>
        <v>9</v>
      </c>
      <c r="J141">
        <f t="shared" si="16"/>
        <v>8.7247772216796875</v>
      </c>
    </row>
    <row r="142" spans="5:10" x14ac:dyDescent="0.25">
      <c r="E142">
        <f t="shared" si="17"/>
        <v>140</v>
      </c>
      <c r="F142">
        <f t="shared" si="18"/>
        <v>14</v>
      </c>
      <c r="G142">
        <f t="shared" si="19"/>
        <v>0</v>
      </c>
      <c r="H142" t="b">
        <f t="shared" si="21"/>
        <v>1</v>
      </c>
      <c r="I142">
        <f t="shared" si="20"/>
        <v>10</v>
      </c>
      <c r="J142">
        <f t="shared" si="16"/>
        <v>8.8834056854248047</v>
      </c>
    </row>
    <row r="143" spans="5:10" x14ac:dyDescent="0.25">
      <c r="E143">
        <f t="shared" si="17"/>
        <v>141</v>
      </c>
      <c r="F143">
        <f t="shared" si="18"/>
        <v>14</v>
      </c>
      <c r="G143">
        <f t="shared" si="19"/>
        <v>1</v>
      </c>
      <c r="H143" t="b">
        <f t="shared" si="21"/>
        <v>0</v>
      </c>
      <c r="I143">
        <f t="shared" si="20"/>
        <v>10</v>
      </c>
      <c r="J143">
        <f t="shared" si="16"/>
        <v>9.0439453125</v>
      </c>
    </row>
    <row r="144" spans="5:10" x14ac:dyDescent="0.25">
      <c r="E144">
        <f t="shared" si="17"/>
        <v>142</v>
      </c>
      <c r="F144">
        <f t="shared" si="18"/>
        <v>14</v>
      </c>
      <c r="G144">
        <f t="shared" si="19"/>
        <v>2</v>
      </c>
      <c r="H144" t="b">
        <f t="shared" si="21"/>
        <v>0</v>
      </c>
      <c r="I144">
        <f t="shared" si="20"/>
        <v>10</v>
      </c>
      <c r="J144">
        <f t="shared" si="16"/>
        <v>9.2064075469970703</v>
      </c>
    </row>
    <row r="145" spans="5:10" x14ac:dyDescent="0.25">
      <c r="E145">
        <f t="shared" si="17"/>
        <v>143</v>
      </c>
      <c r="F145">
        <f t="shared" si="18"/>
        <v>14</v>
      </c>
      <c r="G145">
        <f t="shared" si="19"/>
        <v>3</v>
      </c>
      <c r="H145" t="b">
        <f t="shared" si="21"/>
        <v>0</v>
      </c>
      <c r="I145">
        <f t="shared" si="20"/>
        <v>10</v>
      </c>
      <c r="J145">
        <f t="shared" si="16"/>
        <v>9.3708038330078125</v>
      </c>
    </row>
    <row r="146" spans="5:10" x14ac:dyDescent="0.25">
      <c r="E146">
        <f t="shared" si="17"/>
        <v>144</v>
      </c>
      <c r="F146">
        <f t="shared" si="18"/>
        <v>14</v>
      </c>
      <c r="G146">
        <f t="shared" si="19"/>
        <v>4</v>
      </c>
      <c r="H146" t="b">
        <f t="shared" si="21"/>
        <v>0</v>
      </c>
      <c r="I146">
        <f t="shared" si="20"/>
        <v>10</v>
      </c>
      <c r="J146">
        <f t="shared" si="16"/>
        <v>9.5371456146240234</v>
      </c>
    </row>
    <row r="147" spans="5:10" x14ac:dyDescent="0.25">
      <c r="E147">
        <f t="shared" si="17"/>
        <v>145</v>
      </c>
      <c r="F147">
        <f t="shared" si="18"/>
        <v>14</v>
      </c>
      <c r="G147">
        <f t="shared" si="19"/>
        <v>5</v>
      </c>
      <c r="H147" t="b">
        <f t="shared" si="21"/>
        <v>0</v>
      </c>
      <c r="I147">
        <f t="shared" si="20"/>
        <v>10</v>
      </c>
      <c r="J147">
        <f t="shared" si="16"/>
        <v>9.7054443359375</v>
      </c>
    </row>
    <row r="148" spans="5:10" x14ac:dyDescent="0.25">
      <c r="E148">
        <f t="shared" si="17"/>
        <v>146</v>
      </c>
      <c r="F148">
        <f t="shared" si="18"/>
        <v>14</v>
      </c>
      <c r="G148">
        <f t="shared" si="19"/>
        <v>6</v>
      </c>
      <c r="H148" t="b">
        <f t="shared" si="21"/>
        <v>0</v>
      </c>
      <c r="I148">
        <f t="shared" si="20"/>
        <v>10</v>
      </c>
      <c r="J148">
        <f t="shared" si="16"/>
        <v>9.8757114410400391</v>
      </c>
    </row>
    <row r="149" spans="5:10" x14ac:dyDescent="0.25">
      <c r="E149">
        <f t="shared" si="17"/>
        <v>147</v>
      </c>
      <c r="F149">
        <f t="shared" si="18"/>
        <v>14</v>
      </c>
      <c r="G149">
        <f t="shared" si="19"/>
        <v>7</v>
      </c>
      <c r="H149" t="b">
        <f t="shared" si="21"/>
        <v>0</v>
      </c>
      <c r="I149">
        <f t="shared" si="20"/>
        <v>10</v>
      </c>
      <c r="J149">
        <f t="shared" si="16"/>
        <v>10.047958374023437</v>
      </c>
    </row>
    <row r="150" spans="5:10" x14ac:dyDescent="0.25">
      <c r="E150">
        <f t="shared" si="17"/>
        <v>148</v>
      </c>
      <c r="F150">
        <f t="shared" si="18"/>
        <v>14</v>
      </c>
      <c r="G150">
        <f t="shared" si="19"/>
        <v>8</v>
      </c>
      <c r="H150" t="b">
        <f t="shared" si="21"/>
        <v>0</v>
      </c>
      <c r="I150">
        <f t="shared" si="20"/>
        <v>10</v>
      </c>
      <c r="J150">
        <f t="shared" si="16"/>
        <v>10.222196578979492</v>
      </c>
    </row>
    <row r="151" spans="5:10" x14ac:dyDescent="0.25">
      <c r="E151">
        <f t="shared" si="17"/>
        <v>149</v>
      </c>
      <c r="F151">
        <f t="shared" si="18"/>
        <v>14</v>
      </c>
      <c r="G151">
        <f t="shared" si="19"/>
        <v>9</v>
      </c>
      <c r="H151" t="b">
        <f t="shared" si="21"/>
        <v>0</v>
      </c>
      <c r="I151">
        <f t="shared" si="20"/>
        <v>10</v>
      </c>
      <c r="J151">
        <f t="shared" si="16"/>
        <v>10.3984375</v>
      </c>
    </row>
    <row r="152" spans="5:10" x14ac:dyDescent="0.25">
      <c r="E152">
        <f t="shared" si="17"/>
        <v>150</v>
      </c>
      <c r="F152">
        <f t="shared" si="18"/>
        <v>14</v>
      </c>
      <c r="G152">
        <f t="shared" si="19"/>
        <v>10</v>
      </c>
      <c r="H152" t="b">
        <f t="shared" si="21"/>
        <v>0</v>
      </c>
      <c r="I152">
        <f t="shared" si="20"/>
        <v>10</v>
      </c>
      <c r="J152">
        <f t="shared" si="16"/>
        <v>10.576692581176758</v>
      </c>
    </row>
    <row r="153" spans="5:10" x14ac:dyDescent="0.25">
      <c r="E153">
        <f t="shared" si="17"/>
        <v>151</v>
      </c>
      <c r="F153">
        <f t="shared" si="18"/>
        <v>14</v>
      </c>
      <c r="G153">
        <f t="shared" si="19"/>
        <v>11</v>
      </c>
      <c r="H153" t="b">
        <f t="shared" si="21"/>
        <v>0</v>
      </c>
      <c r="I153">
        <f t="shared" si="20"/>
        <v>10</v>
      </c>
      <c r="J153">
        <f t="shared" si="16"/>
        <v>10.756973266601563</v>
      </c>
    </row>
    <row r="154" spans="5:10" x14ac:dyDescent="0.25">
      <c r="E154">
        <f t="shared" si="17"/>
        <v>152</v>
      </c>
      <c r="F154">
        <f t="shared" si="18"/>
        <v>14</v>
      </c>
      <c r="G154">
        <f t="shared" si="19"/>
        <v>12</v>
      </c>
      <c r="H154" t="b">
        <f t="shared" si="21"/>
        <v>0</v>
      </c>
      <c r="I154">
        <f t="shared" si="20"/>
        <v>10</v>
      </c>
      <c r="J154">
        <f t="shared" si="16"/>
        <v>10.939291000366211</v>
      </c>
    </row>
    <row r="155" spans="5:10" x14ac:dyDescent="0.25">
      <c r="E155">
        <f t="shared" si="17"/>
        <v>153</v>
      </c>
      <c r="F155">
        <f t="shared" si="18"/>
        <v>14</v>
      </c>
      <c r="G155">
        <f t="shared" si="19"/>
        <v>13</v>
      </c>
      <c r="H155" t="b">
        <f t="shared" si="21"/>
        <v>0</v>
      </c>
      <c r="I155">
        <f t="shared" si="20"/>
        <v>10</v>
      </c>
      <c r="J155">
        <f t="shared" si="16"/>
        <v>11.1236572265625</v>
      </c>
    </row>
    <row r="156" spans="5:10" x14ac:dyDescent="0.25">
      <c r="E156">
        <f t="shared" si="17"/>
        <v>154</v>
      </c>
      <c r="F156">
        <f t="shared" si="18"/>
        <v>14</v>
      </c>
      <c r="G156">
        <f t="shared" si="19"/>
        <v>0</v>
      </c>
      <c r="H156" t="b">
        <f t="shared" si="21"/>
        <v>1</v>
      </c>
      <c r="I156">
        <f t="shared" si="20"/>
        <v>11</v>
      </c>
      <c r="J156">
        <f t="shared" si="16"/>
        <v>11.310083389282227</v>
      </c>
    </row>
    <row r="157" spans="5:10" x14ac:dyDescent="0.25">
      <c r="E157">
        <f t="shared" si="17"/>
        <v>155</v>
      </c>
      <c r="F157">
        <f t="shared" si="18"/>
        <v>3</v>
      </c>
      <c r="G157">
        <f t="shared" si="19"/>
        <v>2</v>
      </c>
      <c r="H157" t="b">
        <f t="shared" si="21"/>
        <v>0</v>
      </c>
      <c r="I157">
        <f t="shared" si="20"/>
        <v>11</v>
      </c>
      <c r="J157">
        <f t="shared" si="16"/>
        <v>11.498580932617188</v>
      </c>
    </row>
    <row r="158" spans="5:10" x14ac:dyDescent="0.25">
      <c r="E158">
        <f t="shared" si="17"/>
        <v>156</v>
      </c>
      <c r="F158">
        <f t="shared" si="18"/>
        <v>3</v>
      </c>
      <c r="G158">
        <f t="shared" si="19"/>
        <v>0</v>
      </c>
      <c r="H158" t="b">
        <f t="shared" si="21"/>
        <v>1</v>
      </c>
      <c r="I158">
        <f t="shared" si="20"/>
        <v>12</v>
      </c>
      <c r="J158">
        <f t="shared" si="16"/>
        <v>11.68916130065918</v>
      </c>
    </row>
    <row r="159" spans="5:10" x14ac:dyDescent="0.25">
      <c r="E159">
        <f t="shared" si="17"/>
        <v>157</v>
      </c>
      <c r="F159">
        <f t="shared" si="18"/>
        <v>3</v>
      </c>
      <c r="G159">
        <f t="shared" si="19"/>
        <v>1</v>
      </c>
      <c r="H159" t="b">
        <f t="shared" si="21"/>
        <v>0</v>
      </c>
      <c r="I159">
        <f t="shared" si="20"/>
        <v>12</v>
      </c>
      <c r="J159">
        <f t="shared" si="16"/>
        <v>11.8818359375</v>
      </c>
    </row>
    <row r="160" spans="5:10" x14ac:dyDescent="0.25">
      <c r="E160">
        <f t="shared" si="17"/>
        <v>158</v>
      </c>
      <c r="F160">
        <f t="shared" si="18"/>
        <v>3</v>
      </c>
      <c r="G160">
        <f t="shared" si="19"/>
        <v>2</v>
      </c>
      <c r="H160" t="b">
        <f t="shared" si="21"/>
        <v>0</v>
      </c>
      <c r="I160">
        <f t="shared" si="20"/>
        <v>12</v>
      </c>
      <c r="J160">
        <f t="shared" si="16"/>
        <v>12.076616287231445</v>
      </c>
    </row>
    <row r="161" spans="5:10" x14ac:dyDescent="0.25">
      <c r="E161">
        <f t="shared" si="17"/>
        <v>159</v>
      </c>
      <c r="F161">
        <f t="shared" si="18"/>
        <v>3</v>
      </c>
      <c r="G161">
        <f t="shared" si="19"/>
        <v>0</v>
      </c>
      <c r="H161" t="b">
        <f t="shared" si="21"/>
        <v>1</v>
      </c>
      <c r="I161">
        <f t="shared" si="20"/>
        <v>13</v>
      </c>
      <c r="J161">
        <f t="shared" si="16"/>
        <v>12.273513793945313</v>
      </c>
    </row>
    <row r="162" spans="5:10" x14ac:dyDescent="0.25">
      <c r="E162">
        <f t="shared" si="17"/>
        <v>160</v>
      </c>
      <c r="F162">
        <f t="shared" si="18"/>
        <v>3</v>
      </c>
      <c r="G162">
        <f t="shared" si="19"/>
        <v>1</v>
      </c>
      <c r="H162" t="b">
        <f t="shared" si="21"/>
        <v>0</v>
      </c>
      <c r="I162">
        <f t="shared" si="20"/>
        <v>13</v>
      </c>
      <c r="J162">
        <f t="shared" si="16"/>
        <v>12.472539901733398</v>
      </c>
    </row>
    <row r="163" spans="5:10" x14ac:dyDescent="0.25">
      <c r="E163">
        <f t="shared" si="17"/>
        <v>161</v>
      </c>
      <c r="F163">
        <f t="shared" si="18"/>
        <v>3</v>
      </c>
      <c r="G163">
        <f t="shared" si="19"/>
        <v>2</v>
      </c>
      <c r="H163" t="b">
        <f t="shared" si="21"/>
        <v>0</v>
      </c>
      <c r="I163">
        <f t="shared" si="20"/>
        <v>13</v>
      </c>
      <c r="J163">
        <f t="shared" si="16"/>
        <v>12.6737060546875</v>
      </c>
    </row>
    <row r="164" spans="5:10" x14ac:dyDescent="0.25">
      <c r="E164">
        <f t="shared" si="17"/>
        <v>162</v>
      </c>
      <c r="F164">
        <f t="shared" si="18"/>
        <v>3</v>
      </c>
      <c r="G164">
        <f t="shared" si="19"/>
        <v>0</v>
      </c>
      <c r="H164" t="b">
        <f t="shared" si="21"/>
        <v>1</v>
      </c>
      <c r="I164">
        <f t="shared" si="20"/>
        <v>14</v>
      </c>
      <c r="J164">
        <f t="shared" si="16"/>
        <v>12.877023696899414</v>
      </c>
    </row>
    <row r="165" spans="5:10" x14ac:dyDescent="0.25">
      <c r="E165">
        <f t="shared" si="17"/>
        <v>163</v>
      </c>
      <c r="F165">
        <f t="shared" si="18"/>
        <v>3</v>
      </c>
      <c r="G165">
        <f t="shared" si="19"/>
        <v>1</v>
      </c>
      <c r="H165" t="b">
        <f t="shared" si="21"/>
        <v>0</v>
      </c>
      <c r="I165">
        <f t="shared" si="20"/>
        <v>14</v>
      </c>
      <c r="J165">
        <f t="shared" si="16"/>
        <v>13.082504272460938</v>
      </c>
    </row>
    <row r="166" spans="5:10" x14ac:dyDescent="0.25">
      <c r="E166">
        <f t="shared" si="17"/>
        <v>164</v>
      </c>
      <c r="F166">
        <f t="shared" si="18"/>
        <v>3</v>
      </c>
      <c r="G166">
        <f t="shared" si="19"/>
        <v>2</v>
      </c>
      <c r="H166" t="b">
        <f t="shared" si="21"/>
        <v>0</v>
      </c>
      <c r="I166">
        <f t="shared" si="20"/>
        <v>14</v>
      </c>
      <c r="J166">
        <f t="shared" si="16"/>
        <v>13.290159225463867</v>
      </c>
    </row>
    <row r="167" spans="5:10" x14ac:dyDescent="0.25">
      <c r="E167">
        <f t="shared" si="17"/>
        <v>165</v>
      </c>
      <c r="F167">
        <f t="shared" si="18"/>
        <v>3</v>
      </c>
      <c r="G167">
        <f t="shared" si="19"/>
        <v>0</v>
      </c>
      <c r="H167" t="b">
        <f t="shared" si="21"/>
        <v>1</v>
      </c>
      <c r="I167">
        <f t="shared" si="20"/>
        <v>15</v>
      </c>
      <c r="J167">
        <f t="shared" si="16"/>
        <v>13.5</v>
      </c>
    </row>
    <row r="168" spans="5:10" x14ac:dyDescent="0.25">
      <c r="E168">
        <f t="shared" si="17"/>
        <v>166</v>
      </c>
      <c r="F168">
        <f t="shared" si="18"/>
        <v>3</v>
      </c>
      <c r="G168">
        <f t="shared" si="19"/>
        <v>1</v>
      </c>
      <c r="H168" t="b">
        <f t="shared" si="21"/>
        <v>0</v>
      </c>
      <c r="I168">
        <f t="shared" si="20"/>
        <v>15</v>
      </c>
      <c r="J168">
        <f t="shared" si="16"/>
        <v>13.712038040161133</v>
      </c>
    </row>
    <row r="169" spans="5:10" x14ac:dyDescent="0.25">
      <c r="E169">
        <f t="shared" si="17"/>
        <v>167</v>
      </c>
      <c r="F169">
        <f t="shared" si="18"/>
        <v>3</v>
      </c>
      <c r="G169">
        <f t="shared" si="19"/>
        <v>2</v>
      </c>
      <c r="H169" t="b">
        <f t="shared" si="21"/>
        <v>0</v>
      </c>
      <c r="I169">
        <f t="shared" si="20"/>
        <v>15</v>
      </c>
      <c r="J169">
        <f t="shared" si="16"/>
        <v>13.926284790039063</v>
      </c>
    </row>
    <row r="170" spans="5:10" x14ac:dyDescent="0.25">
      <c r="E170">
        <f t="shared" si="17"/>
        <v>168</v>
      </c>
      <c r="F170">
        <f t="shared" si="18"/>
        <v>3</v>
      </c>
      <c r="G170">
        <f t="shared" si="19"/>
        <v>0</v>
      </c>
      <c r="H170" t="b">
        <f t="shared" si="21"/>
        <v>1</v>
      </c>
      <c r="I170">
        <f t="shared" si="20"/>
        <v>16</v>
      </c>
      <c r="J170">
        <f t="shared" si="16"/>
        <v>14.142751693725586</v>
      </c>
    </row>
    <row r="171" spans="5:10" x14ac:dyDescent="0.25">
      <c r="E171">
        <f t="shared" si="17"/>
        <v>169</v>
      </c>
      <c r="F171">
        <f t="shared" si="18"/>
        <v>3</v>
      </c>
      <c r="G171">
        <f t="shared" si="19"/>
        <v>1</v>
      </c>
      <c r="H171" t="b">
        <f t="shared" si="21"/>
        <v>0</v>
      </c>
      <c r="I171">
        <f t="shared" si="20"/>
        <v>16</v>
      </c>
      <c r="J171">
        <f t="shared" si="16"/>
        <v>14.3614501953125</v>
      </c>
    </row>
    <row r="172" spans="5:10" x14ac:dyDescent="0.25">
      <c r="E172">
        <f t="shared" si="17"/>
        <v>170</v>
      </c>
      <c r="F172">
        <f t="shared" si="18"/>
        <v>3</v>
      </c>
      <c r="G172">
        <f t="shared" si="19"/>
        <v>2</v>
      </c>
      <c r="H172" t="b">
        <f t="shared" si="21"/>
        <v>0</v>
      </c>
      <c r="I172">
        <f t="shared" si="20"/>
        <v>16</v>
      </c>
      <c r="J172">
        <f t="shared" si="16"/>
        <v>14.582391738891602</v>
      </c>
    </row>
    <row r="173" spans="5:10" x14ac:dyDescent="0.25">
      <c r="E173">
        <f t="shared" si="17"/>
        <v>171</v>
      </c>
      <c r="F173">
        <f t="shared" si="18"/>
        <v>3</v>
      </c>
      <c r="G173">
        <f t="shared" si="19"/>
        <v>0</v>
      </c>
      <c r="H173" t="b">
        <f t="shared" si="21"/>
        <v>1</v>
      </c>
      <c r="I173">
        <f t="shared" si="20"/>
        <v>17</v>
      </c>
      <c r="J173">
        <f t="shared" si="16"/>
        <v>14.805587768554688</v>
      </c>
    </row>
    <row r="174" spans="5:10" x14ac:dyDescent="0.25">
      <c r="E174">
        <f t="shared" si="17"/>
        <v>172</v>
      </c>
      <c r="F174">
        <f t="shared" si="18"/>
        <v>3</v>
      </c>
      <c r="G174">
        <f t="shared" si="19"/>
        <v>1</v>
      </c>
      <c r="H174" t="b">
        <f t="shared" si="21"/>
        <v>0</v>
      </c>
      <c r="I174">
        <f t="shared" si="20"/>
        <v>17</v>
      </c>
      <c r="J174">
        <f t="shared" si="16"/>
        <v>15.031049728393555</v>
      </c>
    </row>
    <row r="175" spans="5:10" x14ac:dyDescent="0.25">
      <c r="E175">
        <f t="shared" si="17"/>
        <v>173</v>
      </c>
      <c r="F175">
        <f t="shared" si="18"/>
        <v>3</v>
      </c>
      <c r="G175">
        <f t="shared" si="19"/>
        <v>2</v>
      </c>
      <c r="H175" t="b">
        <f t="shared" si="21"/>
        <v>0</v>
      </c>
      <c r="I175">
        <f t="shared" si="20"/>
        <v>17</v>
      </c>
      <c r="J175">
        <f t="shared" si="16"/>
        <v>15.2587890625</v>
      </c>
    </row>
    <row r="176" spans="5:10" x14ac:dyDescent="0.25">
      <c r="E176">
        <f t="shared" si="17"/>
        <v>174</v>
      </c>
      <c r="F176">
        <f t="shared" si="18"/>
        <v>3</v>
      </c>
      <c r="G176">
        <f t="shared" si="19"/>
        <v>0</v>
      </c>
      <c r="H176" t="b">
        <f t="shared" si="21"/>
        <v>1</v>
      </c>
      <c r="I176">
        <f t="shared" si="20"/>
        <v>18</v>
      </c>
      <c r="J176">
        <f t="shared" si="16"/>
        <v>15.48881721496582</v>
      </c>
    </row>
    <row r="177" spans="5:10" x14ac:dyDescent="0.25">
      <c r="E177">
        <f t="shared" si="17"/>
        <v>175</v>
      </c>
      <c r="F177">
        <f t="shared" si="18"/>
        <v>3</v>
      </c>
      <c r="G177">
        <f t="shared" si="19"/>
        <v>1</v>
      </c>
      <c r="H177" t="b">
        <f t="shared" si="21"/>
        <v>0</v>
      </c>
      <c r="I177">
        <f t="shared" si="20"/>
        <v>18</v>
      </c>
      <c r="J177">
        <f t="shared" si="16"/>
        <v>15.721145629882813</v>
      </c>
    </row>
    <row r="178" spans="5:10" x14ac:dyDescent="0.25">
      <c r="E178">
        <f t="shared" si="17"/>
        <v>176</v>
      </c>
      <c r="F178">
        <f t="shared" si="18"/>
        <v>3</v>
      </c>
      <c r="G178">
        <f t="shared" si="19"/>
        <v>2</v>
      </c>
      <c r="H178" t="b">
        <f t="shared" si="21"/>
        <v>0</v>
      </c>
      <c r="I178">
        <f t="shared" si="20"/>
        <v>18</v>
      </c>
      <c r="J178">
        <f t="shared" si="16"/>
        <v>15.955785751342773</v>
      </c>
    </row>
    <row r="179" spans="5:10" x14ac:dyDescent="0.25">
      <c r="E179">
        <f t="shared" si="17"/>
        <v>177</v>
      </c>
      <c r="F179">
        <f t="shared" si="18"/>
        <v>3</v>
      </c>
      <c r="G179">
        <f t="shared" si="19"/>
        <v>0</v>
      </c>
      <c r="H179" t="b">
        <f t="shared" si="21"/>
        <v>1</v>
      </c>
      <c r="I179">
        <f t="shared" si="20"/>
        <v>19</v>
      </c>
      <c r="J179">
        <f t="shared" si="16"/>
        <v>16.1927490234375</v>
      </c>
    </row>
    <row r="180" spans="5:10" x14ac:dyDescent="0.25">
      <c r="E180">
        <f t="shared" si="17"/>
        <v>178</v>
      </c>
      <c r="F180">
        <f t="shared" si="18"/>
        <v>3</v>
      </c>
      <c r="G180">
        <f t="shared" si="19"/>
        <v>1</v>
      </c>
      <c r="H180" t="b">
        <f t="shared" si="21"/>
        <v>0</v>
      </c>
      <c r="I180">
        <f t="shared" si="20"/>
        <v>19</v>
      </c>
      <c r="J180">
        <f t="shared" si="16"/>
        <v>16.432046890258789</v>
      </c>
    </row>
    <row r="181" spans="5:10" x14ac:dyDescent="0.25">
      <c r="E181">
        <f t="shared" si="17"/>
        <v>179</v>
      </c>
      <c r="F181">
        <f t="shared" si="18"/>
        <v>3</v>
      </c>
      <c r="G181">
        <f t="shared" si="19"/>
        <v>2</v>
      </c>
      <c r="H181" t="b">
        <f t="shared" si="21"/>
        <v>0</v>
      </c>
      <c r="I181">
        <f t="shared" si="20"/>
        <v>19</v>
      </c>
      <c r="J181">
        <f t="shared" si="16"/>
        <v>16.673690795898437</v>
      </c>
    </row>
    <row r="182" spans="5:10" x14ac:dyDescent="0.25">
      <c r="E182">
        <f t="shared" si="17"/>
        <v>180</v>
      </c>
      <c r="F182">
        <f t="shared" si="18"/>
        <v>3</v>
      </c>
      <c r="G182">
        <f t="shared" si="19"/>
        <v>0</v>
      </c>
      <c r="H182" t="b">
        <f t="shared" si="21"/>
        <v>1</v>
      </c>
      <c r="I182">
        <f t="shared" si="20"/>
        <v>20</v>
      </c>
      <c r="J182">
        <f t="shared" si="16"/>
        <v>16.917692184448242</v>
      </c>
    </row>
    <row r="183" spans="5:10" x14ac:dyDescent="0.25">
      <c r="E183">
        <f t="shared" si="17"/>
        <v>181</v>
      </c>
      <c r="F183">
        <f t="shared" si="18"/>
        <v>3</v>
      </c>
      <c r="G183">
        <f t="shared" si="19"/>
        <v>1</v>
      </c>
      <c r="H183" t="b">
        <f t="shared" si="21"/>
        <v>0</v>
      </c>
      <c r="I183">
        <f t="shared" si="20"/>
        <v>20</v>
      </c>
      <c r="J183">
        <f t="shared" si="16"/>
        <v>17.1640625</v>
      </c>
    </row>
    <row r="184" spans="5:10" x14ac:dyDescent="0.25">
      <c r="E184">
        <f t="shared" si="17"/>
        <v>182</v>
      </c>
      <c r="F184">
        <f t="shared" si="18"/>
        <v>3</v>
      </c>
      <c r="G184">
        <f t="shared" si="19"/>
        <v>2</v>
      </c>
      <c r="H184" t="b">
        <f t="shared" si="21"/>
        <v>0</v>
      </c>
      <c r="I184">
        <f t="shared" si="20"/>
        <v>20</v>
      </c>
      <c r="J184">
        <f t="shared" si="16"/>
        <v>17.412813186645508</v>
      </c>
    </row>
    <row r="185" spans="5:10" x14ac:dyDescent="0.25">
      <c r="E185">
        <f t="shared" si="17"/>
        <v>183</v>
      </c>
      <c r="F185">
        <f t="shared" si="18"/>
        <v>3</v>
      </c>
      <c r="G185">
        <f t="shared" si="19"/>
        <v>0</v>
      </c>
      <c r="H185" t="b">
        <f t="shared" si="21"/>
        <v>1</v>
      </c>
      <c r="I185">
        <f t="shared" si="20"/>
        <v>21</v>
      </c>
      <c r="J185">
        <f t="shared" si="16"/>
        <v>17.663955688476563</v>
      </c>
    </row>
    <row r="186" spans="5:10" x14ac:dyDescent="0.25">
      <c r="E186">
        <f t="shared" si="17"/>
        <v>184</v>
      </c>
      <c r="F186">
        <f t="shared" si="18"/>
        <v>3</v>
      </c>
      <c r="G186">
        <f t="shared" si="19"/>
        <v>1</v>
      </c>
      <c r="H186" t="b">
        <f t="shared" si="21"/>
        <v>0</v>
      </c>
      <c r="I186">
        <f t="shared" si="20"/>
        <v>21</v>
      </c>
      <c r="J186">
        <f t="shared" si="16"/>
        <v>17.917501449584961</v>
      </c>
    </row>
    <row r="187" spans="5:10" x14ac:dyDescent="0.25">
      <c r="E187">
        <f t="shared" si="17"/>
        <v>185</v>
      </c>
      <c r="F187">
        <f t="shared" si="18"/>
        <v>3</v>
      </c>
      <c r="G187">
        <f t="shared" si="19"/>
        <v>2</v>
      </c>
      <c r="H187" t="b">
        <f t="shared" si="21"/>
        <v>0</v>
      </c>
      <c r="I187">
        <f t="shared" si="20"/>
        <v>21</v>
      </c>
      <c r="J187">
        <f t="shared" si="16"/>
        <v>18.1734619140625</v>
      </c>
    </row>
    <row r="188" spans="5:10" x14ac:dyDescent="0.25">
      <c r="E188">
        <f t="shared" si="17"/>
        <v>186</v>
      </c>
      <c r="F188">
        <f t="shared" si="18"/>
        <v>3</v>
      </c>
      <c r="G188">
        <f t="shared" si="19"/>
        <v>0</v>
      </c>
      <c r="H188" t="b">
        <f t="shared" si="21"/>
        <v>1</v>
      </c>
      <c r="I188">
        <f t="shared" si="20"/>
        <v>22</v>
      </c>
      <c r="J188">
        <f t="shared" si="16"/>
        <v>18.431848526000977</v>
      </c>
    </row>
    <row r="189" spans="5:10" x14ac:dyDescent="0.25">
      <c r="E189">
        <f t="shared" si="17"/>
        <v>187</v>
      </c>
      <c r="F189">
        <f t="shared" si="18"/>
        <v>3</v>
      </c>
      <c r="G189">
        <f t="shared" si="19"/>
        <v>1</v>
      </c>
      <c r="H189" t="b">
        <f t="shared" si="21"/>
        <v>0</v>
      </c>
      <c r="I189">
        <f t="shared" si="20"/>
        <v>22</v>
      </c>
      <c r="J189">
        <f t="shared" si="16"/>
        <v>18.692672729492188</v>
      </c>
    </row>
    <row r="190" spans="5:10" x14ac:dyDescent="0.25">
      <c r="E190">
        <f t="shared" si="17"/>
        <v>188</v>
      </c>
      <c r="F190">
        <f t="shared" si="18"/>
        <v>3</v>
      </c>
      <c r="G190">
        <f t="shared" si="19"/>
        <v>2</v>
      </c>
      <c r="H190" t="b">
        <f t="shared" si="21"/>
        <v>0</v>
      </c>
      <c r="I190">
        <f t="shared" si="20"/>
        <v>22</v>
      </c>
      <c r="J190">
        <f t="shared" si="16"/>
        <v>18.95594596862793</v>
      </c>
    </row>
    <row r="191" spans="5:10" x14ac:dyDescent="0.25">
      <c r="E191">
        <f t="shared" si="17"/>
        <v>189</v>
      </c>
      <c r="F191">
        <f t="shared" si="18"/>
        <v>3</v>
      </c>
      <c r="G191">
        <f t="shared" si="19"/>
        <v>0</v>
      </c>
      <c r="H191" t="b">
        <f t="shared" si="21"/>
        <v>1</v>
      </c>
      <c r="I191">
        <f t="shared" si="20"/>
        <v>23</v>
      </c>
      <c r="J191">
        <f t="shared" si="16"/>
        <v>19.2216796875</v>
      </c>
    </row>
    <row r="192" spans="5:10" x14ac:dyDescent="0.25">
      <c r="E192">
        <f t="shared" si="17"/>
        <v>190</v>
      </c>
      <c r="F192">
        <f t="shared" si="18"/>
        <v>3</v>
      </c>
      <c r="G192">
        <f t="shared" si="19"/>
        <v>1</v>
      </c>
      <c r="H192" t="b">
        <f t="shared" si="21"/>
        <v>0</v>
      </c>
      <c r="I192">
        <f t="shared" si="20"/>
        <v>23</v>
      </c>
      <c r="J192">
        <f t="shared" si="16"/>
        <v>19.489885330200195</v>
      </c>
    </row>
    <row r="193" spans="5:10" x14ac:dyDescent="0.25">
      <c r="E193">
        <f t="shared" si="17"/>
        <v>191</v>
      </c>
      <c r="F193">
        <f t="shared" si="18"/>
        <v>3</v>
      </c>
      <c r="G193">
        <f t="shared" si="19"/>
        <v>2</v>
      </c>
      <c r="H193" t="b">
        <f t="shared" si="21"/>
        <v>0</v>
      </c>
      <c r="I193">
        <f t="shared" si="20"/>
        <v>23</v>
      </c>
      <c r="J193">
        <f t="shared" si="16"/>
        <v>19.760574340820313</v>
      </c>
    </row>
    <row r="194" spans="5:10" x14ac:dyDescent="0.25">
      <c r="E194">
        <f t="shared" si="17"/>
        <v>192</v>
      </c>
      <c r="F194">
        <f t="shared" si="18"/>
        <v>3</v>
      </c>
      <c r="G194">
        <f t="shared" si="19"/>
        <v>0</v>
      </c>
      <c r="H194" t="b">
        <f t="shared" si="21"/>
        <v>1</v>
      </c>
      <c r="I194">
        <f t="shared" si="20"/>
        <v>24</v>
      </c>
      <c r="J194">
        <f t="shared" si="16"/>
        <v>20.033758163452148</v>
      </c>
    </row>
    <row r="195" spans="5:10" x14ac:dyDescent="0.25">
      <c r="E195">
        <f t="shared" si="17"/>
        <v>193</v>
      </c>
      <c r="F195">
        <f t="shared" si="18"/>
        <v>3</v>
      </c>
      <c r="G195">
        <f t="shared" si="19"/>
        <v>1</v>
      </c>
      <c r="H195" t="b">
        <f t="shared" si="21"/>
        <v>0</v>
      </c>
      <c r="I195">
        <f t="shared" si="20"/>
        <v>24</v>
      </c>
      <c r="J195">
        <f t="shared" ref="J195:J258" si="22">$B$14*(E195+$B$15)^3</f>
        <v>20.3094482421875</v>
      </c>
    </row>
    <row r="196" spans="5:10" x14ac:dyDescent="0.25">
      <c r="E196">
        <f t="shared" ref="E196:E259" si="23">E195+1</f>
        <v>194</v>
      </c>
      <c r="F196">
        <f t="shared" ref="F196:F259" si="24">IF(I195&lt;=$B$4,$C$8,IF(AND(I195&gt;$B$4,I195&lt;=$B$5),$C$9,$C$10))</f>
        <v>3</v>
      </c>
      <c r="G196">
        <f t="shared" ref="G196:G259" si="25">MOD(E196,F196)</f>
        <v>2</v>
      </c>
      <c r="H196" t="b">
        <f t="shared" si="21"/>
        <v>0</v>
      </c>
      <c r="I196">
        <f t="shared" si="20"/>
        <v>24</v>
      </c>
      <c r="J196">
        <f t="shared" si="22"/>
        <v>20.587656021118164</v>
      </c>
    </row>
    <row r="197" spans="5:10" x14ac:dyDescent="0.25">
      <c r="E197">
        <f t="shared" si="23"/>
        <v>195</v>
      </c>
      <c r="F197">
        <f t="shared" si="24"/>
        <v>3</v>
      </c>
      <c r="G197">
        <f t="shared" si="25"/>
        <v>0</v>
      </c>
      <c r="H197" t="b">
        <f t="shared" si="21"/>
        <v>1</v>
      </c>
      <c r="I197">
        <f t="shared" si="20"/>
        <v>25</v>
      </c>
      <c r="J197">
        <f t="shared" si="22"/>
        <v>20.868392944335938</v>
      </c>
    </row>
    <row r="198" spans="5:10" x14ac:dyDescent="0.25">
      <c r="E198">
        <f t="shared" si="23"/>
        <v>196</v>
      </c>
      <c r="F198">
        <f t="shared" si="24"/>
        <v>3</v>
      </c>
      <c r="G198">
        <f t="shared" si="25"/>
        <v>1</v>
      </c>
      <c r="H198" t="b">
        <f t="shared" si="21"/>
        <v>0</v>
      </c>
      <c r="I198">
        <f t="shared" si="20"/>
        <v>25</v>
      </c>
      <c r="J198">
        <f t="shared" si="22"/>
        <v>21.151670455932617</v>
      </c>
    </row>
    <row r="199" spans="5:10" x14ac:dyDescent="0.25">
      <c r="E199">
        <f t="shared" si="23"/>
        <v>197</v>
      </c>
      <c r="F199">
        <f t="shared" si="24"/>
        <v>3</v>
      </c>
      <c r="G199">
        <f t="shared" si="25"/>
        <v>2</v>
      </c>
      <c r="H199" t="b">
        <f t="shared" si="21"/>
        <v>0</v>
      </c>
      <c r="I199">
        <f t="shared" si="20"/>
        <v>25</v>
      </c>
      <c r="J199">
        <f t="shared" si="22"/>
        <v>21.4375</v>
      </c>
    </row>
    <row r="200" spans="5:10" x14ac:dyDescent="0.25">
      <c r="E200">
        <f t="shared" si="23"/>
        <v>198</v>
      </c>
      <c r="F200">
        <f t="shared" si="24"/>
        <v>3</v>
      </c>
      <c r="G200">
        <f t="shared" si="25"/>
        <v>0</v>
      </c>
      <c r="H200" t="b">
        <f t="shared" si="21"/>
        <v>1</v>
      </c>
      <c r="I200">
        <f t="shared" si="20"/>
        <v>26</v>
      </c>
      <c r="J200">
        <f t="shared" si="22"/>
        <v>21.725893020629883</v>
      </c>
    </row>
    <row r="201" spans="5:10" x14ac:dyDescent="0.25">
      <c r="E201">
        <f t="shared" si="23"/>
        <v>199</v>
      </c>
      <c r="F201">
        <f t="shared" si="24"/>
        <v>3</v>
      </c>
      <c r="G201">
        <f t="shared" si="25"/>
        <v>1</v>
      </c>
      <c r="H201" t="b">
        <f t="shared" si="21"/>
        <v>0</v>
      </c>
      <c r="I201">
        <f t="shared" ref="I201:I264" si="26">IF(H201,I200+1,I200)</f>
        <v>26</v>
      </c>
      <c r="J201">
        <f t="shared" si="22"/>
        <v>22.016860961914062</v>
      </c>
    </row>
    <row r="202" spans="5:10" x14ac:dyDescent="0.25">
      <c r="E202">
        <f t="shared" si="23"/>
        <v>200</v>
      </c>
      <c r="F202">
        <f t="shared" si="24"/>
        <v>3</v>
      </c>
      <c r="G202">
        <f t="shared" si="25"/>
        <v>2</v>
      </c>
      <c r="H202" t="b">
        <f t="shared" si="21"/>
        <v>0</v>
      </c>
      <c r="I202">
        <f t="shared" si="26"/>
        <v>26</v>
      </c>
      <c r="J202">
        <f t="shared" si="22"/>
        <v>22.310415267944336</v>
      </c>
    </row>
    <row r="203" spans="5:10" x14ac:dyDescent="0.25">
      <c r="E203">
        <f t="shared" si="23"/>
        <v>201</v>
      </c>
      <c r="F203">
        <f t="shared" si="24"/>
        <v>3</v>
      </c>
      <c r="G203">
        <f t="shared" si="25"/>
        <v>0</v>
      </c>
      <c r="H203" t="b">
        <f t="shared" si="21"/>
        <v>1</v>
      </c>
      <c r="I203">
        <f t="shared" si="26"/>
        <v>27</v>
      </c>
      <c r="J203">
        <f t="shared" si="22"/>
        <v>22.6065673828125</v>
      </c>
    </row>
    <row r="204" spans="5:10" x14ac:dyDescent="0.25">
      <c r="E204">
        <f t="shared" si="23"/>
        <v>202</v>
      </c>
      <c r="F204">
        <f t="shared" si="24"/>
        <v>3</v>
      </c>
      <c r="G204">
        <f t="shared" si="25"/>
        <v>1</v>
      </c>
      <c r="H204" t="b">
        <f t="shared" si="21"/>
        <v>0</v>
      </c>
      <c r="I204">
        <f t="shared" si="26"/>
        <v>27</v>
      </c>
      <c r="J204">
        <f t="shared" si="22"/>
        <v>22.905328750610352</v>
      </c>
    </row>
    <row r="205" spans="5:10" x14ac:dyDescent="0.25">
      <c r="E205">
        <f t="shared" si="23"/>
        <v>203</v>
      </c>
      <c r="F205">
        <f t="shared" si="24"/>
        <v>3</v>
      </c>
      <c r="G205">
        <f t="shared" si="25"/>
        <v>2</v>
      </c>
      <c r="H205" t="b">
        <f t="shared" ref="H205:H216" si="27">OR(AND(I204&lt;=$B$4,G205=0),AND(I204&gt;$B$4,I204&lt;=$B$5,G205=0),I204&gt;$B$5)</f>
        <v>0</v>
      </c>
      <c r="I205">
        <f t="shared" si="26"/>
        <v>27</v>
      </c>
      <c r="J205">
        <f t="shared" si="22"/>
        <v>23.206710815429688</v>
      </c>
    </row>
    <row r="206" spans="5:10" x14ac:dyDescent="0.25">
      <c r="E206">
        <f t="shared" si="23"/>
        <v>204</v>
      </c>
      <c r="F206">
        <f t="shared" si="24"/>
        <v>3</v>
      </c>
      <c r="G206">
        <f t="shared" si="25"/>
        <v>0</v>
      </c>
      <c r="H206" t="b">
        <f t="shared" si="27"/>
        <v>1</v>
      </c>
      <c r="I206">
        <f t="shared" si="26"/>
        <v>28</v>
      </c>
      <c r="J206">
        <f t="shared" si="22"/>
        <v>23.510725021362305</v>
      </c>
    </row>
    <row r="207" spans="5:10" x14ac:dyDescent="0.25">
      <c r="E207">
        <f t="shared" si="23"/>
        <v>205</v>
      </c>
      <c r="F207">
        <f t="shared" si="24"/>
        <v>3</v>
      </c>
      <c r="G207">
        <f t="shared" si="25"/>
        <v>1</v>
      </c>
      <c r="H207" t="b">
        <f t="shared" si="27"/>
        <v>0</v>
      </c>
      <c r="I207">
        <f t="shared" si="26"/>
        <v>28</v>
      </c>
      <c r="J207">
        <f t="shared" si="22"/>
        <v>23.8173828125</v>
      </c>
    </row>
    <row r="208" spans="5:10" x14ac:dyDescent="0.25">
      <c r="E208">
        <f t="shared" si="23"/>
        <v>206</v>
      </c>
      <c r="F208">
        <f t="shared" si="24"/>
        <v>3</v>
      </c>
      <c r="G208">
        <f t="shared" si="25"/>
        <v>2</v>
      </c>
      <c r="H208" t="b">
        <f t="shared" si="27"/>
        <v>0</v>
      </c>
      <c r="I208">
        <f t="shared" si="26"/>
        <v>28</v>
      </c>
      <c r="J208">
        <f t="shared" si="22"/>
        <v>24.12669563293457</v>
      </c>
    </row>
    <row r="209" spans="5:10" x14ac:dyDescent="0.25">
      <c r="E209">
        <f t="shared" si="23"/>
        <v>207</v>
      </c>
      <c r="F209">
        <f t="shared" si="24"/>
        <v>3</v>
      </c>
      <c r="G209">
        <f t="shared" si="25"/>
        <v>0</v>
      </c>
      <c r="H209" t="b">
        <f t="shared" si="27"/>
        <v>1</v>
      </c>
      <c r="I209">
        <f t="shared" si="26"/>
        <v>29</v>
      </c>
      <c r="J209">
        <f t="shared" si="22"/>
        <v>24.438674926757813</v>
      </c>
    </row>
    <row r="210" spans="5:10" x14ac:dyDescent="0.25">
      <c r="E210">
        <f t="shared" si="23"/>
        <v>208</v>
      </c>
      <c r="F210">
        <f t="shared" si="24"/>
        <v>3</v>
      </c>
      <c r="G210">
        <f t="shared" si="25"/>
        <v>1</v>
      </c>
      <c r="H210" t="b">
        <f t="shared" si="27"/>
        <v>0</v>
      </c>
      <c r="I210">
        <f t="shared" si="26"/>
        <v>29</v>
      </c>
      <c r="J210">
        <f t="shared" si="22"/>
        <v>24.753332138061523</v>
      </c>
    </row>
    <row r="211" spans="5:10" x14ac:dyDescent="0.25">
      <c r="E211">
        <f t="shared" si="23"/>
        <v>209</v>
      </c>
      <c r="F211">
        <f t="shared" si="24"/>
        <v>3</v>
      </c>
      <c r="G211">
        <f t="shared" si="25"/>
        <v>2</v>
      </c>
      <c r="H211" t="b">
        <f t="shared" si="27"/>
        <v>0</v>
      </c>
      <c r="I211">
        <f t="shared" si="26"/>
        <v>29</v>
      </c>
      <c r="J211">
        <f t="shared" si="22"/>
        <v>25.0706787109375</v>
      </c>
    </row>
    <row r="212" spans="5:10" x14ac:dyDescent="0.25">
      <c r="E212">
        <f t="shared" si="23"/>
        <v>210</v>
      </c>
      <c r="F212">
        <f t="shared" si="24"/>
        <v>3</v>
      </c>
      <c r="G212">
        <f t="shared" si="25"/>
        <v>0</v>
      </c>
      <c r="H212" t="b">
        <f t="shared" si="27"/>
        <v>1</v>
      </c>
      <c r="I212">
        <f t="shared" si="26"/>
        <v>30</v>
      </c>
      <c r="J212">
        <f t="shared" si="22"/>
        <v>25.390726089477539</v>
      </c>
    </row>
    <row r="213" spans="5:10" x14ac:dyDescent="0.25">
      <c r="E213">
        <f t="shared" si="23"/>
        <v>211</v>
      </c>
      <c r="F213">
        <f t="shared" si="24"/>
        <v>3</v>
      </c>
      <c r="G213">
        <f t="shared" si="25"/>
        <v>1</v>
      </c>
      <c r="H213" t="b">
        <f t="shared" si="27"/>
        <v>0</v>
      </c>
      <c r="I213">
        <f t="shared" si="26"/>
        <v>30</v>
      </c>
      <c r="J213">
        <f t="shared" si="22"/>
        <v>25.713485717773438</v>
      </c>
    </row>
    <row r="214" spans="5:10" x14ac:dyDescent="0.25">
      <c r="E214">
        <f t="shared" si="23"/>
        <v>212</v>
      </c>
      <c r="F214">
        <f t="shared" si="24"/>
        <v>3</v>
      </c>
      <c r="G214">
        <f t="shared" si="25"/>
        <v>2</v>
      </c>
      <c r="H214" t="b">
        <f t="shared" si="27"/>
        <v>0</v>
      </c>
      <c r="I214">
        <f t="shared" si="26"/>
        <v>30</v>
      </c>
      <c r="J214">
        <f t="shared" si="22"/>
        <v>26.038969039916992</v>
      </c>
    </row>
    <row r="215" spans="5:10" x14ac:dyDescent="0.25">
      <c r="E215">
        <f t="shared" si="23"/>
        <v>213</v>
      </c>
      <c r="F215">
        <f t="shared" si="24"/>
        <v>3</v>
      </c>
      <c r="G215">
        <f t="shared" si="25"/>
        <v>0</v>
      </c>
      <c r="H215" t="b">
        <f t="shared" si="27"/>
        <v>1</v>
      </c>
      <c r="I215">
        <f t="shared" si="26"/>
        <v>31</v>
      </c>
      <c r="J215">
        <f t="shared" si="22"/>
        <v>26.3671875</v>
      </c>
    </row>
    <row r="216" spans="5:10" x14ac:dyDescent="0.25">
      <c r="E216">
        <f t="shared" si="23"/>
        <v>214</v>
      </c>
      <c r="F216">
        <f t="shared" si="24"/>
        <v>3</v>
      </c>
      <c r="G216">
        <f t="shared" si="25"/>
        <v>1</v>
      </c>
      <c r="H216" t="b">
        <f t="shared" si="27"/>
        <v>0</v>
      </c>
      <c r="I216">
        <f t="shared" si="26"/>
        <v>31</v>
      </c>
      <c r="J216">
        <f t="shared" si="22"/>
        <v>26.698152542114258</v>
      </c>
    </row>
    <row r="217" spans="5:10" x14ac:dyDescent="0.25">
      <c r="E217">
        <f t="shared" si="23"/>
        <v>215</v>
      </c>
      <c r="F217">
        <f t="shared" si="24"/>
        <v>3</v>
      </c>
      <c r="G217">
        <f t="shared" si="25"/>
        <v>2</v>
      </c>
      <c r="H217" t="b">
        <f>OR(AND(I216&lt;=$B$4,G217=0),AND(I216&gt;$B$4,I216&lt;=$B$5,G217=0),I216&gt;$B$5)</f>
        <v>0</v>
      </c>
      <c r="I217">
        <f t="shared" si="26"/>
        <v>31</v>
      </c>
      <c r="J217">
        <f t="shared" si="22"/>
        <v>27.031875610351563</v>
      </c>
    </row>
    <row r="218" spans="5:10" x14ac:dyDescent="0.25">
      <c r="E218">
        <f t="shared" si="23"/>
        <v>216</v>
      </c>
      <c r="F218">
        <f t="shared" si="24"/>
        <v>3</v>
      </c>
      <c r="G218">
        <f t="shared" si="25"/>
        <v>0</v>
      </c>
      <c r="H218" t="b">
        <f>OR(AND(I217&lt;=$B$4,G218=0),AND(I217&gt;$B$4,I217&lt;=$B$5,G218=0),I217&gt;$B$5)</f>
        <v>1</v>
      </c>
      <c r="I218">
        <f t="shared" si="26"/>
        <v>32</v>
      </c>
      <c r="J218">
        <f t="shared" si="22"/>
        <v>27.368368148803711</v>
      </c>
    </row>
    <row r="219" spans="5:10" x14ac:dyDescent="0.25">
      <c r="E219">
        <f t="shared" si="23"/>
        <v>217</v>
      </c>
      <c r="F219">
        <f t="shared" si="24"/>
        <v>3</v>
      </c>
      <c r="G219">
        <f t="shared" si="25"/>
        <v>1</v>
      </c>
      <c r="H219" t="b">
        <f t="shared" ref="H219:H225" si="28">OR(AND(I218&lt;=$B$4,G219=0),AND(I218&gt;$B$4,I218&lt;=$B$5,G219=0),I218&gt;$B$5)</f>
        <v>0</v>
      </c>
      <c r="I219">
        <f t="shared" si="26"/>
        <v>32</v>
      </c>
      <c r="J219">
        <f t="shared" si="22"/>
        <v>27.7076416015625</v>
      </c>
    </row>
    <row r="220" spans="5:10" x14ac:dyDescent="0.25">
      <c r="E220">
        <f t="shared" si="23"/>
        <v>218</v>
      </c>
      <c r="F220">
        <f t="shared" si="24"/>
        <v>3</v>
      </c>
      <c r="G220">
        <f t="shared" si="25"/>
        <v>2</v>
      </c>
      <c r="H220" t="b">
        <f t="shared" si="28"/>
        <v>0</v>
      </c>
      <c r="I220">
        <f t="shared" si="26"/>
        <v>32</v>
      </c>
      <c r="J220">
        <f t="shared" si="22"/>
        <v>28.049707412719727</v>
      </c>
    </row>
    <row r="221" spans="5:10" x14ac:dyDescent="0.25">
      <c r="E221">
        <f t="shared" si="23"/>
        <v>219</v>
      </c>
      <c r="F221">
        <f t="shared" si="24"/>
        <v>3</v>
      </c>
      <c r="G221">
        <f t="shared" si="25"/>
        <v>0</v>
      </c>
      <c r="H221" t="b">
        <f t="shared" si="28"/>
        <v>1</v>
      </c>
      <c r="I221">
        <f t="shared" si="26"/>
        <v>33</v>
      </c>
      <c r="J221">
        <f t="shared" si="22"/>
        <v>28.394577026367188</v>
      </c>
    </row>
    <row r="222" spans="5:10" x14ac:dyDescent="0.25">
      <c r="E222">
        <f t="shared" si="23"/>
        <v>220</v>
      </c>
      <c r="F222">
        <f t="shared" si="24"/>
        <v>3</v>
      </c>
      <c r="G222">
        <f t="shared" si="25"/>
        <v>1</v>
      </c>
      <c r="H222" t="b">
        <f t="shared" si="28"/>
        <v>0</v>
      </c>
      <c r="I222">
        <f t="shared" si="26"/>
        <v>33</v>
      </c>
      <c r="J222">
        <f t="shared" si="22"/>
        <v>28.74226188659668</v>
      </c>
    </row>
    <row r="223" spans="5:10" x14ac:dyDescent="0.25">
      <c r="E223">
        <f t="shared" si="23"/>
        <v>221</v>
      </c>
      <c r="F223">
        <f t="shared" si="24"/>
        <v>3</v>
      </c>
      <c r="G223">
        <f t="shared" si="25"/>
        <v>2</v>
      </c>
      <c r="H223" t="b">
        <f t="shared" si="28"/>
        <v>0</v>
      </c>
      <c r="I223">
        <f t="shared" si="26"/>
        <v>33</v>
      </c>
      <c r="J223">
        <f t="shared" si="22"/>
        <v>29.0927734375</v>
      </c>
    </row>
    <row r="224" spans="5:10" x14ac:dyDescent="0.25">
      <c r="E224">
        <f t="shared" si="23"/>
        <v>222</v>
      </c>
      <c r="F224">
        <f t="shared" si="24"/>
        <v>3</v>
      </c>
      <c r="G224">
        <f t="shared" si="25"/>
        <v>0</v>
      </c>
      <c r="H224" t="b">
        <f t="shared" si="28"/>
        <v>1</v>
      </c>
      <c r="I224">
        <f t="shared" si="26"/>
        <v>34</v>
      </c>
      <c r="J224">
        <f t="shared" si="22"/>
        <v>29.446123123168945</v>
      </c>
    </row>
    <row r="225" spans="5:10" x14ac:dyDescent="0.25">
      <c r="E225">
        <f t="shared" si="23"/>
        <v>223</v>
      </c>
      <c r="F225">
        <f t="shared" si="24"/>
        <v>3</v>
      </c>
      <c r="G225">
        <f t="shared" si="25"/>
        <v>1</v>
      </c>
      <c r="H225" t="b">
        <f t="shared" si="28"/>
        <v>0</v>
      </c>
      <c r="I225">
        <f t="shared" si="26"/>
        <v>34</v>
      </c>
      <c r="J225">
        <f t="shared" si="22"/>
        <v>29.802322387695313</v>
      </c>
    </row>
    <row r="226" spans="5:10" x14ac:dyDescent="0.25">
      <c r="E226">
        <f t="shared" si="23"/>
        <v>224</v>
      </c>
      <c r="F226">
        <f t="shared" si="24"/>
        <v>3</v>
      </c>
      <c r="G226">
        <f t="shared" si="25"/>
        <v>2</v>
      </c>
      <c r="H226" t="b">
        <f>OR(AND(I225&lt;=$B$4,G226=0),AND(I225&gt;$B$4,I225&lt;=$B$5,G226=0),I225&gt;$B$5)</f>
        <v>0</v>
      </c>
      <c r="I226">
        <f t="shared" si="26"/>
        <v>34</v>
      </c>
      <c r="J226">
        <f t="shared" si="22"/>
        <v>30.161382675170898</v>
      </c>
    </row>
    <row r="227" spans="5:10" x14ac:dyDescent="0.25">
      <c r="E227">
        <f t="shared" si="23"/>
        <v>225</v>
      </c>
      <c r="F227">
        <f t="shared" si="24"/>
        <v>3</v>
      </c>
      <c r="G227">
        <f t="shared" si="25"/>
        <v>0</v>
      </c>
      <c r="H227" t="b">
        <f>OR(AND(I226&lt;=$B$4,G227=0),AND(I226&gt;$B$4,I226&lt;=$B$5,G227=0),I226&gt;$B$5)</f>
        <v>1</v>
      </c>
      <c r="I227">
        <f t="shared" si="26"/>
        <v>35</v>
      </c>
      <c r="J227">
        <f t="shared" si="22"/>
        <v>30.5233154296875</v>
      </c>
    </row>
    <row r="228" spans="5:10" x14ac:dyDescent="0.25">
      <c r="E228">
        <f t="shared" si="23"/>
        <v>226</v>
      </c>
      <c r="F228">
        <f t="shared" si="24"/>
        <v>3</v>
      </c>
      <c r="G228">
        <f t="shared" si="25"/>
        <v>1</v>
      </c>
      <c r="H228" t="b">
        <f t="shared" ref="H228:H291" si="29">OR(AND(I227&lt;=$B$4,G228=0),AND(I227&gt;$B$4,I227&lt;=$B$5,G228=0),I227&gt;$B$5)</f>
        <v>0</v>
      </c>
      <c r="I228">
        <f t="shared" si="26"/>
        <v>35</v>
      </c>
      <c r="J228">
        <f t="shared" si="22"/>
        <v>30.888132095336914</v>
      </c>
    </row>
    <row r="229" spans="5:10" x14ac:dyDescent="0.25">
      <c r="E229">
        <f t="shared" si="23"/>
        <v>227</v>
      </c>
      <c r="F229">
        <f t="shared" si="24"/>
        <v>3</v>
      </c>
      <c r="G229">
        <f t="shared" si="25"/>
        <v>2</v>
      </c>
      <c r="H229" t="b">
        <f t="shared" si="29"/>
        <v>0</v>
      </c>
      <c r="I229">
        <f t="shared" si="26"/>
        <v>35</v>
      </c>
      <c r="J229">
        <f t="shared" si="22"/>
        <v>31.255844116210938</v>
      </c>
    </row>
    <row r="230" spans="5:10" x14ac:dyDescent="0.25">
      <c r="E230">
        <f t="shared" si="23"/>
        <v>228</v>
      </c>
      <c r="F230">
        <f t="shared" si="24"/>
        <v>3</v>
      </c>
      <c r="G230">
        <f t="shared" si="25"/>
        <v>0</v>
      </c>
      <c r="H230" t="b">
        <f t="shared" si="29"/>
        <v>1</v>
      </c>
      <c r="I230">
        <f t="shared" si="26"/>
        <v>36</v>
      </c>
      <c r="J230">
        <f t="shared" si="22"/>
        <v>31.626462936401367</v>
      </c>
    </row>
    <row r="231" spans="5:10" x14ac:dyDescent="0.25">
      <c r="E231">
        <f t="shared" si="23"/>
        <v>229</v>
      </c>
      <c r="F231">
        <f t="shared" si="24"/>
        <v>3</v>
      </c>
      <c r="G231">
        <f t="shared" si="25"/>
        <v>1</v>
      </c>
      <c r="H231" t="b">
        <f t="shared" si="29"/>
        <v>0</v>
      </c>
      <c r="I231">
        <f t="shared" si="26"/>
        <v>36</v>
      </c>
      <c r="J231">
        <f t="shared" si="22"/>
        <v>32</v>
      </c>
    </row>
    <row r="232" spans="5:10" x14ac:dyDescent="0.25">
      <c r="E232">
        <f t="shared" si="23"/>
        <v>230</v>
      </c>
      <c r="F232">
        <f t="shared" si="24"/>
        <v>3</v>
      </c>
      <c r="G232">
        <f t="shared" si="25"/>
        <v>2</v>
      </c>
      <c r="H232" t="b">
        <f t="shared" si="29"/>
        <v>0</v>
      </c>
      <c r="I232">
        <f t="shared" si="26"/>
        <v>36</v>
      </c>
      <c r="J232">
        <f t="shared" si="22"/>
        <v>32.376466751098633</v>
      </c>
    </row>
    <row r="233" spans="5:10" x14ac:dyDescent="0.25">
      <c r="E233">
        <f t="shared" si="23"/>
        <v>231</v>
      </c>
      <c r="F233">
        <f t="shared" si="24"/>
        <v>3</v>
      </c>
      <c r="G233">
        <f t="shared" si="25"/>
        <v>0</v>
      </c>
      <c r="H233" t="b">
        <f t="shared" si="29"/>
        <v>1</v>
      </c>
      <c r="I233">
        <f t="shared" si="26"/>
        <v>37</v>
      </c>
      <c r="J233">
        <f t="shared" si="22"/>
        <v>32.755874633789063</v>
      </c>
    </row>
    <row r="234" spans="5:10" x14ac:dyDescent="0.25">
      <c r="E234">
        <f t="shared" si="23"/>
        <v>232</v>
      </c>
      <c r="F234">
        <f t="shared" si="24"/>
        <v>3</v>
      </c>
      <c r="G234">
        <f t="shared" si="25"/>
        <v>1</v>
      </c>
      <c r="H234" t="b">
        <f t="shared" si="29"/>
        <v>0</v>
      </c>
      <c r="I234">
        <f t="shared" si="26"/>
        <v>37</v>
      </c>
      <c r="J234">
        <f t="shared" si="22"/>
        <v>33.138235092163086</v>
      </c>
    </row>
    <row r="235" spans="5:10" x14ac:dyDescent="0.25">
      <c r="E235">
        <f t="shared" si="23"/>
        <v>233</v>
      </c>
      <c r="F235">
        <f t="shared" si="24"/>
        <v>3</v>
      </c>
      <c r="G235">
        <f t="shared" si="25"/>
        <v>2</v>
      </c>
      <c r="H235" t="b">
        <f t="shared" si="29"/>
        <v>0</v>
      </c>
      <c r="I235">
        <f t="shared" si="26"/>
        <v>37</v>
      </c>
      <c r="J235">
        <f t="shared" si="22"/>
        <v>33.5235595703125</v>
      </c>
    </row>
    <row r="236" spans="5:10" x14ac:dyDescent="0.25">
      <c r="E236">
        <f t="shared" si="23"/>
        <v>234</v>
      </c>
      <c r="F236">
        <f t="shared" si="24"/>
        <v>3</v>
      </c>
      <c r="G236">
        <f t="shared" si="25"/>
        <v>0</v>
      </c>
      <c r="H236" t="b">
        <f t="shared" si="29"/>
        <v>1</v>
      </c>
      <c r="I236">
        <f t="shared" si="26"/>
        <v>38</v>
      </c>
      <c r="J236">
        <f t="shared" si="22"/>
        <v>33.911859512329102</v>
      </c>
    </row>
    <row r="237" spans="5:10" x14ac:dyDescent="0.25">
      <c r="E237">
        <f t="shared" si="23"/>
        <v>235</v>
      </c>
      <c r="F237">
        <f t="shared" si="24"/>
        <v>3</v>
      </c>
      <c r="G237">
        <f t="shared" si="25"/>
        <v>1</v>
      </c>
      <c r="H237" t="b">
        <f t="shared" si="29"/>
        <v>0</v>
      </c>
      <c r="I237">
        <f t="shared" si="26"/>
        <v>38</v>
      </c>
      <c r="J237">
        <f t="shared" si="22"/>
        <v>34.303146362304687</v>
      </c>
    </row>
    <row r="238" spans="5:10" x14ac:dyDescent="0.25">
      <c r="E238">
        <f t="shared" si="23"/>
        <v>236</v>
      </c>
      <c r="F238">
        <f t="shared" si="24"/>
        <v>3</v>
      </c>
      <c r="G238">
        <f t="shared" si="25"/>
        <v>2</v>
      </c>
      <c r="H238" t="b">
        <f t="shared" si="29"/>
        <v>0</v>
      </c>
      <c r="I238">
        <f t="shared" si="26"/>
        <v>38</v>
      </c>
      <c r="J238">
        <f t="shared" si="22"/>
        <v>34.697431564331055</v>
      </c>
    </row>
    <row r="239" spans="5:10" x14ac:dyDescent="0.25">
      <c r="E239">
        <f t="shared" si="23"/>
        <v>237</v>
      </c>
      <c r="F239">
        <f t="shared" si="24"/>
        <v>3</v>
      </c>
      <c r="G239">
        <f t="shared" si="25"/>
        <v>0</v>
      </c>
      <c r="H239" t="b">
        <f t="shared" si="29"/>
        <v>1</v>
      </c>
      <c r="I239">
        <f t="shared" si="26"/>
        <v>39</v>
      </c>
      <c r="J239">
        <f t="shared" si="22"/>
        <v>35.0947265625</v>
      </c>
    </row>
    <row r="240" spans="5:10" x14ac:dyDescent="0.25">
      <c r="E240">
        <f t="shared" si="23"/>
        <v>238</v>
      </c>
      <c r="F240">
        <f t="shared" si="24"/>
        <v>3</v>
      </c>
      <c r="G240">
        <f t="shared" si="25"/>
        <v>1</v>
      </c>
      <c r="H240" t="b">
        <f t="shared" si="29"/>
        <v>0</v>
      </c>
      <c r="I240">
        <f t="shared" si="26"/>
        <v>39</v>
      </c>
      <c r="J240">
        <f t="shared" si="22"/>
        <v>35.49504280090332</v>
      </c>
    </row>
    <row r="241" spans="5:10" x14ac:dyDescent="0.25">
      <c r="E241">
        <f t="shared" si="23"/>
        <v>239</v>
      </c>
      <c r="F241">
        <f t="shared" si="24"/>
        <v>3</v>
      </c>
      <c r="G241">
        <f t="shared" si="25"/>
        <v>2</v>
      </c>
      <c r="H241" t="b">
        <f t="shared" si="29"/>
        <v>0</v>
      </c>
      <c r="I241">
        <f t="shared" si="26"/>
        <v>39</v>
      </c>
      <c r="J241">
        <f t="shared" si="22"/>
        <v>35.898391723632813</v>
      </c>
    </row>
    <row r="242" spans="5:10" x14ac:dyDescent="0.25">
      <c r="E242">
        <f t="shared" si="23"/>
        <v>240</v>
      </c>
      <c r="F242">
        <f t="shared" si="24"/>
        <v>3</v>
      </c>
      <c r="G242">
        <f t="shared" si="25"/>
        <v>0</v>
      </c>
      <c r="H242" t="b">
        <f t="shared" si="29"/>
        <v>1</v>
      </c>
      <c r="I242">
        <f t="shared" si="26"/>
        <v>40</v>
      </c>
      <c r="J242">
        <f t="shared" si="22"/>
        <v>36.304784774780273</v>
      </c>
    </row>
    <row r="243" spans="5:10" x14ac:dyDescent="0.25">
      <c r="E243">
        <f t="shared" si="23"/>
        <v>241</v>
      </c>
      <c r="F243">
        <f t="shared" si="24"/>
        <v>3</v>
      </c>
      <c r="G243">
        <f t="shared" si="25"/>
        <v>1</v>
      </c>
      <c r="H243" t="b">
        <f t="shared" si="29"/>
        <v>0</v>
      </c>
      <c r="I243">
        <f t="shared" si="26"/>
        <v>40</v>
      </c>
      <c r="J243">
        <f t="shared" si="22"/>
        <v>36.7142333984375</v>
      </c>
    </row>
    <row r="244" spans="5:10" x14ac:dyDescent="0.25">
      <c r="E244">
        <f t="shared" si="23"/>
        <v>242</v>
      </c>
      <c r="F244">
        <f t="shared" si="24"/>
        <v>3</v>
      </c>
      <c r="G244">
        <f t="shared" si="25"/>
        <v>2</v>
      </c>
      <c r="H244" t="b">
        <f t="shared" si="29"/>
        <v>0</v>
      </c>
      <c r="I244">
        <f t="shared" si="26"/>
        <v>40</v>
      </c>
      <c r="J244">
        <f t="shared" si="22"/>
        <v>37.126749038696289</v>
      </c>
    </row>
    <row r="245" spans="5:10" x14ac:dyDescent="0.25">
      <c r="E245">
        <f t="shared" si="23"/>
        <v>243</v>
      </c>
      <c r="F245">
        <f t="shared" si="24"/>
        <v>3</v>
      </c>
      <c r="G245">
        <f t="shared" si="25"/>
        <v>0</v>
      </c>
      <c r="H245" t="b">
        <f t="shared" si="29"/>
        <v>1</v>
      </c>
      <c r="I245">
        <f t="shared" si="26"/>
        <v>41</v>
      </c>
      <c r="J245">
        <f t="shared" si="22"/>
        <v>37.542343139648438</v>
      </c>
    </row>
    <row r="246" spans="5:10" x14ac:dyDescent="0.25">
      <c r="E246">
        <f t="shared" si="23"/>
        <v>244</v>
      </c>
      <c r="F246">
        <f t="shared" si="24"/>
        <v>3</v>
      </c>
      <c r="G246">
        <f t="shared" si="25"/>
        <v>1</v>
      </c>
      <c r="H246" t="b">
        <f t="shared" si="29"/>
        <v>0</v>
      </c>
      <c r="I246">
        <f t="shared" si="26"/>
        <v>41</v>
      </c>
      <c r="J246">
        <f t="shared" si="22"/>
        <v>37.961027145385742</v>
      </c>
    </row>
    <row r="247" spans="5:10" x14ac:dyDescent="0.25">
      <c r="E247">
        <f t="shared" si="23"/>
        <v>245</v>
      </c>
      <c r="F247">
        <f t="shared" si="24"/>
        <v>3</v>
      </c>
      <c r="G247">
        <f t="shared" si="25"/>
        <v>2</v>
      </c>
      <c r="H247" t="b">
        <f t="shared" si="29"/>
        <v>0</v>
      </c>
      <c r="I247">
        <f t="shared" si="26"/>
        <v>41</v>
      </c>
      <c r="J247">
        <f t="shared" si="22"/>
        <v>38.3828125</v>
      </c>
    </row>
    <row r="248" spans="5:10" x14ac:dyDescent="0.25">
      <c r="E248">
        <f t="shared" si="23"/>
        <v>246</v>
      </c>
      <c r="F248">
        <f t="shared" si="24"/>
        <v>3</v>
      </c>
      <c r="G248">
        <f t="shared" si="25"/>
        <v>0</v>
      </c>
      <c r="H248" t="b">
        <f t="shared" si="29"/>
        <v>1</v>
      </c>
      <c r="I248">
        <f t="shared" si="26"/>
        <v>42</v>
      </c>
      <c r="J248">
        <f t="shared" si="22"/>
        <v>38.807710647583008</v>
      </c>
    </row>
    <row r="249" spans="5:10" x14ac:dyDescent="0.25">
      <c r="E249">
        <f t="shared" si="23"/>
        <v>247</v>
      </c>
      <c r="F249">
        <f t="shared" si="24"/>
        <v>3</v>
      </c>
      <c r="G249">
        <f t="shared" si="25"/>
        <v>1</v>
      </c>
      <c r="H249" t="b">
        <f t="shared" si="29"/>
        <v>0</v>
      </c>
      <c r="I249">
        <f t="shared" si="26"/>
        <v>42</v>
      </c>
      <c r="J249">
        <f t="shared" si="22"/>
        <v>39.235733032226563</v>
      </c>
    </row>
    <row r="250" spans="5:10" x14ac:dyDescent="0.25">
      <c r="E250">
        <f t="shared" si="23"/>
        <v>248</v>
      </c>
      <c r="F250">
        <f t="shared" si="24"/>
        <v>3</v>
      </c>
      <c r="G250">
        <f t="shared" si="25"/>
        <v>2</v>
      </c>
      <c r="H250" t="b">
        <f t="shared" si="29"/>
        <v>0</v>
      </c>
      <c r="I250">
        <f t="shared" si="26"/>
        <v>42</v>
      </c>
      <c r="J250">
        <f t="shared" si="22"/>
        <v>39.666891098022461</v>
      </c>
    </row>
    <row r="251" spans="5:10" x14ac:dyDescent="0.25">
      <c r="E251">
        <f t="shared" si="23"/>
        <v>249</v>
      </c>
      <c r="F251">
        <f t="shared" si="24"/>
        <v>3</v>
      </c>
      <c r="G251">
        <f t="shared" si="25"/>
        <v>0</v>
      </c>
      <c r="H251" t="b">
        <f t="shared" si="29"/>
        <v>1</v>
      </c>
      <c r="I251">
        <f t="shared" si="26"/>
        <v>43</v>
      </c>
      <c r="J251">
        <f t="shared" si="22"/>
        <v>40.1011962890625</v>
      </c>
    </row>
    <row r="252" spans="5:10" x14ac:dyDescent="0.25">
      <c r="E252">
        <f t="shared" si="23"/>
        <v>250</v>
      </c>
      <c r="F252">
        <f t="shared" si="24"/>
        <v>3</v>
      </c>
      <c r="G252">
        <f t="shared" si="25"/>
        <v>1</v>
      </c>
      <c r="H252" t="b">
        <f t="shared" si="29"/>
        <v>0</v>
      </c>
      <c r="I252">
        <f t="shared" si="26"/>
        <v>43</v>
      </c>
      <c r="J252">
        <f t="shared" si="22"/>
        <v>40.538660049438477</v>
      </c>
    </row>
    <row r="253" spans="5:10" x14ac:dyDescent="0.25">
      <c r="E253">
        <f t="shared" si="23"/>
        <v>251</v>
      </c>
      <c r="F253">
        <f t="shared" si="24"/>
        <v>3</v>
      </c>
      <c r="G253">
        <f t="shared" si="25"/>
        <v>2</v>
      </c>
      <c r="H253" t="b">
        <f t="shared" si="29"/>
        <v>0</v>
      </c>
      <c r="I253">
        <f t="shared" si="26"/>
        <v>43</v>
      </c>
      <c r="J253">
        <f t="shared" si="22"/>
        <v>40.979293823242187</v>
      </c>
    </row>
    <row r="254" spans="5:10" x14ac:dyDescent="0.25">
      <c r="E254">
        <f t="shared" si="23"/>
        <v>252</v>
      </c>
      <c r="F254">
        <f t="shared" si="24"/>
        <v>3</v>
      </c>
      <c r="G254">
        <f t="shared" si="25"/>
        <v>0</v>
      </c>
      <c r="H254" t="b">
        <f t="shared" si="29"/>
        <v>1</v>
      </c>
      <c r="I254">
        <f t="shared" si="26"/>
        <v>44</v>
      </c>
      <c r="J254">
        <f t="shared" si="22"/>
        <v>41.42310905456543</v>
      </c>
    </row>
    <row r="255" spans="5:10" x14ac:dyDescent="0.25">
      <c r="E255">
        <f t="shared" si="23"/>
        <v>253</v>
      </c>
      <c r="F255">
        <f t="shared" si="24"/>
        <v>3</v>
      </c>
      <c r="G255">
        <f t="shared" si="25"/>
        <v>1</v>
      </c>
      <c r="H255" t="b">
        <f t="shared" si="29"/>
        <v>0</v>
      </c>
      <c r="I255">
        <f t="shared" si="26"/>
        <v>44</v>
      </c>
      <c r="J255">
        <f t="shared" si="22"/>
        <v>41.8701171875</v>
      </c>
    </row>
    <row r="256" spans="5:10" x14ac:dyDescent="0.25">
      <c r="E256">
        <f t="shared" si="23"/>
        <v>254</v>
      </c>
      <c r="F256">
        <f t="shared" si="24"/>
        <v>3</v>
      </c>
      <c r="G256">
        <f t="shared" si="25"/>
        <v>2</v>
      </c>
      <c r="H256" t="b">
        <f t="shared" si="29"/>
        <v>0</v>
      </c>
      <c r="I256">
        <f t="shared" si="26"/>
        <v>44</v>
      </c>
      <c r="J256">
        <f t="shared" si="22"/>
        <v>42.320329666137695</v>
      </c>
    </row>
    <row r="257" spans="5:10" x14ac:dyDescent="0.25">
      <c r="E257">
        <f t="shared" si="23"/>
        <v>255</v>
      </c>
      <c r="F257">
        <f t="shared" si="24"/>
        <v>3</v>
      </c>
      <c r="G257">
        <f t="shared" si="25"/>
        <v>0</v>
      </c>
      <c r="H257" t="b">
        <f t="shared" si="29"/>
        <v>1</v>
      </c>
      <c r="I257">
        <f t="shared" si="26"/>
        <v>45</v>
      </c>
      <c r="J257">
        <f t="shared" si="22"/>
        <v>42.773757934570313</v>
      </c>
    </row>
    <row r="258" spans="5:10" x14ac:dyDescent="0.25">
      <c r="E258">
        <f t="shared" si="23"/>
        <v>256</v>
      </c>
      <c r="F258">
        <f t="shared" si="24"/>
        <v>3</v>
      </c>
      <c r="G258">
        <f t="shared" si="25"/>
        <v>1</v>
      </c>
      <c r="H258" t="b">
        <f t="shared" si="29"/>
        <v>0</v>
      </c>
      <c r="I258">
        <f t="shared" si="26"/>
        <v>45</v>
      </c>
      <c r="J258">
        <f t="shared" si="22"/>
        <v>43.230413436889648</v>
      </c>
    </row>
    <row r="259" spans="5:10" x14ac:dyDescent="0.25">
      <c r="E259">
        <f t="shared" si="23"/>
        <v>257</v>
      </c>
      <c r="F259">
        <f t="shared" si="24"/>
        <v>3</v>
      </c>
      <c r="G259">
        <f t="shared" si="25"/>
        <v>2</v>
      </c>
      <c r="H259" t="b">
        <f t="shared" si="29"/>
        <v>0</v>
      </c>
      <c r="I259">
        <f t="shared" si="26"/>
        <v>45</v>
      </c>
      <c r="J259">
        <f t="shared" ref="J259:J322" si="30">$B$14*(E259+$B$15)^3</f>
        <v>43.6903076171875</v>
      </c>
    </row>
    <row r="260" spans="5:10" x14ac:dyDescent="0.25">
      <c r="E260">
        <f t="shared" ref="E260:E323" si="31">E259+1</f>
        <v>258</v>
      </c>
      <c r="F260">
        <f t="shared" ref="F260:F323" si="32">IF(I259&lt;=$B$4,$C$8,IF(AND(I259&gt;$B$4,I259&lt;=$B$5),$C$9,$C$10))</f>
        <v>3</v>
      </c>
      <c r="G260">
        <f t="shared" ref="G260:G323" si="33">MOD(E260,F260)</f>
        <v>0</v>
      </c>
      <c r="H260" t="b">
        <f t="shared" si="29"/>
        <v>1</v>
      </c>
      <c r="I260">
        <f t="shared" si="26"/>
        <v>46</v>
      </c>
      <c r="J260">
        <f t="shared" si="30"/>
        <v>44.153451919555664</v>
      </c>
    </row>
    <row r="261" spans="5:10" x14ac:dyDescent="0.25">
      <c r="E261">
        <f t="shared" si="31"/>
        <v>259</v>
      </c>
      <c r="F261">
        <f t="shared" si="32"/>
        <v>3</v>
      </c>
      <c r="G261">
        <f t="shared" si="33"/>
        <v>1</v>
      </c>
      <c r="H261" t="b">
        <f t="shared" si="29"/>
        <v>0</v>
      </c>
      <c r="I261">
        <f t="shared" si="26"/>
        <v>46</v>
      </c>
      <c r="J261">
        <f t="shared" si="30"/>
        <v>44.619857788085937</v>
      </c>
    </row>
    <row r="262" spans="5:10" x14ac:dyDescent="0.25">
      <c r="E262">
        <f t="shared" si="31"/>
        <v>260</v>
      </c>
      <c r="F262">
        <f t="shared" si="32"/>
        <v>3</v>
      </c>
      <c r="G262">
        <f t="shared" si="33"/>
        <v>2</v>
      </c>
      <c r="H262" t="b">
        <f t="shared" si="29"/>
        <v>0</v>
      </c>
      <c r="I262">
        <f t="shared" si="26"/>
        <v>46</v>
      </c>
      <c r="J262">
        <f t="shared" si="30"/>
        <v>45.089536666870117</v>
      </c>
    </row>
    <row r="263" spans="5:10" x14ac:dyDescent="0.25">
      <c r="E263">
        <f t="shared" si="31"/>
        <v>261</v>
      </c>
      <c r="F263">
        <f t="shared" si="32"/>
        <v>3</v>
      </c>
      <c r="G263">
        <f t="shared" si="33"/>
        <v>0</v>
      </c>
      <c r="H263" t="b">
        <f t="shared" si="29"/>
        <v>1</v>
      </c>
      <c r="I263">
        <f t="shared" si="26"/>
        <v>47</v>
      </c>
      <c r="J263">
        <f t="shared" si="30"/>
        <v>45.5625</v>
      </c>
    </row>
    <row r="264" spans="5:10" x14ac:dyDescent="0.25">
      <c r="E264">
        <f t="shared" si="31"/>
        <v>262</v>
      </c>
      <c r="F264">
        <f t="shared" si="32"/>
        <v>3</v>
      </c>
      <c r="G264">
        <f t="shared" si="33"/>
        <v>1</v>
      </c>
      <c r="H264" t="b">
        <f t="shared" si="29"/>
        <v>0</v>
      </c>
      <c r="I264">
        <f t="shared" si="26"/>
        <v>47</v>
      </c>
      <c r="J264">
        <f t="shared" si="30"/>
        <v>46.038759231567383</v>
      </c>
    </row>
    <row r="265" spans="5:10" x14ac:dyDescent="0.25">
      <c r="E265">
        <f t="shared" si="31"/>
        <v>263</v>
      </c>
      <c r="F265">
        <f t="shared" si="32"/>
        <v>3</v>
      </c>
      <c r="G265">
        <f t="shared" si="33"/>
        <v>2</v>
      </c>
      <c r="H265" t="b">
        <f t="shared" si="29"/>
        <v>0</v>
      </c>
      <c r="I265">
        <f t="shared" ref="I265:I328" si="34">IF(H265,I264+1,I264)</f>
        <v>47</v>
      </c>
      <c r="J265">
        <f t="shared" si="30"/>
        <v>46.518325805664063</v>
      </c>
    </row>
    <row r="266" spans="5:10" x14ac:dyDescent="0.25">
      <c r="E266">
        <f t="shared" si="31"/>
        <v>264</v>
      </c>
      <c r="F266">
        <f t="shared" si="32"/>
        <v>3</v>
      </c>
      <c r="G266">
        <f t="shared" si="33"/>
        <v>0</v>
      </c>
      <c r="H266" t="b">
        <f t="shared" si="29"/>
        <v>1</v>
      </c>
      <c r="I266">
        <f t="shared" si="34"/>
        <v>48</v>
      </c>
      <c r="J266">
        <f t="shared" si="30"/>
        <v>47.001211166381836</v>
      </c>
    </row>
    <row r="267" spans="5:10" x14ac:dyDescent="0.25">
      <c r="E267">
        <f t="shared" si="31"/>
        <v>265</v>
      </c>
      <c r="F267">
        <f t="shared" si="32"/>
        <v>3</v>
      </c>
      <c r="G267">
        <f t="shared" si="33"/>
        <v>1</v>
      </c>
      <c r="H267" t="b">
        <f t="shared" si="29"/>
        <v>0</v>
      </c>
      <c r="I267">
        <f t="shared" si="34"/>
        <v>48</v>
      </c>
      <c r="J267">
        <f t="shared" si="30"/>
        <v>47.4874267578125</v>
      </c>
    </row>
    <row r="268" spans="5:10" x14ac:dyDescent="0.25">
      <c r="E268">
        <f t="shared" si="31"/>
        <v>266</v>
      </c>
      <c r="F268">
        <f t="shared" si="32"/>
        <v>3</v>
      </c>
      <c r="G268">
        <f t="shared" si="33"/>
        <v>2</v>
      </c>
      <c r="H268" t="b">
        <f t="shared" si="29"/>
        <v>0</v>
      </c>
      <c r="I268">
        <f t="shared" si="34"/>
        <v>48</v>
      </c>
      <c r="J268">
        <f t="shared" si="30"/>
        <v>47.976984024047852</v>
      </c>
    </row>
    <row r="269" spans="5:10" x14ac:dyDescent="0.25">
      <c r="E269">
        <f t="shared" si="31"/>
        <v>267</v>
      </c>
      <c r="F269">
        <f t="shared" si="32"/>
        <v>3</v>
      </c>
      <c r="G269">
        <f t="shared" si="33"/>
        <v>0</v>
      </c>
      <c r="H269" t="b">
        <f t="shared" si="29"/>
        <v>1</v>
      </c>
      <c r="I269">
        <f t="shared" si="34"/>
        <v>49</v>
      </c>
      <c r="J269">
        <f t="shared" si="30"/>
        <v>48.469894409179688</v>
      </c>
    </row>
    <row r="270" spans="5:10" x14ac:dyDescent="0.25">
      <c r="E270">
        <f t="shared" si="31"/>
        <v>268</v>
      </c>
      <c r="F270">
        <f t="shared" si="32"/>
        <v>3</v>
      </c>
      <c r="G270">
        <f t="shared" si="33"/>
        <v>1</v>
      </c>
      <c r="H270" t="b">
        <f t="shared" si="29"/>
        <v>0</v>
      </c>
      <c r="I270">
        <f t="shared" si="34"/>
        <v>49</v>
      </c>
      <c r="J270">
        <f t="shared" si="30"/>
        <v>48.966169357299805</v>
      </c>
    </row>
    <row r="271" spans="5:10" x14ac:dyDescent="0.25">
      <c r="E271">
        <f t="shared" si="31"/>
        <v>269</v>
      </c>
      <c r="F271">
        <f t="shared" si="32"/>
        <v>3</v>
      </c>
      <c r="G271">
        <f t="shared" si="33"/>
        <v>2</v>
      </c>
      <c r="H271" t="b">
        <f t="shared" si="29"/>
        <v>0</v>
      </c>
      <c r="I271">
        <f t="shared" si="34"/>
        <v>49</v>
      </c>
      <c r="J271">
        <f t="shared" si="30"/>
        <v>49.4658203125</v>
      </c>
    </row>
    <row r="272" spans="5:10" x14ac:dyDescent="0.25">
      <c r="E272">
        <f t="shared" si="31"/>
        <v>270</v>
      </c>
      <c r="F272">
        <f t="shared" si="32"/>
        <v>3</v>
      </c>
      <c r="G272">
        <f t="shared" si="33"/>
        <v>0</v>
      </c>
      <c r="H272" t="b">
        <f t="shared" si="29"/>
        <v>1</v>
      </c>
      <c r="I272">
        <f t="shared" si="34"/>
        <v>50</v>
      </c>
      <c r="J272">
        <f t="shared" si="30"/>
        <v>49.96885871887207</v>
      </c>
    </row>
    <row r="273" spans="5:10" x14ac:dyDescent="0.25">
      <c r="E273">
        <f t="shared" si="31"/>
        <v>271</v>
      </c>
      <c r="F273">
        <f t="shared" si="32"/>
        <v>3</v>
      </c>
      <c r="G273">
        <f t="shared" si="33"/>
        <v>1</v>
      </c>
      <c r="H273" t="b">
        <f t="shared" si="29"/>
        <v>0</v>
      </c>
      <c r="I273">
        <f t="shared" si="34"/>
        <v>50</v>
      </c>
      <c r="J273">
        <f t="shared" si="30"/>
        <v>50.475296020507813</v>
      </c>
    </row>
    <row r="274" spans="5:10" x14ac:dyDescent="0.25">
      <c r="E274">
        <f t="shared" si="31"/>
        <v>272</v>
      </c>
      <c r="F274">
        <f t="shared" si="32"/>
        <v>3</v>
      </c>
      <c r="G274">
        <f t="shared" si="33"/>
        <v>2</v>
      </c>
      <c r="H274" t="b">
        <f t="shared" si="29"/>
        <v>0</v>
      </c>
      <c r="I274">
        <f t="shared" si="34"/>
        <v>50</v>
      </c>
      <c r="J274">
        <f t="shared" si="30"/>
        <v>50.985143661499023</v>
      </c>
    </row>
    <row r="275" spans="5:10" x14ac:dyDescent="0.25">
      <c r="E275">
        <f t="shared" si="31"/>
        <v>273</v>
      </c>
      <c r="F275">
        <f t="shared" si="32"/>
        <v>3</v>
      </c>
      <c r="G275">
        <f t="shared" si="33"/>
        <v>0</v>
      </c>
      <c r="H275" t="b">
        <f t="shared" si="29"/>
        <v>1</v>
      </c>
      <c r="I275">
        <f t="shared" si="34"/>
        <v>51</v>
      </c>
      <c r="J275">
        <f t="shared" si="30"/>
        <v>51.4984130859375</v>
      </c>
    </row>
    <row r="276" spans="5:10" x14ac:dyDescent="0.25">
      <c r="E276">
        <f t="shared" si="31"/>
        <v>274</v>
      </c>
      <c r="F276">
        <f t="shared" si="32"/>
        <v>3</v>
      </c>
      <c r="G276">
        <f t="shared" si="33"/>
        <v>1</v>
      </c>
      <c r="H276" t="b">
        <f t="shared" si="29"/>
        <v>0</v>
      </c>
      <c r="I276">
        <f t="shared" si="34"/>
        <v>51</v>
      </c>
      <c r="J276">
        <f t="shared" si="30"/>
        <v>52.015115737915039</v>
      </c>
    </row>
    <row r="277" spans="5:10" x14ac:dyDescent="0.25">
      <c r="E277">
        <f t="shared" si="31"/>
        <v>275</v>
      </c>
      <c r="F277">
        <f t="shared" si="32"/>
        <v>3</v>
      </c>
      <c r="G277">
        <f t="shared" si="33"/>
        <v>2</v>
      </c>
      <c r="H277" t="b">
        <f t="shared" si="29"/>
        <v>0</v>
      </c>
      <c r="I277">
        <f t="shared" si="34"/>
        <v>51</v>
      </c>
      <c r="J277">
        <f t="shared" si="30"/>
        <v>52.535263061523437</v>
      </c>
    </row>
    <row r="278" spans="5:10" x14ac:dyDescent="0.25">
      <c r="E278">
        <f t="shared" si="31"/>
        <v>276</v>
      </c>
      <c r="F278">
        <f t="shared" si="32"/>
        <v>3</v>
      </c>
      <c r="G278">
        <f t="shared" si="33"/>
        <v>0</v>
      </c>
      <c r="H278" t="b">
        <f t="shared" si="29"/>
        <v>1</v>
      </c>
      <c r="I278">
        <f t="shared" si="34"/>
        <v>52</v>
      </c>
      <c r="J278">
        <f t="shared" si="30"/>
        <v>53.058866500854492</v>
      </c>
    </row>
    <row r="279" spans="5:10" x14ac:dyDescent="0.25">
      <c r="E279">
        <f t="shared" si="31"/>
        <v>277</v>
      </c>
      <c r="F279">
        <f t="shared" si="32"/>
        <v>3</v>
      </c>
      <c r="G279">
        <f t="shared" si="33"/>
        <v>1</v>
      </c>
      <c r="H279" t="b">
        <f t="shared" si="29"/>
        <v>0</v>
      </c>
      <c r="I279">
        <f t="shared" si="34"/>
        <v>52</v>
      </c>
      <c r="J279">
        <f t="shared" si="30"/>
        <v>53.5859375</v>
      </c>
    </row>
    <row r="280" spans="5:10" x14ac:dyDescent="0.25">
      <c r="E280">
        <f t="shared" si="31"/>
        <v>278</v>
      </c>
      <c r="F280">
        <f t="shared" si="32"/>
        <v>3</v>
      </c>
      <c r="G280">
        <f t="shared" si="33"/>
        <v>2</v>
      </c>
      <c r="H280" t="b">
        <f t="shared" si="29"/>
        <v>0</v>
      </c>
      <c r="I280">
        <f t="shared" si="34"/>
        <v>52</v>
      </c>
      <c r="J280">
        <f t="shared" si="30"/>
        <v>54.116487503051758</v>
      </c>
    </row>
    <row r="281" spans="5:10" x14ac:dyDescent="0.25">
      <c r="E281">
        <f t="shared" si="31"/>
        <v>279</v>
      </c>
      <c r="F281">
        <f t="shared" si="32"/>
        <v>3</v>
      </c>
      <c r="G281">
        <f t="shared" si="33"/>
        <v>0</v>
      </c>
      <c r="H281" t="b">
        <f t="shared" si="29"/>
        <v>1</v>
      </c>
      <c r="I281">
        <f t="shared" si="34"/>
        <v>53</v>
      </c>
      <c r="J281">
        <f t="shared" si="30"/>
        <v>54.650527954101563</v>
      </c>
    </row>
    <row r="282" spans="5:10" x14ac:dyDescent="0.25">
      <c r="E282">
        <f t="shared" si="31"/>
        <v>280</v>
      </c>
      <c r="F282">
        <f t="shared" si="32"/>
        <v>3</v>
      </c>
      <c r="G282">
        <f t="shared" si="33"/>
        <v>1</v>
      </c>
      <c r="H282" t="b">
        <f t="shared" si="29"/>
        <v>0</v>
      </c>
      <c r="I282">
        <f t="shared" si="34"/>
        <v>53</v>
      </c>
      <c r="J282">
        <f t="shared" si="30"/>
        <v>55.188070297241211</v>
      </c>
    </row>
    <row r="283" spans="5:10" x14ac:dyDescent="0.25">
      <c r="E283">
        <f t="shared" si="31"/>
        <v>281</v>
      </c>
      <c r="F283">
        <f t="shared" si="32"/>
        <v>3</v>
      </c>
      <c r="G283">
        <f t="shared" si="33"/>
        <v>2</v>
      </c>
      <c r="H283" t="b">
        <f t="shared" si="29"/>
        <v>0</v>
      </c>
      <c r="I283">
        <f t="shared" si="34"/>
        <v>53</v>
      </c>
      <c r="J283">
        <f t="shared" si="30"/>
        <v>55.7291259765625</v>
      </c>
    </row>
    <row r="284" spans="5:10" x14ac:dyDescent="0.25">
      <c r="E284">
        <f t="shared" si="31"/>
        <v>282</v>
      </c>
      <c r="F284">
        <f t="shared" si="32"/>
        <v>3</v>
      </c>
      <c r="G284">
        <f t="shared" si="33"/>
        <v>0</v>
      </c>
      <c r="H284" t="b">
        <f t="shared" si="29"/>
        <v>1</v>
      </c>
      <c r="I284">
        <f t="shared" si="34"/>
        <v>54</v>
      </c>
      <c r="J284">
        <f t="shared" si="30"/>
        <v>56.273706436157227</v>
      </c>
    </row>
    <row r="285" spans="5:10" x14ac:dyDescent="0.25">
      <c r="E285">
        <f t="shared" si="31"/>
        <v>283</v>
      </c>
      <c r="F285">
        <f t="shared" si="32"/>
        <v>3</v>
      </c>
      <c r="G285">
        <f t="shared" si="33"/>
        <v>1</v>
      </c>
      <c r="H285" t="b">
        <f t="shared" si="29"/>
        <v>0</v>
      </c>
      <c r="I285">
        <f t="shared" si="34"/>
        <v>54</v>
      </c>
      <c r="J285">
        <f t="shared" si="30"/>
        <v>56.821823120117188</v>
      </c>
    </row>
    <row r="286" spans="5:10" x14ac:dyDescent="0.25">
      <c r="E286">
        <f t="shared" si="31"/>
        <v>284</v>
      </c>
      <c r="F286">
        <f t="shared" si="32"/>
        <v>3</v>
      </c>
      <c r="G286">
        <f t="shared" si="33"/>
        <v>2</v>
      </c>
      <c r="H286" t="b">
        <f t="shared" si="29"/>
        <v>0</v>
      </c>
      <c r="I286">
        <f t="shared" si="34"/>
        <v>54</v>
      </c>
      <c r="J286">
        <f t="shared" si="30"/>
        <v>57.37348747253418</v>
      </c>
    </row>
    <row r="287" spans="5:10" x14ac:dyDescent="0.25">
      <c r="E287">
        <f t="shared" si="31"/>
        <v>285</v>
      </c>
      <c r="F287">
        <f t="shared" si="32"/>
        <v>3</v>
      </c>
      <c r="G287">
        <f t="shared" si="33"/>
        <v>0</v>
      </c>
      <c r="H287" t="b">
        <f t="shared" si="29"/>
        <v>1</v>
      </c>
      <c r="I287">
        <f t="shared" si="34"/>
        <v>55</v>
      </c>
      <c r="J287">
        <f t="shared" si="30"/>
        <v>57.9287109375</v>
      </c>
    </row>
    <row r="288" spans="5:10" x14ac:dyDescent="0.25">
      <c r="E288">
        <f t="shared" si="31"/>
        <v>286</v>
      </c>
      <c r="F288">
        <f t="shared" si="32"/>
        <v>3</v>
      </c>
      <c r="G288">
        <f t="shared" si="33"/>
        <v>1</v>
      </c>
      <c r="H288" t="b">
        <f t="shared" si="29"/>
        <v>0</v>
      </c>
      <c r="I288">
        <f t="shared" si="34"/>
        <v>55</v>
      </c>
      <c r="J288">
        <f t="shared" si="30"/>
        <v>58.487504959106445</v>
      </c>
    </row>
    <row r="289" spans="5:10" x14ac:dyDescent="0.25">
      <c r="E289">
        <f t="shared" si="31"/>
        <v>287</v>
      </c>
      <c r="F289">
        <f t="shared" si="32"/>
        <v>3</v>
      </c>
      <c r="G289">
        <f t="shared" si="33"/>
        <v>2</v>
      </c>
      <c r="H289" t="b">
        <f t="shared" si="29"/>
        <v>0</v>
      </c>
      <c r="I289">
        <f t="shared" si="34"/>
        <v>55</v>
      </c>
      <c r="J289">
        <f t="shared" si="30"/>
        <v>59.049880981445313</v>
      </c>
    </row>
    <row r="290" spans="5:10" x14ac:dyDescent="0.25">
      <c r="E290">
        <f t="shared" si="31"/>
        <v>288</v>
      </c>
      <c r="F290">
        <f t="shared" si="32"/>
        <v>3</v>
      </c>
      <c r="G290">
        <f t="shared" si="33"/>
        <v>0</v>
      </c>
      <c r="H290" t="b">
        <f t="shared" si="29"/>
        <v>1</v>
      </c>
      <c r="I290">
        <f t="shared" si="34"/>
        <v>56</v>
      </c>
      <c r="J290">
        <f t="shared" si="30"/>
        <v>59.615850448608398</v>
      </c>
    </row>
    <row r="291" spans="5:10" x14ac:dyDescent="0.25">
      <c r="E291">
        <f t="shared" si="31"/>
        <v>289</v>
      </c>
      <c r="F291">
        <f t="shared" si="32"/>
        <v>3</v>
      </c>
      <c r="G291">
        <f t="shared" si="33"/>
        <v>1</v>
      </c>
      <c r="H291" t="b">
        <f t="shared" si="29"/>
        <v>0</v>
      </c>
      <c r="I291">
        <f t="shared" si="34"/>
        <v>56</v>
      </c>
      <c r="J291">
        <f t="shared" si="30"/>
        <v>60.1854248046875</v>
      </c>
    </row>
    <row r="292" spans="5:10" x14ac:dyDescent="0.25">
      <c r="E292">
        <f t="shared" si="31"/>
        <v>290</v>
      </c>
      <c r="F292">
        <f t="shared" si="32"/>
        <v>3</v>
      </c>
      <c r="G292">
        <f t="shared" si="33"/>
        <v>2</v>
      </c>
      <c r="H292" t="b">
        <f t="shared" ref="H292:H355" si="35">OR(AND(I291&lt;=$B$4,G292=0),AND(I291&gt;$B$4,I291&lt;=$B$5,G292=0),I291&gt;$B$5)</f>
        <v>0</v>
      </c>
      <c r="I292">
        <f t="shared" si="34"/>
        <v>56</v>
      </c>
      <c r="J292">
        <f t="shared" si="30"/>
        <v>60.758615493774414</v>
      </c>
    </row>
    <row r="293" spans="5:10" x14ac:dyDescent="0.25">
      <c r="E293">
        <f t="shared" si="31"/>
        <v>291</v>
      </c>
      <c r="F293">
        <f t="shared" si="32"/>
        <v>3</v>
      </c>
      <c r="G293">
        <f t="shared" si="33"/>
        <v>0</v>
      </c>
      <c r="H293" t="b">
        <f t="shared" si="35"/>
        <v>1</v>
      </c>
      <c r="I293">
        <f t="shared" si="34"/>
        <v>57</v>
      </c>
      <c r="J293">
        <f t="shared" si="30"/>
        <v>61.335433959960938</v>
      </c>
    </row>
    <row r="294" spans="5:10" x14ac:dyDescent="0.25">
      <c r="E294">
        <f t="shared" si="31"/>
        <v>292</v>
      </c>
      <c r="F294">
        <f t="shared" si="32"/>
        <v>3</v>
      </c>
      <c r="G294">
        <f t="shared" si="33"/>
        <v>1</v>
      </c>
      <c r="H294" t="b">
        <f t="shared" si="35"/>
        <v>0</v>
      </c>
      <c r="I294">
        <f t="shared" si="34"/>
        <v>57</v>
      </c>
      <c r="J294">
        <f t="shared" si="30"/>
        <v>61.915891647338867</v>
      </c>
    </row>
    <row r="295" spans="5:10" x14ac:dyDescent="0.25">
      <c r="E295">
        <f t="shared" si="31"/>
        <v>293</v>
      </c>
      <c r="F295">
        <f t="shared" si="32"/>
        <v>3</v>
      </c>
      <c r="G295">
        <f t="shared" si="33"/>
        <v>2</v>
      </c>
      <c r="H295" t="b">
        <f t="shared" si="35"/>
        <v>0</v>
      </c>
      <c r="I295">
        <f t="shared" si="34"/>
        <v>57</v>
      </c>
      <c r="J295">
        <f t="shared" si="30"/>
        <v>62.5</v>
      </c>
    </row>
    <row r="296" spans="5:10" x14ac:dyDescent="0.25">
      <c r="E296">
        <f t="shared" si="31"/>
        <v>294</v>
      </c>
      <c r="F296">
        <f t="shared" si="32"/>
        <v>3</v>
      </c>
      <c r="G296">
        <f t="shared" si="33"/>
        <v>0</v>
      </c>
      <c r="H296" t="b">
        <f t="shared" si="35"/>
        <v>1</v>
      </c>
      <c r="I296">
        <f t="shared" si="34"/>
        <v>58</v>
      </c>
      <c r="J296">
        <f t="shared" si="30"/>
        <v>63.087770462036133</v>
      </c>
    </row>
    <row r="297" spans="5:10" x14ac:dyDescent="0.25">
      <c r="E297">
        <f t="shared" si="31"/>
        <v>295</v>
      </c>
      <c r="F297">
        <f t="shared" si="32"/>
        <v>3</v>
      </c>
      <c r="G297">
        <f t="shared" si="33"/>
        <v>1</v>
      </c>
      <c r="H297" t="b">
        <f t="shared" si="35"/>
        <v>0</v>
      </c>
      <c r="I297">
        <f t="shared" si="34"/>
        <v>58</v>
      </c>
      <c r="J297">
        <f t="shared" si="30"/>
        <v>63.679214477539063</v>
      </c>
    </row>
    <row r="298" spans="5:10" x14ac:dyDescent="0.25">
      <c r="E298">
        <f t="shared" si="31"/>
        <v>296</v>
      </c>
      <c r="F298">
        <f t="shared" si="32"/>
        <v>3</v>
      </c>
      <c r="G298">
        <f t="shared" si="33"/>
        <v>2</v>
      </c>
      <c r="H298" t="b">
        <f t="shared" si="35"/>
        <v>0</v>
      </c>
      <c r="I298">
        <f t="shared" si="34"/>
        <v>58</v>
      </c>
      <c r="J298">
        <f t="shared" si="30"/>
        <v>64.274343490600586</v>
      </c>
    </row>
    <row r="299" spans="5:10" x14ac:dyDescent="0.25">
      <c r="E299">
        <f t="shared" si="31"/>
        <v>297</v>
      </c>
      <c r="F299">
        <f t="shared" si="32"/>
        <v>3</v>
      </c>
      <c r="G299">
        <f t="shared" si="33"/>
        <v>0</v>
      </c>
      <c r="H299" t="b">
        <f t="shared" si="35"/>
        <v>1</v>
      </c>
      <c r="I299">
        <f t="shared" si="34"/>
        <v>59</v>
      </c>
      <c r="J299">
        <f t="shared" si="30"/>
        <v>64.8731689453125</v>
      </c>
    </row>
    <row r="300" spans="5:10" x14ac:dyDescent="0.25">
      <c r="E300">
        <f t="shared" si="31"/>
        <v>298</v>
      </c>
      <c r="F300">
        <f t="shared" si="32"/>
        <v>3</v>
      </c>
      <c r="G300">
        <f t="shared" si="33"/>
        <v>1</v>
      </c>
      <c r="H300" t="b">
        <f t="shared" si="35"/>
        <v>0</v>
      </c>
      <c r="I300">
        <f t="shared" si="34"/>
        <v>59</v>
      </c>
      <c r="J300">
        <f t="shared" si="30"/>
        <v>65.475702285766602</v>
      </c>
    </row>
    <row r="301" spans="5:10" x14ac:dyDescent="0.25">
      <c r="E301">
        <f t="shared" si="31"/>
        <v>299</v>
      </c>
      <c r="F301">
        <f t="shared" si="32"/>
        <v>3</v>
      </c>
      <c r="G301">
        <f t="shared" si="33"/>
        <v>2</v>
      </c>
      <c r="H301" t="b">
        <f t="shared" si="35"/>
        <v>0</v>
      </c>
      <c r="I301">
        <f t="shared" si="34"/>
        <v>59</v>
      </c>
      <c r="J301">
        <f t="shared" si="30"/>
        <v>66.081954956054687</v>
      </c>
    </row>
    <row r="302" spans="5:10" x14ac:dyDescent="0.25">
      <c r="E302">
        <f t="shared" si="31"/>
        <v>300</v>
      </c>
      <c r="F302">
        <f t="shared" si="32"/>
        <v>3</v>
      </c>
      <c r="G302">
        <f t="shared" si="33"/>
        <v>0</v>
      </c>
      <c r="H302" t="b">
        <f t="shared" si="35"/>
        <v>1</v>
      </c>
      <c r="I302">
        <f t="shared" si="34"/>
        <v>60</v>
      </c>
      <c r="J302">
        <f t="shared" si="30"/>
        <v>66.691938400268555</v>
      </c>
    </row>
    <row r="303" spans="5:10" x14ac:dyDescent="0.25">
      <c r="E303">
        <f t="shared" si="31"/>
        <v>301</v>
      </c>
      <c r="F303">
        <f t="shared" si="32"/>
        <v>3</v>
      </c>
      <c r="G303">
        <f t="shared" si="33"/>
        <v>1</v>
      </c>
      <c r="H303" t="b">
        <f t="shared" si="35"/>
        <v>0</v>
      </c>
      <c r="I303">
        <f t="shared" si="34"/>
        <v>60</v>
      </c>
      <c r="J303">
        <f t="shared" si="30"/>
        <v>67.3056640625</v>
      </c>
    </row>
    <row r="304" spans="5:10" x14ac:dyDescent="0.25">
      <c r="E304">
        <f t="shared" si="31"/>
        <v>302</v>
      </c>
      <c r="F304">
        <f t="shared" si="32"/>
        <v>3</v>
      </c>
      <c r="G304">
        <f t="shared" si="33"/>
        <v>2</v>
      </c>
      <c r="H304" t="b">
        <f t="shared" si="35"/>
        <v>0</v>
      </c>
      <c r="I304">
        <f t="shared" si="34"/>
        <v>60</v>
      </c>
      <c r="J304">
        <f t="shared" si="30"/>
        <v>67.92314338684082</v>
      </c>
    </row>
    <row r="305" spans="5:10" x14ac:dyDescent="0.25">
      <c r="E305">
        <f t="shared" si="31"/>
        <v>303</v>
      </c>
      <c r="F305">
        <f t="shared" si="32"/>
        <v>3</v>
      </c>
      <c r="G305">
        <f t="shared" si="33"/>
        <v>0</v>
      </c>
      <c r="H305" t="b">
        <f t="shared" si="35"/>
        <v>1</v>
      </c>
      <c r="I305">
        <f t="shared" si="34"/>
        <v>61</v>
      </c>
      <c r="J305">
        <f t="shared" si="30"/>
        <v>68.544387817382813</v>
      </c>
    </row>
    <row r="306" spans="5:10" x14ac:dyDescent="0.25">
      <c r="E306">
        <f t="shared" si="31"/>
        <v>304</v>
      </c>
      <c r="F306">
        <f t="shared" si="32"/>
        <v>3</v>
      </c>
      <c r="G306">
        <f t="shared" si="33"/>
        <v>1</v>
      </c>
      <c r="H306" t="b">
        <f t="shared" si="35"/>
        <v>0</v>
      </c>
      <c r="I306">
        <f t="shared" si="34"/>
        <v>61</v>
      </c>
      <c r="J306">
        <f t="shared" si="30"/>
        <v>69.169408798217773</v>
      </c>
    </row>
    <row r="307" spans="5:10" x14ac:dyDescent="0.25">
      <c r="E307">
        <f t="shared" si="31"/>
        <v>305</v>
      </c>
      <c r="F307">
        <f t="shared" si="32"/>
        <v>3</v>
      </c>
      <c r="G307">
        <f t="shared" si="33"/>
        <v>2</v>
      </c>
      <c r="H307" t="b">
        <f t="shared" si="35"/>
        <v>0</v>
      </c>
      <c r="I307">
        <f t="shared" si="34"/>
        <v>61</v>
      </c>
      <c r="J307">
        <f t="shared" si="30"/>
        <v>69.7982177734375</v>
      </c>
    </row>
    <row r="308" spans="5:10" x14ac:dyDescent="0.25">
      <c r="E308">
        <f t="shared" si="31"/>
        <v>306</v>
      </c>
      <c r="F308">
        <f t="shared" si="32"/>
        <v>3</v>
      </c>
      <c r="G308">
        <f t="shared" si="33"/>
        <v>0</v>
      </c>
      <c r="H308" t="b">
        <f t="shared" si="35"/>
        <v>1</v>
      </c>
      <c r="I308">
        <f t="shared" si="34"/>
        <v>62</v>
      </c>
      <c r="J308">
        <f t="shared" si="30"/>
        <v>70.430826187133789</v>
      </c>
    </row>
    <row r="309" spans="5:10" x14ac:dyDescent="0.25">
      <c r="E309">
        <f t="shared" si="31"/>
        <v>307</v>
      </c>
      <c r="F309">
        <f t="shared" si="32"/>
        <v>3</v>
      </c>
      <c r="G309">
        <f t="shared" si="33"/>
        <v>1</v>
      </c>
      <c r="H309" t="b">
        <f t="shared" si="35"/>
        <v>0</v>
      </c>
      <c r="I309">
        <f t="shared" si="34"/>
        <v>62</v>
      </c>
      <c r="J309">
        <f t="shared" si="30"/>
        <v>71.067245483398437</v>
      </c>
    </row>
    <row r="310" spans="5:10" x14ac:dyDescent="0.25">
      <c r="E310">
        <f t="shared" si="31"/>
        <v>308</v>
      </c>
      <c r="F310">
        <f t="shared" si="32"/>
        <v>3</v>
      </c>
      <c r="G310">
        <f t="shared" si="33"/>
        <v>2</v>
      </c>
      <c r="H310" t="b">
        <f t="shared" si="35"/>
        <v>0</v>
      </c>
      <c r="I310">
        <f t="shared" si="34"/>
        <v>62</v>
      </c>
      <c r="J310">
        <f t="shared" si="30"/>
        <v>71.707487106323242</v>
      </c>
    </row>
    <row r="311" spans="5:10" x14ac:dyDescent="0.25">
      <c r="E311">
        <f t="shared" si="31"/>
        <v>309</v>
      </c>
      <c r="F311">
        <f t="shared" si="32"/>
        <v>3</v>
      </c>
      <c r="G311">
        <f t="shared" si="33"/>
        <v>0</v>
      </c>
      <c r="H311" t="b">
        <f t="shared" si="35"/>
        <v>1</v>
      </c>
      <c r="I311">
        <f t="shared" si="34"/>
        <v>63</v>
      </c>
      <c r="J311">
        <f t="shared" si="30"/>
        <v>72.3515625</v>
      </c>
    </row>
    <row r="312" spans="5:10" x14ac:dyDescent="0.25">
      <c r="E312">
        <f t="shared" si="31"/>
        <v>310</v>
      </c>
      <c r="F312">
        <f t="shared" si="32"/>
        <v>3</v>
      </c>
      <c r="G312">
        <f t="shared" si="33"/>
        <v>1</v>
      </c>
      <c r="H312" t="b">
        <f t="shared" si="35"/>
        <v>0</v>
      </c>
      <c r="I312">
        <f t="shared" si="34"/>
        <v>63</v>
      </c>
      <c r="J312">
        <f t="shared" si="30"/>
        <v>72.999483108520508</v>
      </c>
    </row>
    <row r="313" spans="5:10" x14ac:dyDescent="0.25">
      <c r="E313">
        <f t="shared" si="31"/>
        <v>311</v>
      </c>
      <c r="F313">
        <f t="shared" si="32"/>
        <v>3</v>
      </c>
      <c r="G313">
        <f t="shared" si="33"/>
        <v>2</v>
      </c>
      <c r="H313" t="b">
        <f t="shared" si="35"/>
        <v>0</v>
      </c>
      <c r="I313">
        <f t="shared" si="34"/>
        <v>63</v>
      </c>
      <c r="J313">
        <f t="shared" si="30"/>
        <v>73.651260375976563</v>
      </c>
    </row>
    <row r="314" spans="5:10" x14ac:dyDescent="0.25">
      <c r="E314">
        <f t="shared" si="31"/>
        <v>312</v>
      </c>
      <c r="F314">
        <f t="shared" si="32"/>
        <v>3</v>
      </c>
      <c r="G314">
        <f t="shared" si="33"/>
        <v>0</v>
      </c>
      <c r="H314" t="b">
        <f t="shared" si="35"/>
        <v>1</v>
      </c>
      <c r="I314">
        <f t="shared" si="34"/>
        <v>64</v>
      </c>
      <c r="J314">
        <f t="shared" si="30"/>
        <v>74.306905746459961</v>
      </c>
    </row>
    <row r="315" spans="5:10" x14ac:dyDescent="0.25">
      <c r="E315">
        <f t="shared" si="31"/>
        <v>313</v>
      </c>
      <c r="F315">
        <f t="shared" si="32"/>
        <v>1</v>
      </c>
      <c r="G315">
        <f t="shared" si="33"/>
        <v>0</v>
      </c>
      <c r="H315" t="b">
        <f t="shared" si="35"/>
        <v>1</v>
      </c>
      <c r="I315">
        <f t="shared" si="34"/>
        <v>65</v>
      </c>
      <c r="J315">
        <f t="shared" si="30"/>
        <v>74.9664306640625</v>
      </c>
    </row>
    <row r="316" spans="5:10" x14ac:dyDescent="0.25">
      <c r="E316">
        <f t="shared" si="31"/>
        <v>314</v>
      </c>
      <c r="F316">
        <f t="shared" si="32"/>
        <v>1</v>
      </c>
      <c r="G316">
        <f t="shared" si="33"/>
        <v>0</v>
      </c>
      <c r="H316" t="b">
        <f t="shared" si="35"/>
        <v>1</v>
      </c>
      <c r="I316">
        <f t="shared" si="34"/>
        <v>66</v>
      </c>
      <c r="J316">
        <f t="shared" si="30"/>
        <v>75.629846572875977</v>
      </c>
    </row>
    <row r="317" spans="5:10" x14ac:dyDescent="0.25">
      <c r="E317">
        <f t="shared" si="31"/>
        <v>315</v>
      </c>
      <c r="F317">
        <f t="shared" si="32"/>
        <v>1</v>
      </c>
      <c r="G317">
        <f t="shared" si="33"/>
        <v>0</v>
      </c>
      <c r="H317" t="b">
        <f t="shared" si="35"/>
        <v>1</v>
      </c>
      <c r="I317">
        <f t="shared" si="34"/>
        <v>67</v>
      </c>
      <c r="J317">
        <f t="shared" si="30"/>
        <v>76.297164916992188</v>
      </c>
    </row>
    <row r="318" spans="5:10" x14ac:dyDescent="0.25">
      <c r="E318">
        <f t="shared" si="31"/>
        <v>316</v>
      </c>
      <c r="F318">
        <f t="shared" si="32"/>
        <v>1</v>
      </c>
      <c r="G318">
        <f t="shared" si="33"/>
        <v>0</v>
      </c>
      <c r="H318" t="b">
        <f t="shared" si="35"/>
        <v>1</v>
      </c>
      <c r="I318">
        <f t="shared" si="34"/>
        <v>68</v>
      </c>
      <c r="J318">
        <f t="shared" si="30"/>
        <v>76.96839714050293</v>
      </c>
    </row>
    <row r="319" spans="5:10" x14ac:dyDescent="0.25">
      <c r="E319">
        <f t="shared" si="31"/>
        <v>317</v>
      </c>
      <c r="F319">
        <f t="shared" si="32"/>
        <v>1</v>
      </c>
      <c r="G319">
        <f t="shared" si="33"/>
        <v>0</v>
      </c>
      <c r="H319" t="b">
        <f t="shared" si="35"/>
        <v>1</v>
      </c>
      <c r="I319">
        <f t="shared" si="34"/>
        <v>69</v>
      </c>
      <c r="J319">
        <f t="shared" si="30"/>
        <v>77.6435546875</v>
      </c>
    </row>
    <row r="320" spans="5:10" x14ac:dyDescent="0.25">
      <c r="E320">
        <f t="shared" si="31"/>
        <v>318</v>
      </c>
      <c r="F320">
        <f t="shared" si="32"/>
        <v>1</v>
      </c>
      <c r="G320">
        <f t="shared" si="33"/>
        <v>0</v>
      </c>
      <c r="H320" t="b">
        <f t="shared" si="35"/>
        <v>1</v>
      </c>
      <c r="I320">
        <f t="shared" si="34"/>
        <v>70</v>
      </c>
      <c r="J320">
        <f t="shared" si="30"/>
        <v>78.322649002075195</v>
      </c>
    </row>
    <row r="321" spans="5:10" x14ac:dyDescent="0.25">
      <c r="E321">
        <f t="shared" si="31"/>
        <v>319</v>
      </c>
      <c r="F321">
        <f t="shared" si="32"/>
        <v>1</v>
      </c>
      <c r="G321">
        <f t="shared" si="33"/>
        <v>0</v>
      </c>
      <c r="H321" t="b">
        <f t="shared" si="35"/>
        <v>1</v>
      </c>
      <c r="I321">
        <f t="shared" si="34"/>
        <v>71</v>
      </c>
      <c r="J321">
        <f t="shared" si="30"/>
        <v>79.005691528320313</v>
      </c>
    </row>
    <row r="322" spans="5:10" x14ac:dyDescent="0.25">
      <c r="E322">
        <f t="shared" si="31"/>
        <v>320</v>
      </c>
      <c r="F322">
        <f t="shared" si="32"/>
        <v>1</v>
      </c>
      <c r="G322">
        <f t="shared" si="33"/>
        <v>0</v>
      </c>
      <c r="H322" t="b">
        <f t="shared" si="35"/>
        <v>1</v>
      </c>
      <c r="I322">
        <f t="shared" si="34"/>
        <v>72</v>
      </c>
      <c r="J322">
        <f t="shared" si="30"/>
        <v>79.692693710327148</v>
      </c>
    </row>
    <row r="323" spans="5:10" x14ac:dyDescent="0.25">
      <c r="E323">
        <f t="shared" si="31"/>
        <v>321</v>
      </c>
      <c r="F323">
        <f t="shared" si="32"/>
        <v>1</v>
      </c>
      <c r="G323">
        <f t="shared" si="33"/>
        <v>0</v>
      </c>
      <c r="H323" t="b">
        <f t="shared" si="35"/>
        <v>1</v>
      </c>
      <c r="I323">
        <f t="shared" si="34"/>
        <v>73</v>
      </c>
      <c r="J323">
        <f t="shared" ref="J323:J386" si="36">$B$14*(E323+$B$15)^3</f>
        <v>80.3836669921875</v>
      </c>
    </row>
    <row r="324" spans="5:10" x14ac:dyDescent="0.25">
      <c r="E324">
        <f t="shared" ref="E324:E387" si="37">E323+1</f>
        <v>322</v>
      </c>
      <c r="F324">
        <f t="shared" ref="F324:F387" si="38">IF(I323&lt;=$B$4,$C$8,IF(AND(I323&gt;$B$4,I323&lt;=$B$5),$C$9,$C$10))</f>
        <v>1</v>
      </c>
      <c r="G324">
        <f t="shared" ref="G324:G387" si="39">MOD(E324,F324)</f>
        <v>0</v>
      </c>
      <c r="H324" t="b">
        <f t="shared" si="35"/>
        <v>1</v>
      </c>
      <c r="I324">
        <f t="shared" si="34"/>
        <v>74</v>
      </c>
      <c r="J324">
        <f t="shared" si="36"/>
        <v>81.078622817993164</v>
      </c>
    </row>
    <row r="325" spans="5:10" x14ac:dyDescent="0.25">
      <c r="E325">
        <f t="shared" si="37"/>
        <v>323</v>
      </c>
      <c r="F325">
        <f t="shared" si="38"/>
        <v>1</v>
      </c>
      <c r="G325">
        <f t="shared" si="39"/>
        <v>0</v>
      </c>
      <c r="H325" t="b">
        <f t="shared" si="35"/>
        <v>1</v>
      </c>
      <c r="I325">
        <f t="shared" si="34"/>
        <v>75</v>
      </c>
      <c r="J325">
        <f t="shared" si="36"/>
        <v>81.777572631835938</v>
      </c>
    </row>
    <row r="326" spans="5:10" x14ac:dyDescent="0.25">
      <c r="E326">
        <f t="shared" si="37"/>
        <v>324</v>
      </c>
      <c r="F326">
        <f t="shared" si="38"/>
        <v>1</v>
      </c>
      <c r="G326">
        <f t="shared" si="39"/>
        <v>0</v>
      </c>
      <c r="H326" t="b">
        <f t="shared" si="35"/>
        <v>1</v>
      </c>
      <c r="I326">
        <f t="shared" si="34"/>
        <v>76</v>
      </c>
      <c r="J326">
        <f t="shared" si="36"/>
        <v>82.480527877807617</v>
      </c>
    </row>
    <row r="327" spans="5:10" x14ac:dyDescent="0.25">
      <c r="E327">
        <f t="shared" si="37"/>
        <v>325</v>
      </c>
      <c r="F327">
        <f t="shared" si="38"/>
        <v>1</v>
      </c>
      <c r="G327">
        <f t="shared" si="39"/>
        <v>0</v>
      </c>
      <c r="H327" t="b">
        <f t="shared" si="35"/>
        <v>1</v>
      </c>
      <c r="I327">
        <f t="shared" si="34"/>
        <v>77</v>
      </c>
      <c r="J327">
        <f t="shared" si="36"/>
        <v>83.1875</v>
      </c>
    </row>
    <row r="328" spans="5:10" x14ac:dyDescent="0.25">
      <c r="E328">
        <f t="shared" si="37"/>
        <v>326</v>
      </c>
      <c r="F328">
        <f t="shared" si="38"/>
        <v>1</v>
      </c>
      <c r="G328">
        <f t="shared" si="39"/>
        <v>0</v>
      </c>
      <c r="H328" t="b">
        <f t="shared" si="35"/>
        <v>1</v>
      </c>
      <c r="I328">
        <f t="shared" si="34"/>
        <v>78</v>
      </c>
      <c r="J328">
        <f t="shared" si="36"/>
        <v>83.898500442504883</v>
      </c>
    </row>
    <row r="329" spans="5:10" x14ac:dyDescent="0.25">
      <c r="E329">
        <f t="shared" si="37"/>
        <v>327</v>
      </c>
      <c r="F329">
        <f t="shared" si="38"/>
        <v>1</v>
      </c>
      <c r="G329">
        <f t="shared" si="39"/>
        <v>0</v>
      </c>
      <c r="H329" t="b">
        <f t="shared" si="35"/>
        <v>1</v>
      </c>
      <c r="I329">
        <f t="shared" ref="I329:I392" si="40">IF(H329,I328+1,I328)</f>
        <v>79</v>
      </c>
      <c r="J329">
        <f t="shared" si="36"/>
        <v>84.613540649414063</v>
      </c>
    </row>
    <row r="330" spans="5:10" x14ac:dyDescent="0.25">
      <c r="E330">
        <f t="shared" si="37"/>
        <v>328</v>
      </c>
      <c r="F330">
        <f t="shared" si="38"/>
        <v>1</v>
      </c>
      <c r="G330">
        <f t="shared" si="39"/>
        <v>0</v>
      </c>
      <c r="H330" t="b">
        <f t="shared" si="35"/>
        <v>1</v>
      </c>
      <c r="I330">
        <f t="shared" si="40"/>
        <v>80</v>
      </c>
      <c r="J330">
        <f t="shared" si="36"/>
        <v>85.332632064819336</v>
      </c>
    </row>
    <row r="331" spans="5:10" x14ac:dyDescent="0.25">
      <c r="E331">
        <f t="shared" si="37"/>
        <v>329</v>
      </c>
      <c r="F331">
        <f t="shared" si="38"/>
        <v>1</v>
      </c>
      <c r="G331">
        <f t="shared" si="39"/>
        <v>0</v>
      </c>
      <c r="H331" t="b">
        <f t="shared" si="35"/>
        <v>1</v>
      </c>
      <c r="I331">
        <f t="shared" si="40"/>
        <v>81</v>
      </c>
      <c r="J331">
        <f t="shared" si="36"/>
        <v>86.0557861328125</v>
      </c>
    </row>
    <row r="332" spans="5:10" x14ac:dyDescent="0.25">
      <c r="E332">
        <f t="shared" si="37"/>
        <v>330</v>
      </c>
      <c r="F332">
        <f t="shared" si="38"/>
        <v>1</v>
      </c>
      <c r="G332">
        <f t="shared" si="39"/>
        <v>0</v>
      </c>
      <c r="H332" t="b">
        <f t="shared" si="35"/>
        <v>1</v>
      </c>
      <c r="I332">
        <f t="shared" si="40"/>
        <v>82</v>
      </c>
      <c r="J332">
        <f t="shared" si="36"/>
        <v>86.783014297485352</v>
      </c>
    </row>
    <row r="333" spans="5:10" x14ac:dyDescent="0.25">
      <c r="E333">
        <f t="shared" si="37"/>
        <v>331</v>
      </c>
      <c r="F333">
        <f t="shared" si="38"/>
        <v>1</v>
      </c>
      <c r="G333">
        <f t="shared" si="39"/>
        <v>0</v>
      </c>
      <c r="H333" t="b">
        <f t="shared" si="35"/>
        <v>1</v>
      </c>
      <c r="I333">
        <f t="shared" si="40"/>
        <v>83</v>
      </c>
      <c r="J333">
        <f t="shared" si="36"/>
        <v>87.514328002929688</v>
      </c>
    </row>
    <row r="334" spans="5:10" x14ac:dyDescent="0.25">
      <c r="E334">
        <f t="shared" si="37"/>
        <v>332</v>
      </c>
      <c r="F334">
        <f t="shared" si="38"/>
        <v>1</v>
      </c>
      <c r="G334">
        <f t="shared" si="39"/>
        <v>0</v>
      </c>
      <c r="H334" t="b">
        <f t="shared" si="35"/>
        <v>1</v>
      </c>
      <c r="I334">
        <f t="shared" si="40"/>
        <v>84</v>
      </c>
      <c r="J334">
        <f t="shared" si="36"/>
        <v>88.249738693237305</v>
      </c>
    </row>
    <row r="335" spans="5:10" x14ac:dyDescent="0.25">
      <c r="E335">
        <f t="shared" si="37"/>
        <v>333</v>
      </c>
      <c r="F335">
        <f t="shared" si="38"/>
        <v>1</v>
      </c>
      <c r="G335">
        <f t="shared" si="39"/>
        <v>0</v>
      </c>
      <c r="H335" t="b">
        <f t="shared" si="35"/>
        <v>1</v>
      </c>
      <c r="I335">
        <f t="shared" si="40"/>
        <v>85</v>
      </c>
      <c r="J335">
        <f t="shared" si="36"/>
        <v>88.9892578125</v>
      </c>
    </row>
    <row r="336" spans="5:10" x14ac:dyDescent="0.25">
      <c r="E336">
        <f t="shared" si="37"/>
        <v>334</v>
      </c>
      <c r="F336">
        <f t="shared" si="38"/>
        <v>1</v>
      </c>
      <c r="G336">
        <f t="shared" si="39"/>
        <v>0</v>
      </c>
      <c r="H336" t="b">
        <f t="shared" si="35"/>
        <v>1</v>
      </c>
      <c r="I336">
        <f t="shared" si="40"/>
        <v>86</v>
      </c>
      <c r="J336">
        <f t="shared" si="36"/>
        <v>89.73289680480957</v>
      </c>
    </row>
    <row r="337" spans="5:10" x14ac:dyDescent="0.25">
      <c r="E337">
        <f t="shared" si="37"/>
        <v>335</v>
      </c>
      <c r="F337">
        <f t="shared" si="38"/>
        <v>1</v>
      </c>
      <c r="G337">
        <f t="shared" si="39"/>
        <v>0</v>
      </c>
      <c r="H337" t="b">
        <f t="shared" si="35"/>
        <v>1</v>
      </c>
      <c r="I337">
        <f t="shared" si="40"/>
        <v>87</v>
      </c>
      <c r="J337">
        <f t="shared" si="36"/>
        <v>90.480667114257813</v>
      </c>
    </row>
    <row r="338" spans="5:10" x14ac:dyDescent="0.25">
      <c r="E338">
        <f t="shared" si="37"/>
        <v>336</v>
      </c>
      <c r="F338">
        <f t="shared" si="38"/>
        <v>1</v>
      </c>
      <c r="G338">
        <f t="shared" si="39"/>
        <v>0</v>
      </c>
      <c r="H338" t="b">
        <f t="shared" si="35"/>
        <v>1</v>
      </c>
      <c r="I338">
        <f t="shared" si="40"/>
        <v>88</v>
      </c>
      <c r="J338">
        <f t="shared" si="36"/>
        <v>91.232580184936523</v>
      </c>
    </row>
    <row r="339" spans="5:10" x14ac:dyDescent="0.25">
      <c r="E339">
        <f t="shared" si="37"/>
        <v>337</v>
      </c>
      <c r="F339">
        <f t="shared" si="38"/>
        <v>1</v>
      </c>
      <c r="G339">
        <f t="shared" si="39"/>
        <v>0</v>
      </c>
      <c r="H339" t="b">
        <f t="shared" si="35"/>
        <v>1</v>
      </c>
      <c r="I339">
        <f t="shared" si="40"/>
        <v>89</v>
      </c>
      <c r="J339">
        <f t="shared" si="36"/>
        <v>91.9886474609375</v>
      </c>
    </row>
    <row r="340" spans="5:10" x14ac:dyDescent="0.25">
      <c r="E340">
        <f t="shared" si="37"/>
        <v>338</v>
      </c>
      <c r="F340">
        <f t="shared" si="38"/>
        <v>1</v>
      </c>
      <c r="G340">
        <f t="shared" si="39"/>
        <v>0</v>
      </c>
      <c r="H340" t="b">
        <f t="shared" si="35"/>
        <v>1</v>
      </c>
      <c r="I340">
        <f t="shared" si="40"/>
        <v>90</v>
      </c>
      <c r="J340">
        <f t="shared" si="36"/>
        <v>92.748880386352539</v>
      </c>
    </row>
    <row r="341" spans="5:10" x14ac:dyDescent="0.25">
      <c r="E341">
        <f t="shared" si="37"/>
        <v>339</v>
      </c>
      <c r="F341">
        <f t="shared" si="38"/>
        <v>1</v>
      </c>
      <c r="G341">
        <f t="shared" si="39"/>
        <v>0</v>
      </c>
      <c r="H341" t="b">
        <f t="shared" si="35"/>
        <v>1</v>
      </c>
      <c r="I341">
        <f t="shared" si="40"/>
        <v>91</v>
      </c>
      <c r="J341">
        <f t="shared" si="36"/>
        <v>93.513290405273438</v>
      </c>
    </row>
    <row r="342" spans="5:10" x14ac:dyDescent="0.25">
      <c r="E342">
        <f t="shared" si="37"/>
        <v>340</v>
      </c>
      <c r="F342">
        <f t="shared" si="38"/>
        <v>1</v>
      </c>
      <c r="G342">
        <f t="shared" si="39"/>
        <v>0</v>
      </c>
      <c r="H342" t="b">
        <f t="shared" si="35"/>
        <v>1</v>
      </c>
      <c r="I342">
        <f t="shared" si="40"/>
        <v>92</v>
      </c>
      <c r="J342">
        <f t="shared" si="36"/>
        <v>94.281888961791992</v>
      </c>
    </row>
    <row r="343" spans="5:10" x14ac:dyDescent="0.25">
      <c r="E343">
        <f t="shared" si="37"/>
        <v>341</v>
      </c>
      <c r="F343">
        <f t="shared" si="38"/>
        <v>1</v>
      </c>
      <c r="G343">
        <f t="shared" si="39"/>
        <v>0</v>
      </c>
      <c r="H343" t="b">
        <f t="shared" si="35"/>
        <v>1</v>
      </c>
      <c r="I343">
        <f t="shared" si="40"/>
        <v>93</v>
      </c>
      <c r="J343">
        <f t="shared" si="36"/>
        <v>95.0546875</v>
      </c>
    </row>
    <row r="344" spans="5:10" x14ac:dyDescent="0.25">
      <c r="E344">
        <f t="shared" si="37"/>
        <v>342</v>
      </c>
      <c r="F344">
        <f t="shared" si="38"/>
        <v>1</v>
      </c>
      <c r="G344">
        <f t="shared" si="39"/>
        <v>0</v>
      </c>
      <c r="H344" t="b">
        <f t="shared" si="35"/>
        <v>1</v>
      </c>
      <c r="I344">
        <f t="shared" si="40"/>
        <v>94</v>
      </c>
      <c r="J344">
        <f t="shared" si="36"/>
        <v>95.831697463989258</v>
      </c>
    </row>
    <row r="345" spans="5:10" x14ac:dyDescent="0.25">
      <c r="E345">
        <f t="shared" si="37"/>
        <v>343</v>
      </c>
      <c r="F345">
        <f t="shared" si="38"/>
        <v>1</v>
      </c>
      <c r="G345">
        <f t="shared" si="39"/>
        <v>0</v>
      </c>
      <c r="H345" t="b">
        <f t="shared" si="35"/>
        <v>1</v>
      </c>
      <c r="I345">
        <f t="shared" si="40"/>
        <v>95</v>
      </c>
      <c r="J345">
        <f t="shared" si="36"/>
        <v>96.612930297851563</v>
      </c>
    </row>
    <row r="346" spans="5:10" x14ac:dyDescent="0.25">
      <c r="E346">
        <f t="shared" si="37"/>
        <v>344</v>
      </c>
      <c r="F346">
        <f t="shared" si="38"/>
        <v>1</v>
      </c>
      <c r="G346">
        <f t="shared" si="39"/>
        <v>0</v>
      </c>
      <c r="H346" t="b">
        <f t="shared" si="35"/>
        <v>1</v>
      </c>
      <c r="I346">
        <f t="shared" si="40"/>
        <v>96</v>
      </c>
      <c r="J346">
        <f t="shared" si="36"/>
        <v>97.398397445678711</v>
      </c>
    </row>
    <row r="347" spans="5:10" x14ac:dyDescent="0.25">
      <c r="E347">
        <f t="shared" si="37"/>
        <v>345</v>
      </c>
      <c r="F347">
        <f t="shared" si="38"/>
        <v>1</v>
      </c>
      <c r="G347">
        <f t="shared" si="39"/>
        <v>0</v>
      </c>
      <c r="H347" t="b">
        <f t="shared" si="35"/>
        <v>1</v>
      </c>
      <c r="I347">
        <f t="shared" si="40"/>
        <v>97</v>
      </c>
      <c r="J347">
        <f t="shared" si="36"/>
        <v>98.1881103515625</v>
      </c>
    </row>
    <row r="348" spans="5:10" x14ac:dyDescent="0.25">
      <c r="E348">
        <f t="shared" si="37"/>
        <v>346</v>
      </c>
      <c r="F348">
        <f t="shared" si="38"/>
        <v>1</v>
      </c>
      <c r="G348">
        <f t="shared" si="39"/>
        <v>0</v>
      </c>
      <c r="H348" t="b">
        <f t="shared" si="35"/>
        <v>1</v>
      </c>
      <c r="I348">
        <f t="shared" si="40"/>
        <v>98</v>
      </c>
      <c r="J348">
        <f t="shared" si="36"/>
        <v>98.982080459594727</v>
      </c>
    </row>
    <row r="349" spans="5:10" x14ac:dyDescent="0.25">
      <c r="E349">
        <f t="shared" si="37"/>
        <v>347</v>
      </c>
      <c r="F349">
        <f t="shared" si="38"/>
        <v>1</v>
      </c>
      <c r="G349">
        <f t="shared" si="39"/>
        <v>0</v>
      </c>
      <c r="H349" t="b">
        <f t="shared" si="35"/>
        <v>1</v>
      </c>
      <c r="I349">
        <f t="shared" si="40"/>
        <v>99</v>
      </c>
      <c r="J349">
        <f t="shared" si="36"/>
        <v>99.780319213867188</v>
      </c>
    </row>
    <row r="350" spans="5:10" x14ac:dyDescent="0.25">
      <c r="E350">
        <f t="shared" si="37"/>
        <v>348</v>
      </c>
      <c r="F350">
        <f t="shared" si="38"/>
        <v>1</v>
      </c>
      <c r="G350">
        <f t="shared" si="39"/>
        <v>0</v>
      </c>
      <c r="H350" t="b">
        <f t="shared" si="35"/>
        <v>1</v>
      </c>
      <c r="I350">
        <f t="shared" si="40"/>
        <v>100</v>
      </c>
      <c r="J350">
        <f t="shared" si="36"/>
        <v>100.58283805847168</v>
      </c>
    </row>
    <row r="351" spans="5:10" x14ac:dyDescent="0.25">
      <c r="E351">
        <f t="shared" si="37"/>
        <v>349</v>
      </c>
      <c r="F351">
        <f t="shared" si="38"/>
        <v>1</v>
      </c>
      <c r="G351">
        <f t="shared" si="39"/>
        <v>0</v>
      </c>
      <c r="H351" t="b">
        <f t="shared" si="35"/>
        <v>1</v>
      </c>
      <c r="I351">
        <f t="shared" si="40"/>
        <v>101</v>
      </c>
      <c r="J351">
        <f t="shared" si="36"/>
        <v>101.3896484375</v>
      </c>
    </row>
    <row r="352" spans="5:10" x14ac:dyDescent="0.25">
      <c r="E352">
        <f t="shared" si="37"/>
        <v>350</v>
      </c>
      <c r="F352">
        <f t="shared" si="38"/>
        <v>1</v>
      </c>
      <c r="G352">
        <f t="shared" si="39"/>
        <v>0</v>
      </c>
      <c r="H352" t="b">
        <f t="shared" si="35"/>
        <v>1</v>
      </c>
      <c r="I352">
        <f t="shared" si="40"/>
        <v>102</v>
      </c>
      <c r="J352">
        <f t="shared" si="36"/>
        <v>102.20076179504395</v>
      </c>
    </row>
    <row r="353" spans="5:10" x14ac:dyDescent="0.25">
      <c r="E353">
        <f t="shared" si="37"/>
        <v>351</v>
      </c>
      <c r="F353">
        <f t="shared" si="38"/>
        <v>1</v>
      </c>
      <c r="G353">
        <f t="shared" si="39"/>
        <v>0</v>
      </c>
      <c r="H353" t="b">
        <f t="shared" si="35"/>
        <v>1</v>
      </c>
      <c r="I353">
        <f t="shared" si="40"/>
        <v>103</v>
      </c>
      <c r="J353">
        <f t="shared" si="36"/>
        <v>103.01618957519531</v>
      </c>
    </row>
    <row r="354" spans="5:10" x14ac:dyDescent="0.25">
      <c r="E354">
        <f t="shared" si="37"/>
        <v>352</v>
      </c>
      <c r="F354">
        <f t="shared" si="38"/>
        <v>1</v>
      </c>
      <c r="G354">
        <f t="shared" si="39"/>
        <v>0</v>
      </c>
      <c r="H354" t="b">
        <f t="shared" si="35"/>
        <v>1</v>
      </c>
      <c r="I354">
        <f t="shared" si="40"/>
        <v>104</v>
      </c>
      <c r="J354">
        <f t="shared" si="36"/>
        <v>103.8359432220459</v>
      </c>
    </row>
    <row r="355" spans="5:10" x14ac:dyDescent="0.25">
      <c r="E355">
        <f t="shared" si="37"/>
        <v>353</v>
      </c>
      <c r="F355">
        <f t="shared" si="38"/>
        <v>1</v>
      </c>
      <c r="G355">
        <f t="shared" si="39"/>
        <v>0</v>
      </c>
      <c r="H355" t="b">
        <f t="shared" si="35"/>
        <v>1</v>
      </c>
      <c r="I355">
        <f t="shared" si="40"/>
        <v>105</v>
      </c>
      <c r="J355">
        <f t="shared" si="36"/>
        <v>104.6600341796875</v>
      </c>
    </row>
    <row r="356" spans="5:10" x14ac:dyDescent="0.25">
      <c r="E356">
        <f t="shared" si="37"/>
        <v>354</v>
      </c>
      <c r="F356">
        <f t="shared" si="38"/>
        <v>1</v>
      </c>
      <c r="G356">
        <f t="shared" si="39"/>
        <v>0</v>
      </c>
      <c r="H356" t="b">
        <f t="shared" ref="H356:H419" si="41">OR(AND(I355&lt;=$B$4,G356=0),AND(I355&gt;$B$4,I355&lt;=$B$5,G356=0),I355&gt;$B$5)</f>
        <v>1</v>
      </c>
      <c r="I356">
        <f t="shared" si="40"/>
        <v>106</v>
      </c>
      <c r="J356">
        <f t="shared" si="36"/>
        <v>105.48847389221191</v>
      </c>
    </row>
    <row r="357" spans="5:10" x14ac:dyDescent="0.25">
      <c r="E357">
        <f t="shared" si="37"/>
        <v>355</v>
      </c>
      <c r="F357">
        <f t="shared" si="38"/>
        <v>1</v>
      </c>
      <c r="G357">
        <f t="shared" si="39"/>
        <v>0</v>
      </c>
      <c r="H357" t="b">
        <f t="shared" si="41"/>
        <v>1</v>
      </c>
      <c r="I357">
        <f t="shared" si="40"/>
        <v>107</v>
      </c>
      <c r="J357">
        <f t="shared" si="36"/>
        <v>106.32127380371094</v>
      </c>
    </row>
    <row r="358" spans="5:10" x14ac:dyDescent="0.25">
      <c r="E358">
        <f t="shared" si="37"/>
        <v>356</v>
      </c>
      <c r="F358">
        <f t="shared" si="38"/>
        <v>1</v>
      </c>
      <c r="G358">
        <f t="shared" si="39"/>
        <v>0</v>
      </c>
      <c r="H358" t="b">
        <f t="shared" si="41"/>
        <v>1</v>
      </c>
      <c r="I358">
        <f t="shared" si="40"/>
        <v>108</v>
      </c>
      <c r="J358">
        <f t="shared" si="36"/>
        <v>107.15844535827637</v>
      </c>
    </row>
    <row r="359" spans="5:10" x14ac:dyDescent="0.25">
      <c r="E359">
        <f t="shared" si="37"/>
        <v>357</v>
      </c>
      <c r="F359">
        <f t="shared" si="38"/>
        <v>1</v>
      </c>
      <c r="G359">
        <f t="shared" si="39"/>
        <v>0</v>
      </c>
      <c r="H359" t="b">
        <f t="shared" si="41"/>
        <v>1</v>
      </c>
      <c r="I359">
        <f t="shared" si="40"/>
        <v>109</v>
      </c>
      <c r="J359">
        <f t="shared" si="36"/>
        <v>108</v>
      </c>
    </row>
    <row r="360" spans="5:10" x14ac:dyDescent="0.25">
      <c r="E360">
        <f t="shared" si="37"/>
        <v>358</v>
      </c>
      <c r="F360">
        <f t="shared" si="38"/>
        <v>1</v>
      </c>
      <c r="G360">
        <f t="shared" si="39"/>
        <v>0</v>
      </c>
      <c r="H360" t="b">
        <f t="shared" si="41"/>
        <v>1</v>
      </c>
      <c r="I360">
        <f t="shared" si="40"/>
        <v>110</v>
      </c>
      <c r="J360">
        <f t="shared" si="36"/>
        <v>108.84594917297363</v>
      </c>
    </row>
    <row r="361" spans="5:10" x14ac:dyDescent="0.25">
      <c r="E361">
        <f t="shared" si="37"/>
        <v>359</v>
      </c>
      <c r="F361">
        <f t="shared" si="38"/>
        <v>1</v>
      </c>
      <c r="G361">
        <f t="shared" si="39"/>
        <v>0</v>
      </c>
      <c r="H361" t="b">
        <f t="shared" si="41"/>
        <v>1</v>
      </c>
      <c r="I361">
        <f t="shared" si="40"/>
        <v>111</v>
      </c>
      <c r="J361">
        <f t="shared" si="36"/>
        <v>109.69630432128906</v>
      </c>
    </row>
    <row r="362" spans="5:10" x14ac:dyDescent="0.25">
      <c r="E362">
        <f t="shared" si="37"/>
        <v>360</v>
      </c>
      <c r="F362">
        <f t="shared" si="38"/>
        <v>1</v>
      </c>
      <c r="G362">
        <f t="shared" si="39"/>
        <v>0</v>
      </c>
      <c r="H362" t="b">
        <f t="shared" si="41"/>
        <v>1</v>
      </c>
      <c r="I362">
        <f t="shared" si="40"/>
        <v>112</v>
      </c>
      <c r="J362">
        <f t="shared" si="36"/>
        <v>110.55107688903809</v>
      </c>
    </row>
    <row r="363" spans="5:10" x14ac:dyDescent="0.25">
      <c r="E363">
        <f t="shared" si="37"/>
        <v>361</v>
      </c>
      <c r="F363">
        <f t="shared" si="38"/>
        <v>1</v>
      </c>
      <c r="G363">
        <f t="shared" si="39"/>
        <v>0</v>
      </c>
      <c r="H363" t="b">
        <f t="shared" si="41"/>
        <v>1</v>
      </c>
      <c r="I363">
        <f t="shared" si="40"/>
        <v>113</v>
      </c>
      <c r="J363">
        <f t="shared" si="36"/>
        <v>111.4102783203125</v>
      </c>
    </row>
    <row r="364" spans="5:10" x14ac:dyDescent="0.25">
      <c r="E364">
        <f t="shared" si="37"/>
        <v>362</v>
      </c>
      <c r="F364">
        <f t="shared" si="38"/>
        <v>1</v>
      </c>
      <c r="G364">
        <f t="shared" si="39"/>
        <v>0</v>
      </c>
      <c r="H364" t="b">
        <f t="shared" si="41"/>
        <v>1</v>
      </c>
      <c r="I364">
        <f t="shared" si="40"/>
        <v>114</v>
      </c>
      <c r="J364">
        <f t="shared" si="36"/>
        <v>112.2739200592041</v>
      </c>
    </row>
    <row r="365" spans="5:10" x14ac:dyDescent="0.25">
      <c r="E365">
        <f t="shared" si="37"/>
        <v>363</v>
      </c>
      <c r="F365">
        <f t="shared" si="38"/>
        <v>1</v>
      </c>
      <c r="G365">
        <f t="shared" si="39"/>
        <v>0</v>
      </c>
      <c r="H365" t="b">
        <f t="shared" si="41"/>
        <v>1</v>
      </c>
      <c r="I365">
        <f t="shared" si="40"/>
        <v>115</v>
      </c>
      <c r="J365">
        <f t="shared" si="36"/>
        <v>113.14201354980469</v>
      </c>
    </row>
    <row r="366" spans="5:10" x14ac:dyDescent="0.25">
      <c r="E366">
        <f t="shared" si="37"/>
        <v>364</v>
      </c>
      <c r="F366">
        <f t="shared" si="38"/>
        <v>1</v>
      </c>
      <c r="G366">
        <f t="shared" si="39"/>
        <v>0</v>
      </c>
      <c r="H366" t="b">
        <f t="shared" si="41"/>
        <v>1</v>
      </c>
      <c r="I366">
        <f t="shared" si="40"/>
        <v>116</v>
      </c>
      <c r="J366">
        <f t="shared" si="36"/>
        <v>114.01457023620605</v>
      </c>
    </row>
    <row r="367" spans="5:10" x14ac:dyDescent="0.25">
      <c r="E367">
        <f t="shared" si="37"/>
        <v>365</v>
      </c>
      <c r="F367">
        <f t="shared" si="38"/>
        <v>1</v>
      </c>
      <c r="G367">
        <f t="shared" si="39"/>
        <v>0</v>
      </c>
      <c r="H367" t="b">
        <f t="shared" si="41"/>
        <v>1</v>
      </c>
      <c r="I367">
        <f t="shared" si="40"/>
        <v>117</v>
      </c>
      <c r="J367">
        <f t="shared" si="36"/>
        <v>114.8916015625</v>
      </c>
    </row>
    <row r="368" spans="5:10" x14ac:dyDescent="0.25">
      <c r="E368">
        <f t="shared" si="37"/>
        <v>366</v>
      </c>
      <c r="F368">
        <f t="shared" si="38"/>
        <v>1</v>
      </c>
      <c r="G368">
        <f t="shared" si="39"/>
        <v>0</v>
      </c>
      <c r="H368" t="b">
        <f t="shared" si="41"/>
        <v>1</v>
      </c>
      <c r="I368">
        <f t="shared" si="40"/>
        <v>118</v>
      </c>
      <c r="J368">
        <f t="shared" si="36"/>
        <v>115.77311897277832</v>
      </c>
    </row>
    <row r="369" spans="5:10" x14ac:dyDescent="0.25">
      <c r="E369">
        <f t="shared" si="37"/>
        <v>367</v>
      </c>
      <c r="F369">
        <f t="shared" si="38"/>
        <v>1</v>
      </c>
      <c r="G369">
        <f t="shared" si="39"/>
        <v>0</v>
      </c>
      <c r="H369" t="b">
        <f t="shared" si="41"/>
        <v>1</v>
      </c>
      <c r="I369">
        <f t="shared" si="40"/>
        <v>119</v>
      </c>
      <c r="J369">
        <f t="shared" si="36"/>
        <v>116.65913391113281</v>
      </c>
    </row>
    <row r="370" spans="5:10" x14ac:dyDescent="0.25">
      <c r="E370">
        <f t="shared" si="37"/>
        <v>368</v>
      </c>
      <c r="F370">
        <f t="shared" si="38"/>
        <v>1</v>
      </c>
      <c r="G370">
        <f t="shared" si="39"/>
        <v>0</v>
      </c>
      <c r="H370" t="b">
        <f t="shared" si="41"/>
        <v>1</v>
      </c>
      <c r="I370">
        <f t="shared" si="40"/>
        <v>120</v>
      </c>
      <c r="J370">
        <f t="shared" si="36"/>
        <v>117.54965782165527</v>
      </c>
    </row>
    <row r="371" spans="5:10" x14ac:dyDescent="0.25">
      <c r="E371">
        <f t="shared" si="37"/>
        <v>369</v>
      </c>
      <c r="F371">
        <f t="shared" si="38"/>
        <v>1</v>
      </c>
      <c r="G371">
        <f t="shared" si="39"/>
        <v>0</v>
      </c>
      <c r="H371" t="b">
        <f t="shared" si="41"/>
        <v>1</v>
      </c>
      <c r="I371">
        <f t="shared" si="40"/>
        <v>121</v>
      </c>
      <c r="J371">
        <f t="shared" si="36"/>
        <v>118.4447021484375</v>
      </c>
    </row>
    <row r="372" spans="5:10" x14ac:dyDescent="0.25">
      <c r="E372">
        <f t="shared" si="37"/>
        <v>370</v>
      </c>
      <c r="F372">
        <f t="shared" si="38"/>
        <v>1</v>
      </c>
      <c r="G372">
        <f t="shared" si="39"/>
        <v>0</v>
      </c>
      <c r="H372" t="b">
        <f t="shared" si="41"/>
        <v>1</v>
      </c>
      <c r="I372">
        <f t="shared" si="40"/>
        <v>122</v>
      </c>
      <c r="J372">
        <f t="shared" si="36"/>
        <v>119.34427833557129</v>
      </c>
    </row>
    <row r="373" spans="5:10" x14ac:dyDescent="0.25">
      <c r="E373">
        <f t="shared" si="37"/>
        <v>371</v>
      </c>
      <c r="F373">
        <f t="shared" si="38"/>
        <v>1</v>
      </c>
      <c r="G373">
        <f t="shared" si="39"/>
        <v>0</v>
      </c>
      <c r="H373" t="b">
        <f t="shared" si="41"/>
        <v>1</v>
      </c>
      <c r="I373">
        <f t="shared" si="40"/>
        <v>123</v>
      </c>
      <c r="J373">
        <f t="shared" si="36"/>
        <v>120.24839782714844</v>
      </c>
    </row>
    <row r="374" spans="5:10" x14ac:dyDescent="0.25">
      <c r="E374">
        <f t="shared" si="37"/>
        <v>372</v>
      </c>
      <c r="F374">
        <f t="shared" si="38"/>
        <v>1</v>
      </c>
      <c r="G374">
        <f t="shared" si="39"/>
        <v>0</v>
      </c>
      <c r="H374" t="b">
        <f t="shared" si="41"/>
        <v>1</v>
      </c>
      <c r="I374">
        <f t="shared" si="40"/>
        <v>124</v>
      </c>
      <c r="J374">
        <f t="shared" si="36"/>
        <v>121.15707206726074</v>
      </c>
    </row>
    <row r="375" spans="5:10" x14ac:dyDescent="0.25">
      <c r="E375">
        <f t="shared" si="37"/>
        <v>373</v>
      </c>
      <c r="F375">
        <f t="shared" si="38"/>
        <v>1</v>
      </c>
      <c r="G375">
        <f t="shared" si="39"/>
        <v>0</v>
      </c>
      <c r="H375" t="b">
        <f t="shared" si="41"/>
        <v>1</v>
      </c>
      <c r="I375">
        <f t="shared" si="40"/>
        <v>125</v>
      </c>
      <c r="J375">
        <f t="shared" si="36"/>
        <v>122.0703125</v>
      </c>
    </row>
    <row r="376" spans="5:10" x14ac:dyDescent="0.25">
      <c r="E376">
        <f t="shared" si="37"/>
        <v>374</v>
      </c>
      <c r="F376">
        <f t="shared" si="38"/>
        <v>1</v>
      </c>
      <c r="G376">
        <f t="shared" si="39"/>
        <v>0</v>
      </c>
      <c r="H376" t="b">
        <f t="shared" si="41"/>
        <v>1</v>
      </c>
      <c r="I376">
        <f t="shared" si="40"/>
        <v>126</v>
      </c>
      <c r="J376">
        <f t="shared" si="36"/>
        <v>122.98813056945801</v>
      </c>
    </row>
    <row r="377" spans="5:10" x14ac:dyDescent="0.25">
      <c r="E377">
        <f t="shared" si="37"/>
        <v>375</v>
      </c>
      <c r="F377">
        <f t="shared" si="38"/>
        <v>1</v>
      </c>
      <c r="G377">
        <f t="shared" si="39"/>
        <v>0</v>
      </c>
      <c r="H377" t="b">
        <f t="shared" si="41"/>
        <v>1</v>
      </c>
      <c r="I377">
        <f t="shared" si="40"/>
        <v>127</v>
      </c>
      <c r="J377">
        <f t="shared" si="36"/>
        <v>123.91053771972656</v>
      </c>
    </row>
    <row r="378" spans="5:10" x14ac:dyDescent="0.25">
      <c r="E378">
        <f t="shared" si="37"/>
        <v>376</v>
      </c>
      <c r="F378">
        <f t="shared" si="38"/>
        <v>1</v>
      </c>
      <c r="G378">
        <f t="shared" si="39"/>
        <v>0</v>
      </c>
      <c r="H378" t="b">
        <f t="shared" si="41"/>
        <v>1</v>
      </c>
      <c r="I378">
        <f t="shared" si="40"/>
        <v>128</v>
      </c>
      <c r="J378">
        <f t="shared" si="36"/>
        <v>124.83754539489746</v>
      </c>
    </row>
    <row r="379" spans="5:10" x14ac:dyDescent="0.25">
      <c r="E379">
        <f t="shared" si="37"/>
        <v>377</v>
      </c>
      <c r="F379">
        <f t="shared" si="38"/>
        <v>1</v>
      </c>
      <c r="G379">
        <f t="shared" si="39"/>
        <v>0</v>
      </c>
      <c r="H379" t="b">
        <f t="shared" si="41"/>
        <v>1</v>
      </c>
      <c r="I379">
        <f t="shared" si="40"/>
        <v>129</v>
      </c>
      <c r="J379">
        <f t="shared" si="36"/>
        <v>125.7691650390625</v>
      </c>
    </row>
    <row r="380" spans="5:10" x14ac:dyDescent="0.25">
      <c r="E380">
        <f t="shared" si="37"/>
        <v>378</v>
      </c>
      <c r="F380">
        <f t="shared" si="38"/>
        <v>1</v>
      </c>
      <c r="G380">
        <f t="shared" si="39"/>
        <v>0</v>
      </c>
      <c r="H380" t="b">
        <f t="shared" si="41"/>
        <v>1</v>
      </c>
      <c r="I380">
        <f t="shared" si="40"/>
        <v>130</v>
      </c>
      <c r="J380">
        <f t="shared" si="36"/>
        <v>126.70540809631348</v>
      </c>
    </row>
    <row r="381" spans="5:10" x14ac:dyDescent="0.25">
      <c r="E381">
        <f t="shared" si="37"/>
        <v>379</v>
      </c>
      <c r="F381">
        <f t="shared" si="38"/>
        <v>1</v>
      </c>
      <c r="G381">
        <f t="shared" si="39"/>
        <v>0</v>
      </c>
      <c r="H381" t="b">
        <f t="shared" si="41"/>
        <v>1</v>
      </c>
      <c r="I381">
        <f t="shared" si="40"/>
        <v>131</v>
      </c>
      <c r="J381">
        <f t="shared" si="36"/>
        <v>127.64628601074219</v>
      </c>
    </row>
    <row r="382" spans="5:10" x14ac:dyDescent="0.25">
      <c r="E382">
        <f t="shared" si="37"/>
        <v>380</v>
      </c>
      <c r="F382">
        <f t="shared" si="38"/>
        <v>1</v>
      </c>
      <c r="G382">
        <f t="shared" si="39"/>
        <v>0</v>
      </c>
      <c r="H382" t="b">
        <f t="shared" si="41"/>
        <v>1</v>
      </c>
      <c r="I382">
        <f t="shared" si="40"/>
        <v>132</v>
      </c>
      <c r="J382">
        <f t="shared" si="36"/>
        <v>128.59181022644043</v>
      </c>
    </row>
    <row r="383" spans="5:10" x14ac:dyDescent="0.25">
      <c r="E383">
        <f t="shared" si="37"/>
        <v>381</v>
      </c>
      <c r="F383">
        <f t="shared" si="38"/>
        <v>1</v>
      </c>
      <c r="G383">
        <f t="shared" si="39"/>
        <v>0</v>
      </c>
      <c r="H383" t="b">
        <f t="shared" si="41"/>
        <v>1</v>
      </c>
      <c r="I383">
        <f t="shared" si="40"/>
        <v>133</v>
      </c>
      <c r="J383">
        <f t="shared" si="36"/>
        <v>129.5419921875</v>
      </c>
    </row>
    <row r="384" spans="5:10" x14ac:dyDescent="0.25">
      <c r="E384">
        <f t="shared" si="37"/>
        <v>382</v>
      </c>
      <c r="F384">
        <f t="shared" si="38"/>
        <v>1</v>
      </c>
      <c r="G384">
        <f t="shared" si="39"/>
        <v>0</v>
      </c>
      <c r="H384" t="b">
        <f t="shared" si="41"/>
        <v>1</v>
      </c>
      <c r="I384">
        <f t="shared" si="40"/>
        <v>134</v>
      </c>
      <c r="J384">
        <f t="shared" si="36"/>
        <v>130.4968433380127</v>
      </c>
    </row>
    <row r="385" spans="5:10" x14ac:dyDescent="0.25">
      <c r="E385">
        <f t="shared" si="37"/>
        <v>383</v>
      </c>
      <c r="F385">
        <f t="shared" si="38"/>
        <v>1</v>
      </c>
      <c r="G385">
        <f t="shared" si="39"/>
        <v>0</v>
      </c>
      <c r="H385" t="b">
        <f t="shared" si="41"/>
        <v>1</v>
      </c>
      <c r="I385">
        <f t="shared" si="40"/>
        <v>135</v>
      </c>
      <c r="J385">
        <f t="shared" si="36"/>
        <v>131.45637512207031</v>
      </c>
    </row>
    <row r="386" spans="5:10" x14ac:dyDescent="0.25">
      <c r="E386">
        <f t="shared" si="37"/>
        <v>384</v>
      </c>
      <c r="F386">
        <f t="shared" si="38"/>
        <v>1</v>
      </c>
      <c r="G386">
        <f t="shared" si="39"/>
        <v>0</v>
      </c>
      <c r="H386" t="b">
        <f t="shared" si="41"/>
        <v>1</v>
      </c>
      <c r="I386">
        <f t="shared" si="40"/>
        <v>136</v>
      </c>
      <c r="J386">
        <f t="shared" si="36"/>
        <v>132.42059898376465</v>
      </c>
    </row>
    <row r="387" spans="5:10" x14ac:dyDescent="0.25">
      <c r="E387">
        <f t="shared" si="37"/>
        <v>385</v>
      </c>
      <c r="F387">
        <f t="shared" si="38"/>
        <v>1</v>
      </c>
      <c r="G387">
        <f t="shared" si="39"/>
        <v>0</v>
      </c>
      <c r="H387" t="b">
        <f t="shared" si="41"/>
        <v>1</v>
      </c>
      <c r="I387">
        <f t="shared" si="40"/>
        <v>137</v>
      </c>
      <c r="J387">
        <f t="shared" ref="J387:J450" si="42">$B$14*(E387+$B$15)^3</f>
        <v>133.3895263671875</v>
      </c>
    </row>
    <row r="388" spans="5:10" x14ac:dyDescent="0.25">
      <c r="E388">
        <f t="shared" ref="E388:E451" si="43">E387+1</f>
        <v>386</v>
      </c>
      <c r="F388">
        <f t="shared" ref="F388:F451" si="44">IF(I387&lt;=$B$4,$C$8,IF(AND(I387&gt;$B$4,I387&lt;=$B$5),$C$9,$C$10))</f>
        <v>1</v>
      </c>
      <c r="G388">
        <f t="shared" ref="G388:G451" si="45">MOD(E388,F388)</f>
        <v>0</v>
      </c>
      <c r="H388" t="b">
        <f t="shared" si="41"/>
        <v>1</v>
      </c>
      <c r="I388">
        <f t="shared" si="40"/>
        <v>138</v>
      </c>
      <c r="J388">
        <f t="shared" si="42"/>
        <v>134.36316871643066</v>
      </c>
    </row>
    <row r="389" spans="5:10" x14ac:dyDescent="0.25">
      <c r="E389">
        <f t="shared" si="43"/>
        <v>387</v>
      </c>
      <c r="F389">
        <f t="shared" si="44"/>
        <v>1</v>
      </c>
      <c r="G389">
        <f t="shared" si="45"/>
        <v>0</v>
      </c>
      <c r="H389" t="b">
        <f t="shared" si="41"/>
        <v>1</v>
      </c>
      <c r="I389">
        <f t="shared" si="40"/>
        <v>139</v>
      </c>
      <c r="J389">
        <f t="shared" si="42"/>
        <v>135.34153747558594</v>
      </c>
    </row>
    <row r="390" spans="5:10" x14ac:dyDescent="0.25">
      <c r="E390">
        <f t="shared" si="43"/>
        <v>388</v>
      </c>
      <c r="F390">
        <f t="shared" si="44"/>
        <v>1</v>
      </c>
      <c r="G390">
        <f t="shared" si="45"/>
        <v>0</v>
      </c>
      <c r="H390" t="b">
        <f t="shared" si="41"/>
        <v>1</v>
      </c>
      <c r="I390">
        <f t="shared" si="40"/>
        <v>140</v>
      </c>
      <c r="J390">
        <f t="shared" si="42"/>
        <v>136.32464408874512</v>
      </c>
    </row>
    <row r="391" spans="5:10" x14ac:dyDescent="0.25">
      <c r="E391">
        <f t="shared" si="43"/>
        <v>389</v>
      </c>
      <c r="F391">
        <f t="shared" si="44"/>
        <v>1</v>
      </c>
      <c r="G391">
        <f t="shared" si="45"/>
        <v>0</v>
      </c>
      <c r="H391" t="b">
        <f t="shared" si="41"/>
        <v>1</v>
      </c>
      <c r="I391">
        <f t="shared" si="40"/>
        <v>141</v>
      </c>
      <c r="J391">
        <f t="shared" si="42"/>
        <v>137.3125</v>
      </c>
    </row>
    <row r="392" spans="5:10" x14ac:dyDescent="0.25">
      <c r="E392">
        <f t="shared" si="43"/>
        <v>390</v>
      </c>
      <c r="F392">
        <f t="shared" si="44"/>
        <v>1</v>
      </c>
      <c r="G392">
        <f t="shared" si="45"/>
        <v>0</v>
      </c>
      <c r="H392" t="b">
        <f t="shared" si="41"/>
        <v>1</v>
      </c>
      <c r="I392">
        <f t="shared" si="40"/>
        <v>142</v>
      </c>
      <c r="J392">
        <f t="shared" si="42"/>
        <v>138.30511665344238</v>
      </c>
    </row>
    <row r="393" spans="5:10" x14ac:dyDescent="0.25">
      <c r="E393">
        <f t="shared" si="43"/>
        <v>391</v>
      </c>
      <c r="F393">
        <f t="shared" si="44"/>
        <v>1</v>
      </c>
      <c r="G393">
        <f t="shared" si="45"/>
        <v>0</v>
      </c>
      <c r="H393" t="b">
        <f t="shared" si="41"/>
        <v>1</v>
      </c>
      <c r="I393">
        <f t="shared" ref="I393:I456" si="46">IF(H393,I392+1,I392)</f>
        <v>143</v>
      </c>
      <c r="J393">
        <f t="shared" si="42"/>
        <v>139.30250549316406</v>
      </c>
    </row>
    <row r="394" spans="5:10" x14ac:dyDescent="0.25">
      <c r="E394">
        <f t="shared" si="43"/>
        <v>392</v>
      </c>
      <c r="F394">
        <f t="shared" si="44"/>
        <v>1</v>
      </c>
      <c r="G394">
        <f t="shared" si="45"/>
        <v>0</v>
      </c>
      <c r="H394" t="b">
        <f t="shared" si="41"/>
        <v>1</v>
      </c>
      <c r="I394">
        <f t="shared" si="46"/>
        <v>144</v>
      </c>
      <c r="J394">
        <f t="shared" si="42"/>
        <v>140.30467796325684</v>
      </c>
    </row>
    <row r="395" spans="5:10" x14ac:dyDescent="0.25">
      <c r="E395">
        <f t="shared" si="43"/>
        <v>393</v>
      </c>
      <c r="F395">
        <f t="shared" si="44"/>
        <v>1</v>
      </c>
      <c r="G395">
        <f t="shared" si="45"/>
        <v>0</v>
      </c>
      <c r="H395" t="b">
        <f t="shared" si="41"/>
        <v>1</v>
      </c>
      <c r="I395">
        <f t="shared" si="46"/>
        <v>145</v>
      </c>
      <c r="J395">
        <f t="shared" si="42"/>
        <v>141.3116455078125</v>
      </c>
    </row>
    <row r="396" spans="5:10" x14ac:dyDescent="0.25">
      <c r="E396">
        <f t="shared" si="43"/>
        <v>394</v>
      </c>
      <c r="F396">
        <f t="shared" si="44"/>
        <v>1</v>
      </c>
      <c r="G396">
        <f t="shared" si="45"/>
        <v>0</v>
      </c>
      <c r="H396" t="b">
        <f t="shared" si="41"/>
        <v>1</v>
      </c>
      <c r="I396">
        <f t="shared" si="46"/>
        <v>146</v>
      </c>
      <c r="J396">
        <f t="shared" si="42"/>
        <v>142.32341957092285</v>
      </c>
    </row>
    <row r="397" spans="5:10" x14ac:dyDescent="0.25">
      <c r="E397">
        <f t="shared" si="43"/>
        <v>395</v>
      </c>
      <c r="F397">
        <f t="shared" si="44"/>
        <v>1</v>
      </c>
      <c r="G397">
        <f t="shared" si="45"/>
        <v>0</v>
      </c>
      <c r="H397" t="b">
        <f t="shared" si="41"/>
        <v>1</v>
      </c>
      <c r="I397">
        <f t="shared" si="46"/>
        <v>147</v>
      </c>
      <c r="J397">
        <f t="shared" si="42"/>
        <v>143.34001159667969</v>
      </c>
    </row>
    <row r="398" spans="5:10" x14ac:dyDescent="0.25">
      <c r="E398">
        <f t="shared" si="43"/>
        <v>396</v>
      </c>
      <c r="F398">
        <f t="shared" si="44"/>
        <v>1</v>
      </c>
      <c r="G398">
        <f t="shared" si="45"/>
        <v>0</v>
      </c>
      <c r="H398" t="b">
        <f t="shared" si="41"/>
        <v>1</v>
      </c>
      <c r="I398">
        <f t="shared" si="46"/>
        <v>148</v>
      </c>
      <c r="J398">
        <f t="shared" si="42"/>
        <v>144.3614330291748</v>
      </c>
    </row>
    <row r="399" spans="5:10" x14ac:dyDescent="0.25">
      <c r="E399">
        <f t="shared" si="43"/>
        <v>397</v>
      </c>
      <c r="F399">
        <f t="shared" si="44"/>
        <v>1</v>
      </c>
      <c r="G399">
        <f t="shared" si="45"/>
        <v>0</v>
      </c>
      <c r="H399" t="b">
        <f t="shared" si="41"/>
        <v>1</v>
      </c>
      <c r="I399">
        <f t="shared" si="46"/>
        <v>149</v>
      </c>
      <c r="J399">
        <f t="shared" si="42"/>
        <v>145.3876953125</v>
      </c>
    </row>
    <row r="400" spans="5:10" x14ac:dyDescent="0.25">
      <c r="E400">
        <f t="shared" si="43"/>
        <v>398</v>
      </c>
      <c r="F400">
        <f t="shared" si="44"/>
        <v>1</v>
      </c>
      <c r="G400">
        <f t="shared" si="45"/>
        <v>0</v>
      </c>
      <c r="H400" t="b">
        <f t="shared" si="41"/>
        <v>1</v>
      </c>
      <c r="I400">
        <f t="shared" si="46"/>
        <v>150</v>
      </c>
      <c r="J400">
        <f t="shared" si="42"/>
        <v>146.41880989074707</v>
      </c>
    </row>
    <row r="401" spans="5:10" x14ac:dyDescent="0.25">
      <c r="E401">
        <f t="shared" si="43"/>
        <v>399</v>
      </c>
      <c r="F401">
        <f t="shared" si="44"/>
        <v>1</v>
      </c>
      <c r="G401">
        <f t="shared" si="45"/>
        <v>0</v>
      </c>
      <c r="H401" t="b">
        <f t="shared" si="41"/>
        <v>1</v>
      </c>
      <c r="I401">
        <f t="shared" si="46"/>
        <v>151</v>
      </c>
      <c r="J401">
        <f t="shared" si="42"/>
        <v>147.45478820800781</v>
      </c>
    </row>
    <row r="402" spans="5:10" x14ac:dyDescent="0.25">
      <c r="E402">
        <f t="shared" si="43"/>
        <v>400</v>
      </c>
      <c r="F402">
        <f t="shared" si="44"/>
        <v>1</v>
      </c>
      <c r="G402">
        <f t="shared" si="45"/>
        <v>0</v>
      </c>
      <c r="H402" t="b">
        <f t="shared" si="41"/>
        <v>1</v>
      </c>
      <c r="I402">
        <f t="shared" si="46"/>
        <v>152</v>
      </c>
      <c r="J402">
        <f t="shared" si="42"/>
        <v>148.49564170837402</v>
      </c>
    </row>
    <row r="403" spans="5:10" x14ac:dyDescent="0.25">
      <c r="E403">
        <f t="shared" si="43"/>
        <v>401</v>
      </c>
      <c r="F403">
        <f t="shared" si="44"/>
        <v>1</v>
      </c>
      <c r="G403">
        <f t="shared" si="45"/>
        <v>0</v>
      </c>
      <c r="H403" t="b">
        <f t="shared" si="41"/>
        <v>1</v>
      </c>
      <c r="I403">
        <f t="shared" si="46"/>
        <v>153</v>
      </c>
      <c r="J403">
        <f t="shared" si="42"/>
        <v>149.5413818359375</v>
      </c>
    </row>
    <row r="404" spans="5:10" x14ac:dyDescent="0.25">
      <c r="E404">
        <f t="shared" si="43"/>
        <v>402</v>
      </c>
      <c r="F404">
        <f t="shared" si="44"/>
        <v>1</v>
      </c>
      <c r="G404">
        <f t="shared" si="45"/>
        <v>0</v>
      </c>
      <c r="H404" t="b">
        <f t="shared" si="41"/>
        <v>1</v>
      </c>
      <c r="I404">
        <f t="shared" si="46"/>
        <v>154</v>
      </c>
      <c r="J404">
        <f t="shared" si="42"/>
        <v>150.59202003479004</v>
      </c>
    </row>
    <row r="405" spans="5:10" x14ac:dyDescent="0.25">
      <c r="E405">
        <f t="shared" si="43"/>
        <v>403</v>
      </c>
      <c r="F405">
        <f t="shared" si="44"/>
        <v>1</v>
      </c>
      <c r="G405">
        <f t="shared" si="45"/>
        <v>0</v>
      </c>
      <c r="H405" t="b">
        <f t="shared" si="41"/>
        <v>1</v>
      </c>
      <c r="I405">
        <f t="shared" si="46"/>
        <v>155</v>
      </c>
      <c r="J405">
        <f t="shared" si="42"/>
        <v>151.64756774902344</v>
      </c>
    </row>
    <row r="406" spans="5:10" x14ac:dyDescent="0.25">
      <c r="E406">
        <f t="shared" si="43"/>
        <v>404</v>
      </c>
      <c r="F406">
        <f t="shared" si="44"/>
        <v>1</v>
      </c>
      <c r="G406">
        <f t="shared" si="45"/>
        <v>0</v>
      </c>
      <c r="H406" t="b">
        <f t="shared" si="41"/>
        <v>1</v>
      </c>
      <c r="I406">
        <f t="shared" si="46"/>
        <v>156</v>
      </c>
      <c r="J406">
        <f t="shared" si="42"/>
        <v>152.70803642272949</v>
      </c>
    </row>
    <row r="407" spans="5:10" x14ac:dyDescent="0.25">
      <c r="E407">
        <f t="shared" si="43"/>
        <v>405</v>
      </c>
      <c r="F407">
        <f t="shared" si="44"/>
        <v>1</v>
      </c>
      <c r="G407">
        <f t="shared" si="45"/>
        <v>0</v>
      </c>
      <c r="H407" t="b">
        <f t="shared" si="41"/>
        <v>1</v>
      </c>
      <c r="I407">
        <f t="shared" si="46"/>
        <v>157</v>
      </c>
      <c r="J407">
        <f t="shared" si="42"/>
        <v>153.7734375</v>
      </c>
    </row>
    <row r="408" spans="5:10" x14ac:dyDescent="0.25">
      <c r="E408">
        <f t="shared" si="43"/>
        <v>406</v>
      </c>
      <c r="F408">
        <f t="shared" si="44"/>
        <v>1</v>
      </c>
      <c r="G408">
        <f t="shared" si="45"/>
        <v>0</v>
      </c>
      <c r="H408" t="b">
        <f t="shared" si="41"/>
        <v>1</v>
      </c>
      <c r="I408">
        <f t="shared" si="46"/>
        <v>158</v>
      </c>
      <c r="J408">
        <f t="shared" si="42"/>
        <v>154.84378242492676</v>
      </c>
    </row>
    <row r="409" spans="5:10" x14ac:dyDescent="0.25">
      <c r="E409">
        <f t="shared" si="43"/>
        <v>407</v>
      </c>
      <c r="F409">
        <f t="shared" si="44"/>
        <v>1</v>
      </c>
      <c r="G409">
        <f t="shared" si="45"/>
        <v>0</v>
      </c>
      <c r="H409" t="b">
        <f t="shared" si="41"/>
        <v>1</v>
      </c>
      <c r="I409">
        <f t="shared" si="46"/>
        <v>159</v>
      </c>
      <c r="J409">
        <f t="shared" si="42"/>
        <v>155.91908264160156</v>
      </c>
    </row>
    <row r="410" spans="5:10" x14ac:dyDescent="0.25">
      <c r="E410">
        <f t="shared" si="43"/>
        <v>408</v>
      </c>
      <c r="F410">
        <f t="shared" si="44"/>
        <v>1</v>
      </c>
      <c r="G410">
        <f t="shared" si="45"/>
        <v>0</v>
      </c>
      <c r="H410" t="b">
        <f t="shared" si="41"/>
        <v>1</v>
      </c>
      <c r="I410">
        <f t="shared" si="46"/>
        <v>160</v>
      </c>
      <c r="J410">
        <f t="shared" si="42"/>
        <v>156.99934959411621</v>
      </c>
    </row>
    <row r="411" spans="5:10" x14ac:dyDescent="0.25">
      <c r="E411">
        <f t="shared" si="43"/>
        <v>409</v>
      </c>
      <c r="F411">
        <f t="shared" si="44"/>
        <v>1</v>
      </c>
      <c r="G411">
        <f t="shared" si="45"/>
        <v>0</v>
      </c>
      <c r="H411" t="b">
        <f t="shared" si="41"/>
        <v>1</v>
      </c>
      <c r="I411">
        <f t="shared" si="46"/>
        <v>161</v>
      </c>
      <c r="J411">
        <f t="shared" si="42"/>
        <v>158.0845947265625</v>
      </c>
    </row>
    <row r="412" spans="5:10" x14ac:dyDescent="0.25">
      <c r="E412">
        <f t="shared" si="43"/>
        <v>410</v>
      </c>
      <c r="F412">
        <f t="shared" si="44"/>
        <v>1</v>
      </c>
      <c r="G412">
        <f t="shared" si="45"/>
        <v>0</v>
      </c>
      <c r="H412" t="b">
        <f t="shared" si="41"/>
        <v>1</v>
      </c>
      <c r="I412">
        <f t="shared" si="46"/>
        <v>162</v>
      </c>
      <c r="J412">
        <f t="shared" si="42"/>
        <v>159.17482948303223</v>
      </c>
    </row>
    <row r="413" spans="5:10" x14ac:dyDescent="0.25">
      <c r="E413">
        <f t="shared" si="43"/>
        <v>411</v>
      </c>
      <c r="F413">
        <f t="shared" si="44"/>
        <v>1</v>
      </c>
      <c r="G413">
        <f t="shared" si="45"/>
        <v>0</v>
      </c>
      <c r="H413" t="b">
        <f t="shared" si="41"/>
        <v>1</v>
      </c>
      <c r="I413">
        <f t="shared" si="46"/>
        <v>163</v>
      </c>
      <c r="J413">
        <f t="shared" si="42"/>
        <v>160.27006530761719</v>
      </c>
    </row>
    <row r="414" spans="5:10" x14ac:dyDescent="0.25">
      <c r="E414">
        <f t="shared" si="43"/>
        <v>412</v>
      </c>
      <c r="F414">
        <f t="shared" si="44"/>
        <v>1</v>
      </c>
      <c r="G414">
        <f t="shared" si="45"/>
        <v>0</v>
      </c>
      <c r="H414" t="b">
        <f t="shared" si="41"/>
        <v>1</v>
      </c>
      <c r="I414">
        <f t="shared" si="46"/>
        <v>164</v>
      </c>
      <c r="J414">
        <f t="shared" si="42"/>
        <v>161.37031364440918</v>
      </c>
    </row>
    <row r="415" spans="5:10" x14ac:dyDescent="0.25">
      <c r="E415">
        <f t="shared" si="43"/>
        <v>413</v>
      </c>
      <c r="F415">
        <f t="shared" si="44"/>
        <v>1</v>
      </c>
      <c r="G415">
        <f t="shared" si="45"/>
        <v>0</v>
      </c>
      <c r="H415" t="b">
        <f t="shared" si="41"/>
        <v>1</v>
      </c>
      <c r="I415">
        <f t="shared" si="46"/>
        <v>165</v>
      </c>
      <c r="J415">
        <f t="shared" si="42"/>
        <v>162.4755859375</v>
      </c>
    </row>
    <row r="416" spans="5:10" x14ac:dyDescent="0.25">
      <c r="E416">
        <f t="shared" si="43"/>
        <v>414</v>
      </c>
      <c r="F416">
        <f t="shared" si="44"/>
        <v>1</v>
      </c>
      <c r="G416">
        <f t="shared" si="45"/>
        <v>0</v>
      </c>
      <c r="H416" t="b">
        <f t="shared" si="41"/>
        <v>1</v>
      </c>
      <c r="I416">
        <f t="shared" si="46"/>
        <v>166</v>
      </c>
      <c r="J416">
        <f t="shared" si="42"/>
        <v>163.58589363098145</v>
      </c>
    </row>
    <row r="417" spans="5:10" x14ac:dyDescent="0.25">
      <c r="E417">
        <f t="shared" si="43"/>
        <v>415</v>
      </c>
      <c r="F417">
        <f t="shared" si="44"/>
        <v>1</v>
      </c>
      <c r="G417">
        <f t="shared" si="45"/>
        <v>0</v>
      </c>
      <c r="H417" t="b">
        <f t="shared" si="41"/>
        <v>1</v>
      </c>
      <c r="I417">
        <f t="shared" si="46"/>
        <v>167</v>
      </c>
      <c r="J417">
        <f t="shared" si="42"/>
        <v>164.70124816894531</v>
      </c>
    </row>
    <row r="418" spans="5:10" x14ac:dyDescent="0.25">
      <c r="E418">
        <f t="shared" si="43"/>
        <v>416</v>
      </c>
      <c r="F418">
        <f t="shared" si="44"/>
        <v>1</v>
      </c>
      <c r="G418">
        <f t="shared" si="45"/>
        <v>0</v>
      </c>
      <c r="H418" t="b">
        <f t="shared" si="41"/>
        <v>1</v>
      </c>
      <c r="I418">
        <f t="shared" si="46"/>
        <v>168</v>
      </c>
      <c r="J418">
        <f t="shared" si="42"/>
        <v>165.8216609954834</v>
      </c>
    </row>
    <row r="419" spans="5:10" x14ac:dyDescent="0.25">
      <c r="E419">
        <f t="shared" si="43"/>
        <v>417</v>
      </c>
      <c r="F419">
        <f t="shared" si="44"/>
        <v>1</v>
      </c>
      <c r="G419">
        <f t="shared" si="45"/>
        <v>0</v>
      </c>
      <c r="H419" t="b">
        <f t="shared" si="41"/>
        <v>1</v>
      </c>
      <c r="I419">
        <f t="shared" si="46"/>
        <v>169</v>
      </c>
      <c r="J419">
        <f t="shared" si="42"/>
        <v>166.9471435546875</v>
      </c>
    </row>
    <row r="420" spans="5:10" x14ac:dyDescent="0.25">
      <c r="E420">
        <f t="shared" si="43"/>
        <v>418</v>
      </c>
      <c r="F420">
        <f t="shared" si="44"/>
        <v>1</v>
      </c>
      <c r="G420">
        <f t="shared" si="45"/>
        <v>0</v>
      </c>
      <c r="H420" t="b">
        <f t="shared" ref="H420:H483" si="47">OR(AND(I419&lt;=$B$4,G420=0),AND(I419&gt;$B$4,I419&lt;=$B$5,G420=0),I419&gt;$B$5)</f>
        <v>1</v>
      </c>
      <c r="I420">
        <f t="shared" si="46"/>
        <v>170</v>
      </c>
      <c r="J420">
        <f t="shared" si="42"/>
        <v>168.07770729064941</v>
      </c>
    </row>
    <row r="421" spans="5:10" x14ac:dyDescent="0.25">
      <c r="E421">
        <f t="shared" si="43"/>
        <v>419</v>
      </c>
      <c r="F421">
        <f t="shared" si="44"/>
        <v>1</v>
      </c>
      <c r="G421">
        <f t="shared" si="45"/>
        <v>0</v>
      </c>
      <c r="H421" t="b">
        <f t="shared" si="47"/>
        <v>1</v>
      </c>
      <c r="I421">
        <f t="shared" si="46"/>
        <v>171</v>
      </c>
      <c r="J421">
        <f t="shared" si="42"/>
        <v>169.21336364746094</v>
      </c>
    </row>
    <row r="422" spans="5:10" x14ac:dyDescent="0.25">
      <c r="E422">
        <f t="shared" si="43"/>
        <v>420</v>
      </c>
      <c r="F422">
        <f t="shared" si="44"/>
        <v>1</v>
      </c>
      <c r="G422">
        <f t="shared" si="45"/>
        <v>0</v>
      </c>
      <c r="H422" t="b">
        <f t="shared" si="47"/>
        <v>1</v>
      </c>
      <c r="I422">
        <f t="shared" si="46"/>
        <v>172</v>
      </c>
      <c r="J422">
        <f t="shared" si="42"/>
        <v>170.35412406921387</v>
      </c>
    </row>
    <row r="423" spans="5:10" x14ac:dyDescent="0.25">
      <c r="E423">
        <f t="shared" si="43"/>
        <v>421</v>
      </c>
      <c r="F423">
        <f t="shared" si="44"/>
        <v>1</v>
      </c>
      <c r="G423">
        <f t="shared" si="45"/>
        <v>0</v>
      </c>
      <c r="H423" t="b">
        <f t="shared" si="47"/>
        <v>1</v>
      </c>
      <c r="I423">
        <f t="shared" si="46"/>
        <v>173</v>
      </c>
      <c r="J423">
        <f t="shared" si="42"/>
        <v>171.5</v>
      </c>
    </row>
    <row r="424" spans="5:10" x14ac:dyDescent="0.25">
      <c r="E424">
        <f t="shared" si="43"/>
        <v>422</v>
      </c>
      <c r="F424">
        <f t="shared" si="44"/>
        <v>1</v>
      </c>
      <c r="G424">
        <f t="shared" si="45"/>
        <v>0</v>
      </c>
      <c r="H424" t="b">
        <f t="shared" si="47"/>
        <v>1</v>
      </c>
      <c r="I424">
        <f t="shared" si="46"/>
        <v>174</v>
      </c>
      <c r="J424">
        <f t="shared" si="42"/>
        <v>172.65100288391113</v>
      </c>
    </row>
    <row r="425" spans="5:10" x14ac:dyDescent="0.25">
      <c r="E425">
        <f t="shared" si="43"/>
        <v>423</v>
      </c>
      <c r="F425">
        <f t="shared" si="44"/>
        <v>1</v>
      </c>
      <c r="G425">
        <f t="shared" si="45"/>
        <v>0</v>
      </c>
      <c r="H425" t="b">
        <f t="shared" si="47"/>
        <v>1</v>
      </c>
      <c r="I425">
        <f t="shared" si="46"/>
        <v>175</v>
      </c>
      <c r="J425">
        <f t="shared" si="42"/>
        <v>173.80714416503906</v>
      </c>
    </row>
    <row r="426" spans="5:10" x14ac:dyDescent="0.25">
      <c r="E426">
        <f t="shared" si="43"/>
        <v>424</v>
      </c>
      <c r="F426">
        <f t="shared" si="44"/>
        <v>1</v>
      </c>
      <c r="G426">
        <f t="shared" si="45"/>
        <v>0</v>
      </c>
      <c r="H426" t="b">
        <f t="shared" si="47"/>
        <v>1</v>
      </c>
      <c r="I426">
        <f t="shared" si="46"/>
        <v>176</v>
      </c>
      <c r="J426">
        <f t="shared" si="42"/>
        <v>174.96843528747559</v>
      </c>
    </row>
    <row r="427" spans="5:10" x14ac:dyDescent="0.25">
      <c r="E427">
        <f t="shared" si="43"/>
        <v>425</v>
      </c>
      <c r="F427">
        <f t="shared" si="44"/>
        <v>1</v>
      </c>
      <c r="G427">
        <f t="shared" si="45"/>
        <v>0</v>
      </c>
      <c r="H427" t="b">
        <f t="shared" si="47"/>
        <v>1</v>
      </c>
      <c r="I427">
        <f t="shared" si="46"/>
        <v>177</v>
      </c>
      <c r="J427">
        <f t="shared" si="42"/>
        <v>176.1348876953125</v>
      </c>
    </row>
    <row r="428" spans="5:10" x14ac:dyDescent="0.25">
      <c r="E428">
        <f t="shared" si="43"/>
        <v>426</v>
      </c>
      <c r="F428">
        <f t="shared" si="44"/>
        <v>1</v>
      </c>
      <c r="G428">
        <f t="shared" si="45"/>
        <v>0</v>
      </c>
      <c r="H428" t="b">
        <f t="shared" si="47"/>
        <v>1</v>
      </c>
      <c r="I428">
        <f t="shared" si="46"/>
        <v>178</v>
      </c>
      <c r="J428">
        <f t="shared" si="42"/>
        <v>177.3065128326416</v>
      </c>
    </row>
    <row r="429" spans="5:10" x14ac:dyDescent="0.25">
      <c r="E429">
        <f t="shared" si="43"/>
        <v>427</v>
      </c>
      <c r="F429">
        <f t="shared" si="44"/>
        <v>1</v>
      </c>
      <c r="G429">
        <f t="shared" si="45"/>
        <v>0</v>
      </c>
      <c r="H429" t="b">
        <f t="shared" si="47"/>
        <v>1</v>
      </c>
      <c r="I429">
        <f t="shared" si="46"/>
        <v>179</v>
      </c>
      <c r="J429">
        <f t="shared" si="42"/>
        <v>178.48332214355469</v>
      </c>
    </row>
    <row r="430" spans="5:10" x14ac:dyDescent="0.25">
      <c r="E430">
        <f t="shared" si="43"/>
        <v>428</v>
      </c>
      <c r="F430">
        <f t="shared" si="44"/>
        <v>1</v>
      </c>
      <c r="G430">
        <f t="shared" si="45"/>
        <v>0</v>
      </c>
      <c r="H430" t="b">
        <f t="shared" si="47"/>
        <v>1</v>
      </c>
      <c r="I430">
        <f t="shared" si="46"/>
        <v>180</v>
      </c>
      <c r="J430">
        <f t="shared" si="42"/>
        <v>179.66532707214355</v>
      </c>
    </row>
    <row r="431" spans="5:10" x14ac:dyDescent="0.25">
      <c r="E431">
        <f t="shared" si="43"/>
        <v>429</v>
      </c>
      <c r="F431">
        <f t="shared" si="44"/>
        <v>1</v>
      </c>
      <c r="G431">
        <f t="shared" si="45"/>
        <v>0</v>
      </c>
      <c r="H431" t="b">
        <f t="shared" si="47"/>
        <v>1</v>
      </c>
      <c r="I431">
        <f t="shared" si="46"/>
        <v>181</v>
      </c>
      <c r="J431">
        <f t="shared" si="42"/>
        <v>180.8525390625</v>
      </c>
    </row>
    <row r="432" spans="5:10" x14ac:dyDescent="0.25">
      <c r="E432">
        <f t="shared" si="43"/>
        <v>430</v>
      </c>
      <c r="F432">
        <f t="shared" si="44"/>
        <v>1</v>
      </c>
      <c r="G432">
        <f t="shared" si="45"/>
        <v>0</v>
      </c>
      <c r="H432" t="b">
        <f t="shared" si="47"/>
        <v>1</v>
      </c>
      <c r="I432">
        <f t="shared" si="46"/>
        <v>182</v>
      </c>
      <c r="J432">
        <f t="shared" si="42"/>
        <v>182.04496955871582</v>
      </c>
    </row>
    <row r="433" spans="5:10" x14ac:dyDescent="0.25">
      <c r="E433">
        <f t="shared" si="43"/>
        <v>431</v>
      </c>
      <c r="F433">
        <f t="shared" si="44"/>
        <v>1</v>
      </c>
      <c r="G433">
        <f t="shared" si="45"/>
        <v>0</v>
      </c>
      <c r="H433" t="b">
        <f t="shared" si="47"/>
        <v>1</v>
      </c>
      <c r="I433">
        <f t="shared" si="46"/>
        <v>183</v>
      </c>
      <c r="J433">
        <f t="shared" si="42"/>
        <v>183.24263000488281</v>
      </c>
    </row>
    <row r="434" spans="5:10" x14ac:dyDescent="0.25">
      <c r="E434">
        <f t="shared" si="43"/>
        <v>432</v>
      </c>
      <c r="F434">
        <f t="shared" si="44"/>
        <v>1</v>
      </c>
      <c r="G434">
        <f t="shared" si="45"/>
        <v>0</v>
      </c>
      <c r="H434" t="b">
        <f t="shared" si="47"/>
        <v>1</v>
      </c>
      <c r="I434">
        <f t="shared" si="46"/>
        <v>184</v>
      </c>
      <c r="J434">
        <f t="shared" si="42"/>
        <v>184.44553184509277</v>
      </c>
    </row>
    <row r="435" spans="5:10" x14ac:dyDescent="0.25">
      <c r="E435">
        <f t="shared" si="43"/>
        <v>433</v>
      </c>
      <c r="F435">
        <f t="shared" si="44"/>
        <v>1</v>
      </c>
      <c r="G435">
        <f t="shared" si="45"/>
        <v>0</v>
      </c>
      <c r="H435" t="b">
        <f t="shared" si="47"/>
        <v>1</v>
      </c>
      <c r="I435">
        <f t="shared" si="46"/>
        <v>185</v>
      </c>
      <c r="J435">
        <f t="shared" si="42"/>
        <v>185.6536865234375</v>
      </c>
    </row>
    <row r="436" spans="5:10" x14ac:dyDescent="0.25">
      <c r="E436">
        <f t="shared" si="43"/>
        <v>434</v>
      </c>
      <c r="F436">
        <f t="shared" si="44"/>
        <v>1</v>
      </c>
      <c r="G436">
        <f t="shared" si="45"/>
        <v>0</v>
      </c>
      <c r="H436" t="b">
        <f t="shared" si="47"/>
        <v>1</v>
      </c>
      <c r="I436">
        <f t="shared" si="46"/>
        <v>186</v>
      </c>
      <c r="J436">
        <f t="shared" si="42"/>
        <v>186.86710548400879</v>
      </c>
    </row>
    <row r="437" spans="5:10" x14ac:dyDescent="0.25">
      <c r="E437">
        <f t="shared" si="43"/>
        <v>435</v>
      </c>
      <c r="F437">
        <f t="shared" si="44"/>
        <v>1</v>
      </c>
      <c r="G437">
        <f t="shared" si="45"/>
        <v>0</v>
      </c>
      <c r="H437" t="b">
        <f t="shared" si="47"/>
        <v>1</v>
      </c>
      <c r="I437">
        <f t="shared" si="46"/>
        <v>187</v>
      </c>
      <c r="J437">
        <f t="shared" si="42"/>
        <v>188.08580017089844</v>
      </c>
    </row>
    <row r="438" spans="5:10" x14ac:dyDescent="0.25">
      <c r="E438">
        <f t="shared" si="43"/>
        <v>436</v>
      </c>
      <c r="F438">
        <f t="shared" si="44"/>
        <v>1</v>
      </c>
      <c r="G438">
        <f t="shared" si="45"/>
        <v>0</v>
      </c>
      <c r="H438" t="b">
        <f t="shared" si="47"/>
        <v>1</v>
      </c>
      <c r="I438">
        <f t="shared" si="46"/>
        <v>188</v>
      </c>
      <c r="J438">
        <f t="shared" si="42"/>
        <v>189.30978202819824</v>
      </c>
    </row>
    <row r="439" spans="5:10" x14ac:dyDescent="0.25">
      <c r="E439">
        <f t="shared" si="43"/>
        <v>437</v>
      </c>
      <c r="F439">
        <f t="shared" si="44"/>
        <v>1</v>
      </c>
      <c r="G439">
        <f t="shared" si="45"/>
        <v>0</v>
      </c>
      <c r="H439" t="b">
        <f t="shared" si="47"/>
        <v>1</v>
      </c>
      <c r="I439">
        <f t="shared" si="46"/>
        <v>189</v>
      </c>
      <c r="J439">
        <f t="shared" si="42"/>
        <v>190.5390625</v>
      </c>
    </row>
    <row r="440" spans="5:10" x14ac:dyDescent="0.25">
      <c r="E440">
        <f t="shared" si="43"/>
        <v>438</v>
      </c>
      <c r="F440">
        <f t="shared" si="44"/>
        <v>1</v>
      </c>
      <c r="G440">
        <f t="shared" si="45"/>
        <v>0</v>
      </c>
      <c r="H440" t="b">
        <f t="shared" si="47"/>
        <v>1</v>
      </c>
      <c r="I440">
        <f t="shared" si="46"/>
        <v>190</v>
      </c>
      <c r="J440">
        <f t="shared" si="42"/>
        <v>191.77365303039551</v>
      </c>
    </row>
    <row r="441" spans="5:10" x14ac:dyDescent="0.25">
      <c r="E441">
        <f t="shared" si="43"/>
        <v>439</v>
      </c>
      <c r="F441">
        <f t="shared" si="44"/>
        <v>1</v>
      </c>
      <c r="G441">
        <f t="shared" si="45"/>
        <v>0</v>
      </c>
      <c r="H441" t="b">
        <f t="shared" si="47"/>
        <v>1</v>
      </c>
      <c r="I441">
        <f t="shared" si="46"/>
        <v>191</v>
      </c>
      <c r="J441">
        <f t="shared" si="42"/>
        <v>193.01356506347656</v>
      </c>
    </row>
    <row r="442" spans="5:10" x14ac:dyDescent="0.25">
      <c r="E442">
        <f t="shared" si="43"/>
        <v>440</v>
      </c>
      <c r="F442">
        <f t="shared" si="44"/>
        <v>1</v>
      </c>
      <c r="G442">
        <f t="shared" si="45"/>
        <v>0</v>
      </c>
      <c r="H442" t="b">
        <f t="shared" si="47"/>
        <v>1</v>
      </c>
      <c r="I442">
        <f t="shared" si="46"/>
        <v>192</v>
      </c>
      <c r="J442">
        <f t="shared" si="42"/>
        <v>194.25881004333496</v>
      </c>
    </row>
    <row r="443" spans="5:10" x14ac:dyDescent="0.25">
      <c r="E443">
        <f t="shared" si="43"/>
        <v>441</v>
      </c>
      <c r="F443">
        <f t="shared" si="44"/>
        <v>1</v>
      </c>
      <c r="G443">
        <f t="shared" si="45"/>
        <v>0</v>
      </c>
      <c r="H443" t="b">
        <f t="shared" si="47"/>
        <v>1</v>
      </c>
      <c r="I443">
        <f t="shared" si="46"/>
        <v>193</v>
      </c>
      <c r="J443">
        <f t="shared" si="42"/>
        <v>195.5093994140625</v>
      </c>
    </row>
    <row r="444" spans="5:10" x14ac:dyDescent="0.25">
      <c r="E444">
        <f t="shared" si="43"/>
        <v>442</v>
      </c>
      <c r="F444">
        <f t="shared" si="44"/>
        <v>1</v>
      </c>
      <c r="G444">
        <f t="shared" si="45"/>
        <v>0</v>
      </c>
      <c r="H444" t="b">
        <f t="shared" si="47"/>
        <v>1</v>
      </c>
      <c r="I444">
        <f t="shared" si="46"/>
        <v>194</v>
      </c>
      <c r="J444">
        <f t="shared" si="42"/>
        <v>196.76534461975098</v>
      </c>
    </row>
    <row r="445" spans="5:10" x14ac:dyDescent="0.25">
      <c r="E445">
        <f t="shared" si="43"/>
        <v>443</v>
      </c>
      <c r="F445">
        <f t="shared" si="44"/>
        <v>1</v>
      </c>
      <c r="G445">
        <f t="shared" si="45"/>
        <v>0</v>
      </c>
      <c r="H445" t="b">
        <f t="shared" si="47"/>
        <v>1</v>
      </c>
      <c r="I445">
        <f t="shared" si="46"/>
        <v>195</v>
      </c>
      <c r="J445">
        <f t="shared" si="42"/>
        <v>198.02665710449219</v>
      </c>
    </row>
    <row r="446" spans="5:10" x14ac:dyDescent="0.25">
      <c r="E446">
        <f t="shared" si="43"/>
        <v>444</v>
      </c>
      <c r="F446">
        <f t="shared" si="44"/>
        <v>1</v>
      </c>
      <c r="G446">
        <f t="shared" si="45"/>
        <v>0</v>
      </c>
      <c r="H446" t="b">
        <f t="shared" si="47"/>
        <v>1</v>
      </c>
      <c r="I446">
        <f t="shared" si="46"/>
        <v>196</v>
      </c>
      <c r="J446">
        <f t="shared" si="42"/>
        <v>199.29334831237793</v>
      </c>
    </row>
    <row r="447" spans="5:10" x14ac:dyDescent="0.25">
      <c r="E447">
        <f t="shared" si="43"/>
        <v>445</v>
      </c>
      <c r="F447">
        <f t="shared" si="44"/>
        <v>1</v>
      </c>
      <c r="G447">
        <f t="shared" si="45"/>
        <v>0</v>
      </c>
      <c r="H447" t="b">
        <f t="shared" si="47"/>
        <v>1</v>
      </c>
      <c r="I447">
        <f t="shared" si="46"/>
        <v>197</v>
      </c>
      <c r="J447">
        <f t="shared" si="42"/>
        <v>200.5654296875</v>
      </c>
    </row>
    <row r="448" spans="5:10" x14ac:dyDescent="0.25">
      <c r="E448">
        <f t="shared" si="43"/>
        <v>446</v>
      </c>
      <c r="F448">
        <f t="shared" si="44"/>
        <v>1</v>
      </c>
      <c r="G448">
        <f t="shared" si="45"/>
        <v>0</v>
      </c>
      <c r="H448" t="b">
        <f t="shared" si="47"/>
        <v>1</v>
      </c>
      <c r="I448">
        <f t="shared" si="46"/>
        <v>198</v>
      </c>
      <c r="J448">
        <f t="shared" si="42"/>
        <v>201.8429126739502</v>
      </c>
    </row>
    <row r="449" spans="5:10" x14ac:dyDescent="0.25">
      <c r="E449">
        <f t="shared" si="43"/>
        <v>447</v>
      </c>
      <c r="F449">
        <f t="shared" si="44"/>
        <v>1</v>
      </c>
      <c r="G449">
        <f t="shared" si="45"/>
        <v>0</v>
      </c>
      <c r="H449" t="b">
        <f t="shared" si="47"/>
        <v>1</v>
      </c>
      <c r="I449">
        <f t="shared" si="46"/>
        <v>199</v>
      </c>
      <c r="J449">
        <f t="shared" si="42"/>
        <v>203.12580871582031</v>
      </c>
    </row>
    <row r="450" spans="5:10" x14ac:dyDescent="0.25">
      <c r="E450">
        <f t="shared" si="43"/>
        <v>448</v>
      </c>
      <c r="F450">
        <f t="shared" si="44"/>
        <v>1</v>
      </c>
      <c r="G450">
        <f t="shared" si="45"/>
        <v>0</v>
      </c>
      <c r="H450" t="b">
        <f t="shared" si="47"/>
        <v>1</v>
      </c>
      <c r="I450">
        <f t="shared" si="46"/>
        <v>200</v>
      </c>
      <c r="J450">
        <f t="shared" si="42"/>
        <v>204.41412925720215</v>
      </c>
    </row>
    <row r="451" spans="5:10" x14ac:dyDescent="0.25">
      <c r="E451">
        <f t="shared" si="43"/>
        <v>449</v>
      </c>
      <c r="F451">
        <f t="shared" si="44"/>
        <v>1</v>
      </c>
      <c r="G451">
        <f t="shared" si="45"/>
        <v>0</v>
      </c>
      <c r="H451" t="b">
        <f t="shared" si="47"/>
        <v>1</v>
      </c>
      <c r="I451">
        <f t="shared" si="46"/>
        <v>201</v>
      </c>
      <c r="J451">
        <f t="shared" ref="J451:J489" si="48">$B$14*(E451+$B$15)^3</f>
        <v>205.7078857421875</v>
      </c>
    </row>
    <row r="452" spans="5:10" x14ac:dyDescent="0.25">
      <c r="E452">
        <f t="shared" ref="E452:E489" si="49">E451+1</f>
        <v>450</v>
      </c>
      <c r="F452">
        <f t="shared" ref="F452:F489" si="50">IF(I451&lt;=$B$4,$C$8,IF(AND(I451&gt;$B$4,I451&lt;=$B$5),$C$9,$C$10))</f>
        <v>1</v>
      </c>
      <c r="G452">
        <f t="shared" ref="G452:G489" si="51">MOD(E452,F452)</f>
        <v>0</v>
      </c>
      <c r="H452" t="b">
        <f t="shared" si="47"/>
        <v>1</v>
      </c>
      <c r="I452">
        <f t="shared" si="46"/>
        <v>202</v>
      </c>
      <c r="J452">
        <f t="shared" si="48"/>
        <v>207.00708961486816</v>
      </c>
    </row>
    <row r="453" spans="5:10" x14ac:dyDescent="0.25">
      <c r="E453">
        <f t="shared" si="49"/>
        <v>451</v>
      </c>
      <c r="F453">
        <f t="shared" si="50"/>
        <v>1</v>
      </c>
      <c r="G453">
        <f t="shared" si="51"/>
        <v>0</v>
      </c>
      <c r="H453" t="b">
        <f t="shared" si="47"/>
        <v>1</v>
      </c>
      <c r="I453">
        <f t="shared" si="46"/>
        <v>203</v>
      </c>
      <c r="J453">
        <f t="shared" si="48"/>
        <v>208.31175231933594</v>
      </c>
    </row>
    <row r="454" spans="5:10" x14ac:dyDescent="0.25">
      <c r="E454">
        <f t="shared" si="49"/>
        <v>452</v>
      </c>
      <c r="F454">
        <f t="shared" si="50"/>
        <v>1</v>
      </c>
      <c r="G454">
        <f t="shared" si="51"/>
        <v>0</v>
      </c>
      <c r="H454" t="b">
        <f t="shared" si="47"/>
        <v>1</v>
      </c>
      <c r="I454">
        <f t="shared" si="46"/>
        <v>204</v>
      </c>
      <c r="J454">
        <f t="shared" si="48"/>
        <v>209.62188529968262</v>
      </c>
    </row>
    <row r="455" spans="5:10" x14ac:dyDescent="0.25">
      <c r="E455">
        <f t="shared" si="49"/>
        <v>453</v>
      </c>
      <c r="F455">
        <f t="shared" si="50"/>
        <v>1</v>
      </c>
      <c r="G455">
        <f t="shared" si="51"/>
        <v>0</v>
      </c>
      <c r="H455" t="b">
        <f t="shared" si="47"/>
        <v>1</v>
      </c>
      <c r="I455">
        <f t="shared" si="46"/>
        <v>205</v>
      </c>
      <c r="J455">
        <f t="shared" si="48"/>
        <v>210.9375</v>
      </c>
    </row>
    <row r="456" spans="5:10" x14ac:dyDescent="0.25">
      <c r="E456">
        <f t="shared" si="49"/>
        <v>454</v>
      </c>
      <c r="F456">
        <f t="shared" si="50"/>
        <v>1</v>
      </c>
      <c r="G456">
        <f t="shared" si="51"/>
        <v>0</v>
      </c>
      <c r="H456" t="b">
        <f t="shared" si="47"/>
        <v>1</v>
      </c>
      <c r="I456">
        <f t="shared" si="46"/>
        <v>206</v>
      </c>
      <c r="J456">
        <f t="shared" si="48"/>
        <v>212.25860786437988</v>
      </c>
    </row>
    <row r="457" spans="5:10" x14ac:dyDescent="0.25">
      <c r="E457">
        <f t="shared" si="49"/>
        <v>455</v>
      </c>
      <c r="F457">
        <f t="shared" si="50"/>
        <v>1</v>
      </c>
      <c r="G457">
        <f t="shared" si="51"/>
        <v>0</v>
      </c>
      <c r="H457" t="b">
        <f t="shared" si="47"/>
        <v>1</v>
      </c>
      <c r="I457">
        <f t="shared" ref="I457:I489" si="52">IF(H457,I456+1,I456)</f>
        <v>207</v>
      </c>
      <c r="J457">
        <f t="shared" si="48"/>
        <v>213.58522033691406</v>
      </c>
    </row>
    <row r="458" spans="5:10" x14ac:dyDescent="0.25">
      <c r="E458">
        <f t="shared" si="49"/>
        <v>456</v>
      </c>
      <c r="F458">
        <f t="shared" si="50"/>
        <v>1</v>
      </c>
      <c r="G458">
        <f t="shared" si="51"/>
        <v>0</v>
      </c>
      <c r="H458" t="b">
        <f t="shared" si="47"/>
        <v>1</v>
      </c>
      <c r="I458">
        <f t="shared" si="52"/>
        <v>208</v>
      </c>
      <c r="J458">
        <f t="shared" si="48"/>
        <v>214.91734886169434</v>
      </c>
    </row>
    <row r="459" spans="5:10" x14ac:dyDescent="0.25">
      <c r="E459">
        <f t="shared" si="49"/>
        <v>457</v>
      </c>
      <c r="F459">
        <f t="shared" si="50"/>
        <v>1</v>
      </c>
      <c r="G459">
        <f t="shared" si="51"/>
        <v>0</v>
      </c>
      <c r="H459" t="b">
        <f t="shared" si="47"/>
        <v>1</v>
      </c>
      <c r="I459">
        <f t="shared" si="52"/>
        <v>209</v>
      </c>
      <c r="J459">
        <f t="shared" si="48"/>
        <v>216.2550048828125</v>
      </c>
    </row>
    <row r="460" spans="5:10" x14ac:dyDescent="0.25">
      <c r="E460">
        <f t="shared" si="49"/>
        <v>458</v>
      </c>
      <c r="F460">
        <f t="shared" si="50"/>
        <v>1</v>
      </c>
      <c r="G460">
        <f t="shared" si="51"/>
        <v>0</v>
      </c>
      <c r="H460" t="b">
        <f t="shared" si="47"/>
        <v>1</v>
      </c>
      <c r="I460">
        <f t="shared" si="52"/>
        <v>210</v>
      </c>
      <c r="J460">
        <f t="shared" si="48"/>
        <v>217.59819984436035</v>
      </c>
    </row>
    <row r="461" spans="5:10" x14ac:dyDescent="0.25">
      <c r="E461">
        <f t="shared" si="49"/>
        <v>459</v>
      </c>
      <c r="F461">
        <f t="shared" si="50"/>
        <v>1</v>
      </c>
      <c r="G461">
        <f t="shared" si="51"/>
        <v>0</v>
      </c>
      <c r="H461" t="b">
        <f t="shared" si="47"/>
        <v>1</v>
      </c>
      <c r="I461">
        <f t="shared" si="52"/>
        <v>211</v>
      </c>
      <c r="J461">
        <f t="shared" si="48"/>
        <v>218.94694519042969</v>
      </c>
    </row>
    <row r="462" spans="5:10" x14ac:dyDescent="0.25">
      <c r="E462">
        <f t="shared" si="49"/>
        <v>460</v>
      </c>
      <c r="F462">
        <f t="shared" si="50"/>
        <v>1</v>
      </c>
      <c r="G462">
        <f t="shared" si="51"/>
        <v>0</v>
      </c>
      <c r="H462" t="b">
        <f t="shared" si="47"/>
        <v>1</v>
      </c>
      <c r="I462">
        <f t="shared" si="52"/>
        <v>212</v>
      </c>
      <c r="J462">
        <f t="shared" si="48"/>
        <v>220.3012523651123</v>
      </c>
    </row>
    <row r="463" spans="5:10" x14ac:dyDescent="0.25">
      <c r="E463">
        <f t="shared" si="49"/>
        <v>461</v>
      </c>
      <c r="F463">
        <f t="shared" si="50"/>
        <v>1</v>
      </c>
      <c r="G463">
        <f t="shared" si="51"/>
        <v>0</v>
      </c>
      <c r="H463" t="b">
        <f t="shared" si="47"/>
        <v>1</v>
      </c>
      <c r="I463">
        <f t="shared" si="52"/>
        <v>213</v>
      </c>
      <c r="J463">
        <f t="shared" si="48"/>
        <v>221.6611328125</v>
      </c>
    </row>
    <row r="464" spans="5:10" x14ac:dyDescent="0.25">
      <c r="E464">
        <f t="shared" si="49"/>
        <v>462</v>
      </c>
      <c r="F464">
        <f t="shared" si="50"/>
        <v>1</v>
      </c>
      <c r="G464">
        <f t="shared" si="51"/>
        <v>0</v>
      </c>
      <c r="H464" t="b">
        <f t="shared" si="47"/>
        <v>1</v>
      </c>
      <c r="I464">
        <f t="shared" si="52"/>
        <v>214</v>
      </c>
      <c r="J464">
        <f t="shared" si="48"/>
        <v>223.02659797668457</v>
      </c>
    </row>
    <row r="465" spans="5:10" x14ac:dyDescent="0.25">
      <c r="E465">
        <f t="shared" si="49"/>
        <v>463</v>
      </c>
      <c r="F465">
        <f t="shared" si="50"/>
        <v>1</v>
      </c>
      <c r="G465">
        <f t="shared" si="51"/>
        <v>0</v>
      </c>
      <c r="H465" t="b">
        <f t="shared" si="47"/>
        <v>1</v>
      </c>
      <c r="I465">
        <f t="shared" si="52"/>
        <v>215</v>
      </c>
      <c r="J465">
        <f t="shared" si="48"/>
        <v>224.39765930175781</v>
      </c>
    </row>
    <row r="466" spans="5:10" x14ac:dyDescent="0.25">
      <c r="E466">
        <f t="shared" si="49"/>
        <v>464</v>
      </c>
      <c r="F466">
        <f t="shared" si="50"/>
        <v>1</v>
      </c>
      <c r="G466">
        <f t="shared" si="51"/>
        <v>0</v>
      </c>
      <c r="H466" t="b">
        <f t="shared" si="47"/>
        <v>1</v>
      </c>
      <c r="I466">
        <f t="shared" si="52"/>
        <v>216</v>
      </c>
      <c r="J466">
        <f t="shared" si="48"/>
        <v>225.77432823181152</v>
      </c>
    </row>
    <row r="467" spans="5:10" x14ac:dyDescent="0.25">
      <c r="E467">
        <f t="shared" si="49"/>
        <v>465</v>
      </c>
      <c r="F467">
        <f t="shared" si="50"/>
        <v>1</v>
      </c>
      <c r="G467">
        <f t="shared" si="51"/>
        <v>0</v>
      </c>
      <c r="H467" t="b">
        <f t="shared" si="47"/>
        <v>1</v>
      </c>
      <c r="I467">
        <f t="shared" si="52"/>
        <v>217</v>
      </c>
      <c r="J467">
        <f t="shared" si="48"/>
        <v>227.1566162109375</v>
      </c>
    </row>
    <row r="468" spans="5:10" x14ac:dyDescent="0.25">
      <c r="E468">
        <f t="shared" si="49"/>
        <v>466</v>
      </c>
      <c r="F468">
        <f t="shared" si="50"/>
        <v>1</v>
      </c>
      <c r="G468">
        <f t="shared" si="51"/>
        <v>0</v>
      </c>
      <c r="H468" t="b">
        <f t="shared" si="47"/>
        <v>1</v>
      </c>
      <c r="I468">
        <f t="shared" si="52"/>
        <v>218</v>
      </c>
      <c r="J468">
        <f t="shared" si="48"/>
        <v>228.54453468322754</v>
      </c>
    </row>
    <row r="469" spans="5:10" x14ac:dyDescent="0.25">
      <c r="E469">
        <f t="shared" si="49"/>
        <v>467</v>
      </c>
      <c r="F469">
        <f t="shared" si="50"/>
        <v>1</v>
      </c>
      <c r="G469">
        <f t="shared" si="51"/>
        <v>0</v>
      </c>
      <c r="H469" t="b">
        <f t="shared" si="47"/>
        <v>1</v>
      </c>
      <c r="I469">
        <f t="shared" si="52"/>
        <v>219</v>
      </c>
      <c r="J469">
        <f t="shared" si="48"/>
        <v>229.93809509277344</v>
      </c>
    </row>
    <row r="470" spans="5:10" x14ac:dyDescent="0.25">
      <c r="E470">
        <f t="shared" si="49"/>
        <v>468</v>
      </c>
      <c r="F470">
        <f t="shared" si="50"/>
        <v>1</v>
      </c>
      <c r="G470">
        <f t="shared" si="51"/>
        <v>0</v>
      </c>
      <c r="H470" t="b">
        <f t="shared" si="47"/>
        <v>1</v>
      </c>
      <c r="I470">
        <f t="shared" si="52"/>
        <v>220</v>
      </c>
      <c r="J470">
        <f t="shared" si="48"/>
        <v>231.33730888366699</v>
      </c>
    </row>
    <row r="471" spans="5:10" x14ac:dyDescent="0.25">
      <c r="E471">
        <f t="shared" si="49"/>
        <v>469</v>
      </c>
      <c r="F471">
        <f t="shared" si="50"/>
        <v>1</v>
      </c>
      <c r="G471">
        <f t="shared" si="51"/>
        <v>0</v>
      </c>
      <c r="H471" t="b">
        <f t="shared" si="47"/>
        <v>1</v>
      </c>
      <c r="I471">
        <f t="shared" si="52"/>
        <v>221</v>
      </c>
      <c r="J471">
        <f t="shared" si="48"/>
        <v>232.7421875</v>
      </c>
    </row>
    <row r="472" spans="5:10" x14ac:dyDescent="0.25">
      <c r="E472">
        <f t="shared" si="49"/>
        <v>470</v>
      </c>
      <c r="F472">
        <f t="shared" si="50"/>
        <v>1</v>
      </c>
      <c r="G472">
        <f t="shared" si="51"/>
        <v>0</v>
      </c>
      <c r="H472" t="b">
        <f t="shared" si="47"/>
        <v>1</v>
      </c>
      <c r="I472">
        <f t="shared" si="52"/>
        <v>222</v>
      </c>
      <c r="J472">
        <f t="shared" si="48"/>
        <v>234.15274238586426</v>
      </c>
    </row>
    <row r="473" spans="5:10" x14ac:dyDescent="0.25">
      <c r="E473">
        <f t="shared" si="49"/>
        <v>471</v>
      </c>
      <c r="F473">
        <f t="shared" si="50"/>
        <v>1</v>
      </c>
      <c r="G473">
        <f t="shared" si="51"/>
        <v>0</v>
      </c>
      <c r="H473" t="b">
        <f t="shared" si="47"/>
        <v>1</v>
      </c>
      <c r="I473">
        <f t="shared" si="52"/>
        <v>223</v>
      </c>
      <c r="J473">
        <f t="shared" si="48"/>
        <v>235.56898498535156</v>
      </c>
    </row>
    <row r="474" spans="5:10" x14ac:dyDescent="0.25">
      <c r="E474">
        <f t="shared" si="49"/>
        <v>472</v>
      </c>
      <c r="F474">
        <f t="shared" si="50"/>
        <v>1</v>
      </c>
      <c r="G474">
        <f t="shared" si="51"/>
        <v>0</v>
      </c>
      <c r="H474" t="b">
        <f t="shared" si="47"/>
        <v>1</v>
      </c>
      <c r="I474">
        <f t="shared" si="52"/>
        <v>224</v>
      </c>
      <c r="J474">
        <f t="shared" si="48"/>
        <v>236.99092674255371</v>
      </c>
    </row>
    <row r="475" spans="5:10" x14ac:dyDescent="0.25">
      <c r="E475">
        <f t="shared" si="49"/>
        <v>473</v>
      </c>
      <c r="F475">
        <f t="shared" si="50"/>
        <v>1</v>
      </c>
      <c r="G475">
        <f t="shared" si="51"/>
        <v>0</v>
      </c>
      <c r="H475" t="b">
        <f t="shared" si="47"/>
        <v>1</v>
      </c>
      <c r="I475">
        <f t="shared" si="52"/>
        <v>225</v>
      </c>
      <c r="J475">
        <f t="shared" si="48"/>
        <v>238.4185791015625</v>
      </c>
    </row>
    <row r="476" spans="5:10" x14ac:dyDescent="0.25">
      <c r="E476">
        <f t="shared" si="49"/>
        <v>474</v>
      </c>
      <c r="F476">
        <f t="shared" si="50"/>
        <v>1</v>
      </c>
      <c r="G476">
        <f t="shared" si="51"/>
        <v>0</v>
      </c>
      <c r="H476" t="b">
        <f t="shared" si="47"/>
        <v>1</v>
      </c>
      <c r="I476">
        <f t="shared" si="52"/>
        <v>226</v>
      </c>
      <c r="J476">
        <f t="shared" si="48"/>
        <v>239.85195350646973</v>
      </c>
    </row>
    <row r="477" spans="5:10" x14ac:dyDescent="0.25">
      <c r="E477">
        <f t="shared" si="49"/>
        <v>475</v>
      </c>
      <c r="F477">
        <f t="shared" si="50"/>
        <v>1</v>
      </c>
      <c r="G477">
        <f t="shared" si="51"/>
        <v>0</v>
      </c>
      <c r="H477" t="b">
        <f t="shared" si="47"/>
        <v>1</v>
      </c>
      <c r="I477">
        <f t="shared" si="52"/>
        <v>227</v>
      </c>
      <c r="J477">
        <f t="shared" si="48"/>
        <v>241.29106140136719</v>
      </c>
    </row>
    <row r="478" spans="5:10" x14ac:dyDescent="0.25">
      <c r="E478">
        <f t="shared" si="49"/>
        <v>476</v>
      </c>
      <c r="F478">
        <f t="shared" si="50"/>
        <v>1</v>
      </c>
      <c r="G478">
        <f t="shared" si="51"/>
        <v>0</v>
      </c>
      <c r="H478" t="b">
        <f t="shared" si="47"/>
        <v>1</v>
      </c>
      <c r="I478">
        <f t="shared" si="52"/>
        <v>228</v>
      </c>
      <c r="J478">
        <f t="shared" si="48"/>
        <v>242.73591423034668</v>
      </c>
    </row>
    <row r="479" spans="5:10" x14ac:dyDescent="0.25">
      <c r="E479">
        <f t="shared" si="49"/>
        <v>477</v>
      </c>
      <c r="F479">
        <f t="shared" si="50"/>
        <v>1</v>
      </c>
      <c r="G479">
        <f t="shared" si="51"/>
        <v>0</v>
      </c>
      <c r="H479" t="b">
        <f t="shared" si="47"/>
        <v>1</v>
      </c>
      <c r="I479">
        <f t="shared" si="52"/>
        <v>229</v>
      </c>
      <c r="J479">
        <f t="shared" si="48"/>
        <v>244.1865234375</v>
      </c>
    </row>
    <row r="480" spans="5:10" x14ac:dyDescent="0.25">
      <c r="E480">
        <f t="shared" si="49"/>
        <v>478</v>
      </c>
      <c r="F480">
        <f t="shared" si="50"/>
        <v>1</v>
      </c>
      <c r="G480">
        <f t="shared" si="51"/>
        <v>0</v>
      </c>
      <c r="H480" t="b">
        <f t="shared" si="47"/>
        <v>1</v>
      </c>
      <c r="I480">
        <f t="shared" si="52"/>
        <v>230</v>
      </c>
      <c r="J480">
        <f t="shared" si="48"/>
        <v>245.64290046691895</v>
      </c>
    </row>
    <row r="481" spans="5:10" x14ac:dyDescent="0.25">
      <c r="E481">
        <f t="shared" si="49"/>
        <v>479</v>
      </c>
      <c r="F481">
        <f t="shared" si="50"/>
        <v>1</v>
      </c>
      <c r="G481">
        <f t="shared" si="51"/>
        <v>0</v>
      </c>
      <c r="H481" t="b">
        <f t="shared" si="47"/>
        <v>1</v>
      </c>
      <c r="I481">
        <f t="shared" si="52"/>
        <v>231</v>
      </c>
      <c r="J481">
        <f t="shared" si="48"/>
        <v>247.10505676269531</v>
      </c>
    </row>
    <row r="482" spans="5:10" x14ac:dyDescent="0.25">
      <c r="E482">
        <f t="shared" si="49"/>
        <v>480</v>
      </c>
      <c r="F482">
        <f t="shared" si="50"/>
        <v>1</v>
      </c>
      <c r="G482">
        <f t="shared" si="51"/>
        <v>0</v>
      </c>
      <c r="H482" t="b">
        <f t="shared" si="47"/>
        <v>1</v>
      </c>
      <c r="I482">
        <f t="shared" si="52"/>
        <v>232</v>
      </c>
      <c r="J482">
        <f t="shared" si="48"/>
        <v>248.5730037689209</v>
      </c>
    </row>
    <row r="483" spans="5:10" x14ac:dyDescent="0.25">
      <c r="E483">
        <f t="shared" si="49"/>
        <v>481</v>
      </c>
      <c r="F483">
        <f t="shared" si="50"/>
        <v>1</v>
      </c>
      <c r="G483">
        <f t="shared" si="51"/>
        <v>0</v>
      </c>
      <c r="H483" t="b">
        <f t="shared" si="47"/>
        <v>1</v>
      </c>
      <c r="I483">
        <f t="shared" si="52"/>
        <v>233</v>
      </c>
      <c r="J483">
        <f t="shared" si="48"/>
        <v>250.0467529296875</v>
      </c>
    </row>
    <row r="484" spans="5:10" x14ac:dyDescent="0.25">
      <c r="E484">
        <f t="shared" si="49"/>
        <v>482</v>
      </c>
      <c r="F484">
        <f t="shared" si="50"/>
        <v>1</v>
      </c>
      <c r="G484">
        <f t="shared" si="51"/>
        <v>0</v>
      </c>
      <c r="H484" t="b">
        <f t="shared" ref="H484:H489" si="53">OR(AND(I483&lt;=$B$4,G484=0),AND(I483&gt;$B$4,I483&lt;=$B$5,G484=0),I483&gt;$B$5)</f>
        <v>1</v>
      </c>
      <c r="I484">
        <f t="shared" si="52"/>
        <v>234</v>
      </c>
      <c r="J484">
        <f t="shared" si="48"/>
        <v>251.52631568908691</v>
      </c>
    </row>
    <row r="485" spans="5:10" x14ac:dyDescent="0.25">
      <c r="E485">
        <f t="shared" si="49"/>
        <v>483</v>
      </c>
      <c r="F485">
        <f t="shared" si="50"/>
        <v>1</v>
      </c>
      <c r="G485">
        <f t="shared" si="51"/>
        <v>0</v>
      </c>
      <c r="H485" t="b">
        <f t="shared" si="53"/>
        <v>1</v>
      </c>
      <c r="I485">
        <f t="shared" si="52"/>
        <v>235</v>
      </c>
      <c r="J485">
        <f t="shared" si="48"/>
        <v>253.01170349121094</v>
      </c>
    </row>
    <row r="486" spans="5:10" x14ac:dyDescent="0.25">
      <c r="E486">
        <f t="shared" si="49"/>
        <v>484</v>
      </c>
      <c r="F486">
        <f t="shared" si="50"/>
        <v>1</v>
      </c>
      <c r="G486">
        <f t="shared" si="51"/>
        <v>0</v>
      </c>
      <c r="H486" t="b">
        <f t="shared" si="53"/>
        <v>1</v>
      </c>
      <c r="I486">
        <f t="shared" si="52"/>
        <v>236</v>
      </c>
      <c r="J486">
        <f t="shared" si="48"/>
        <v>254.50292778015137</v>
      </c>
    </row>
    <row r="487" spans="5:10" x14ac:dyDescent="0.25">
      <c r="E487">
        <f t="shared" si="49"/>
        <v>485</v>
      </c>
      <c r="F487">
        <f t="shared" si="50"/>
        <v>1</v>
      </c>
      <c r="G487">
        <f t="shared" si="51"/>
        <v>0</v>
      </c>
      <c r="H487" t="b">
        <f t="shared" si="53"/>
        <v>1</v>
      </c>
      <c r="I487">
        <f t="shared" si="52"/>
        <v>237</v>
      </c>
      <c r="J487">
        <f t="shared" si="48"/>
        <v>256</v>
      </c>
    </row>
    <row r="488" spans="5:10" x14ac:dyDescent="0.25">
      <c r="E488">
        <f t="shared" si="49"/>
        <v>486</v>
      </c>
      <c r="F488">
        <f t="shared" si="50"/>
        <v>1</v>
      </c>
      <c r="G488">
        <f t="shared" si="51"/>
        <v>0</v>
      </c>
      <c r="H488" t="b">
        <f t="shared" si="53"/>
        <v>1</v>
      </c>
      <c r="I488">
        <f t="shared" si="52"/>
        <v>238</v>
      </c>
      <c r="J488">
        <f t="shared" si="48"/>
        <v>257.50293159484863</v>
      </c>
    </row>
    <row r="489" spans="5:10" x14ac:dyDescent="0.25">
      <c r="E489">
        <f t="shared" si="49"/>
        <v>487</v>
      </c>
      <c r="F489">
        <f t="shared" si="50"/>
        <v>1</v>
      </c>
      <c r="G489">
        <f t="shared" si="51"/>
        <v>0</v>
      </c>
      <c r="H489" t="b">
        <f t="shared" si="53"/>
        <v>1</v>
      </c>
      <c r="I489">
        <f t="shared" si="52"/>
        <v>239</v>
      </c>
      <c r="J489">
        <f t="shared" si="48"/>
        <v>259.01173400878906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workbookViewId="0">
      <selection activeCell="B22" sqref="B22"/>
    </sheetView>
  </sheetViews>
  <sheetFormatPr defaultRowHeight="15" x14ac:dyDescent="0.25"/>
  <cols>
    <col min="8" max="8" width="13" customWidth="1"/>
  </cols>
  <sheetData>
    <row r="1" spans="1:9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 t="s">
        <v>0</v>
      </c>
      <c r="B2">
        <v>4</v>
      </c>
      <c r="E2">
        <v>0</v>
      </c>
      <c r="G2">
        <v>0</v>
      </c>
      <c r="I2">
        <v>0</v>
      </c>
    </row>
    <row r="3" spans="1:9" x14ac:dyDescent="0.25">
      <c r="A3" t="s">
        <v>1</v>
      </c>
      <c r="B3">
        <v>36</v>
      </c>
      <c r="E3">
        <v>1</v>
      </c>
      <c r="F3">
        <f>IF(I2&lt;=$B$3,$C$8,IF(AND(I2&gt;$B$3,I2&lt;=$B$4),$C$9,$C$10))</f>
        <v>6</v>
      </c>
      <c r="G3">
        <f>MOD(E3,F3)</f>
        <v>1</v>
      </c>
      <c r="H3" t="b">
        <f>OR(AND(I2&lt;=$B$3,G3=0),AND(I2&gt;$B$3,I2&lt;=$B$4,G3=0),I2&gt;$B$4)</f>
        <v>0</v>
      </c>
      <c r="I3">
        <f>IF(H3,I2+1,I2)</f>
        <v>0</v>
      </c>
    </row>
    <row r="4" spans="1:9" x14ac:dyDescent="0.25">
      <c r="A4" t="s">
        <v>2</v>
      </c>
      <c r="B4">
        <v>54</v>
      </c>
      <c r="E4">
        <f t="shared" ref="E4:E67" si="0">E3+1</f>
        <v>2</v>
      </c>
      <c r="F4">
        <f>IF(I3&lt;=$B$3,$C$8,IF(AND(I3&gt;$B$3,I3&lt;=$B$4),$C$9,$C$10))</f>
        <v>6</v>
      </c>
      <c r="G4">
        <f t="shared" ref="G4:G67" si="1">MOD(E4,F4)</f>
        <v>2</v>
      </c>
      <c r="H4" t="b">
        <f>OR(AND(I3&lt;=$B$3,G4=0),AND(I3&gt;$B$3,I3&lt;=$B$4,G4=0),I3&gt;$B$4)</f>
        <v>0</v>
      </c>
      <c r="I4">
        <f t="shared" ref="I4:I67" si="2">IF(H4,I3+1,I3)</f>
        <v>0</v>
      </c>
    </row>
    <row r="5" spans="1:9" x14ac:dyDescent="0.25">
      <c r="A5" t="s">
        <v>28</v>
      </c>
      <c r="B5">
        <v>254</v>
      </c>
      <c r="E5">
        <f t="shared" si="0"/>
        <v>3</v>
      </c>
      <c r="F5">
        <f>IF(I4&lt;=$B$3,$C$8,IF(AND(I4&gt;$B$3,I4&lt;=$B$4),$C$9,$C$10))</f>
        <v>6</v>
      </c>
      <c r="G5">
        <f t="shared" si="1"/>
        <v>3</v>
      </c>
      <c r="H5" t="b">
        <f>OR(AND(I4&lt;=$B$3,G5=0),AND(I4&gt;$B$3,I4&lt;=$B$4,G5=0),I4&gt;$B$4)</f>
        <v>0</v>
      </c>
      <c r="I5">
        <f t="shared" si="2"/>
        <v>0</v>
      </c>
    </row>
    <row r="6" spans="1:9" x14ac:dyDescent="0.25">
      <c r="A6" t="s">
        <v>29</v>
      </c>
      <c r="B6">
        <f>B2</f>
        <v>4</v>
      </c>
      <c r="E6">
        <f t="shared" si="0"/>
        <v>4</v>
      </c>
      <c r="F6">
        <f>IF(I5&lt;=$B$3,$C$8,IF(AND(I5&gt;$B$3,I5&lt;=$B$4),$C$9,$C$10))</f>
        <v>6</v>
      </c>
      <c r="G6">
        <f t="shared" si="1"/>
        <v>4</v>
      </c>
      <c r="H6" t="b">
        <f>OR(AND(I5&lt;=$B$3,G6=0),AND(I5&gt;$B$3,I5&lt;=$B$4,G6=0),I5&gt;$B$4)</f>
        <v>0</v>
      </c>
      <c r="I6">
        <f t="shared" si="2"/>
        <v>0</v>
      </c>
    </row>
    <row r="7" spans="1:9" x14ac:dyDescent="0.25">
      <c r="E7">
        <f t="shared" si="0"/>
        <v>5</v>
      </c>
      <c r="F7">
        <f>IF(I6&lt;=$B$3,$C$8,IF(AND(I6&gt;$B$3,I6&lt;=$B$4),$C$9,$C$10))</f>
        <v>6</v>
      </c>
      <c r="G7">
        <f t="shared" si="1"/>
        <v>5</v>
      </c>
      <c r="H7" t="b">
        <f>OR(AND(I6&lt;=$B$3,G7=0),AND(I6&gt;$B$3,I6&lt;=$B$4,G7=0),I6&gt;$B$4)</f>
        <v>0</v>
      </c>
      <c r="I7">
        <f t="shared" si="2"/>
        <v>0</v>
      </c>
    </row>
    <row r="8" spans="1:9" x14ac:dyDescent="0.25">
      <c r="A8" t="s">
        <v>4</v>
      </c>
      <c r="B8">
        <f>C8*18</f>
        <v>108</v>
      </c>
      <c r="C8">
        <v>6</v>
      </c>
      <c r="E8">
        <f t="shared" si="0"/>
        <v>6</v>
      </c>
      <c r="F8">
        <f>IF(I7&lt;=$B$3,$C$8,IF(AND(I7&gt;$B$3,I7&lt;=$B$4),$C$9,$C$10))</f>
        <v>6</v>
      </c>
      <c r="G8">
        <f t="shared" si="1"/>
        <v>0</v>
      </c>
      <c r="H8" t="b">
        <f>OR(AND(I7&lt;=$B$3,G8=0),AND(I7&gt;$B$3,I7&lt;=$B$4,G8=0),I7&gt;$B$4)</f>
        <v>1</v>
      </c>
      <c r="I8">
        <f t="shared" si="2"/>
        <v>1</v>
      </c>
    </row>
    <row r="9" spans="1:9" x14ac:dyDescent="0.25">
      <c r="A9" t="s">
        <v>5</v>
      </c>
      <c r="B9">
        <f t="shared" ref="B9:B10" si="3">C9*18</f>
        <v>72</v>
      </c>
      <c r="C9">
        <v>4</v>
      </c>
      <c r="E9">
        <f t="shared" si="0"/>
        <v>7</v>
      </c>
      <c r="F9">
        <f>IF(I8&lt;=$B$3,$C$8,IF(AND(I8&gt;$B$3,I8&lt;=$B$4),$C$9,$C$10))</f>
        <v>6</v>
      </c>
      <c r="G9">
        <f t="shared" si="1"/>
        <v>1</v>
      </c>
      <c r="H9" t="b">
        <f>OR(AND(I8&lt;=$B$3,G9=0),AND(I8&gt;$B$3,I8&lt;=$B$4,G9=0),I8&gt;$B$4)</f>
        <v>0</v>
      </c>
      <c r="I9">
        <f t="shared" si="2"/>
        <v>1</v>
      </c>
    </row>
    <row r="10" spans="1:9" x14ac:dyDescent="0.25">
      <c r="A10" t="s">
        <v>6</v>
      </c>
      <c r="B10">
        <v>11</v>
      </c>
      <c r="C10">
        <v>1</v>
      </c>
      <c r="E10">
        <f t="shared" si="0"/>
        <v>8</v>
      </c>
      <c r="F10">
        <f>IF(I9&lt;=$B$3,$C$8,IF(AND(I9&gt;$B$3,I9&lt;=$B$4),$C$9,$C$10))</f>
        <v>6</v>
      </c>
      <c r="G10">
        <f t="shared" si="1"/>
        <v>2</v>
      </c>
      <c r="H10" t="b">
        <f>OR(AND(I9&lt;=$B$3,G10=0),AND(I9&gt;$B$3,I9&lt;=$B$4,G10=0),I9&gt;$B$4)</f>
        <v>0</v>
      </c>
      <c r="I10">
        <f t="shared" si="2"/>
        <v>1</v>
      </c>
    </row>
    <row r="11" spans="1:9" x14ac:dyDescent="0.25">
      <c r="E11">
        <f t="shared" si="0"/>
        <v>9</v>
      </c>
      <c r="F11">
        <f>IF(I10&lt;=$B$3,$C$8,IF(AND(I10&gt;$B$3,I10&lt;=$B$4),$C$9,$C$10))</f>
        <v>6</v>
      </c>
      <c r="G11">
        <f t="shared" si="1"/>
        <v>3</v>
      </c>
      <c r="H11" t="b">
        <f>OR(AND(I10&lt;=$B$3,G11=0),AND(I10&gt;$B$3,I10&lt;=$B$4,G11=0),I10&gt;$B$4)</f>
        <v>0</v>
      </c>
      <c r="I11">
        <f t="shared" si="2"/>
        <v>1</v>
      </c>
    </row>
    <row r="12" spans="1:9" x14ac:dyDescent="0.25">
      <c r="A12" t="s">
        <v>12</v>
      </c>
      <c r="E12">
        <f t="shared" si="0"/>
        <v>10</v>
      </c>
      <c r="F12">
        <f>IF(I11&lt;=$B$3,$C$8,IF(AND(I11&gt;$B$3,I11&lt;=$B$4),$C$9,$C$10))</f>
        <v>6</v>
      </c>
      <c r="G12">
        <f t="shared" si="1"/>
        <v>4</v>
      </c>
      <c r="H12" t="b">
        <f>OR(AND(I11&lt;=$B$3,G12=0),AND(I11&gt;$B$3,I11&lt;=$B$4,G12=0),I11&gt;$B$4)</f>
        <v>0</v>
      </c>
      <c r="I12">
        <f t="shared" si="2"/>
        <v>1</v>
      </c>
    </row>
    <row r="13" spans="1:9" x14ac:dyDescent="0.25">
      <c r="E13">
        <f t="shared" si="0"/>
        <v>11</v>
      </c>
      <c r="F13">
        <f>IF(I12&lt;=$B$3,$C$8,IF(AND(I12&gt;$B$3,I12&lt;=$B$4),$C$9,$C$10))</f>
        <v>6</v>
      </c>
      <c r="G13">
        <f t="shared" si="1"/>
        <v>5</v>
      </c>
      <c r="H13" t="b">
        <f>OR(AND(I12&lt;=$B$3,G13=0),AND(I12&gt;$B$3,I12&lt;=$B$4,G13=0),I12&gt;$B$4)</f>
        <v>0</v>
      </c>
      <c r="I13">
        <f t="shared" si="2"/>
        <v>1</v>
      </c>
    </row>
    <row r="14" spans="1:9" x14ac:dyDescent="0.25">
      <c r="A14" t="s">
        <v>13</v>
      </c>
      <c r="B14">
        <v>8.9999999999999998E-4</v>
      </c>
      <c r="E14">
        <f t="shared" si="0"/>
        <v>12</v>
      </c>
      <c r="F14">
        <f>IF(I13&lt;=$B$3,$C$8,IF(AND(I13&gt;$B$3,I13&lt;=$B$4),$C$9,$C$10))</f>
        <v>6</v>
      </c>
      <c r="G14">
        <f t="shared" si="1"/>
        <v>0</v>
      </c>
      <c r="H14" t="b">
        <f>OR(AND(I13&lt;=$B$3,G14=0),AND(I13&gt;$B$3,I13&lt;=$B$4,G14=0),I13&gt;$B$4)</f>
        <v>1</v>
      </c>
      <c r="I14">
        <f t="shared" si="2"/>
        <v>2</v>
      </c>
    </row>
    <row r="15" spans="1:9" x14ac:dyDescent="0.25">
      <c r="A15" t="s">
        <v>15</v>
      </c>
      <c r="B15">
        <v>27</v>
      </c>
      <c r="E15">
        <f t="shared" si="0"/>
        <v>13</v>
      </c>
      <c r="F15">
        <f>IF(I14&lt;=$B$3,$C$8,IF(AND(I14&gt;$B$3,I14&lt;=$B$4),$C$9,$C$10))</f>
        <v>6</v>
      </c>
      <c r="G15">
        <f t="shared" si="1"/>
        <v>1</v>
      </c>
      <c r="H15" t="b">
        <f>OR(AND(I14&lt;=$B$3,G15=0),AND(I14&gt;$B$3,I14&lt;=$B$4,G15=0),I14&gt;$B$4)</f>
        <v>0</v>
      </c>
      <c r="I15">
        <f t="shared" si="2"/>
        <v>2</v>
      </c>
    </row>
    <row r="16" spans="1:9" x14ac:dyDescent="0.25">
      <c r="E16">
        <f t="shared" si="0"/>
        <v>14</v>
      </c>
      <c r="F16">
        <f>IF(I15&lt;=$B$3,$C$8,IF(AND(I15&gt;$B$3,I15&lt;=$B$4),$C$9,$C$10))</f>
        <v>6</v>
      </c>
      <c r="G16">
        <f t="shared" si="1"/>
        <v>2</v>
      </c>
      <c r="H16" t="b">
        <f>OR(AND(I15&lt;=$B$3,G16=0),AND(I15&gt;$B$3,I15&lt;=$B$4,G16=0),I15&gt;$B$4)</f>
        <v>0</v>
      </c>
      <c r="I16">
        <f t="shared" si="2"/>
        <v>2</v>
      </c>
    </row>
    <row r="17" spans="1:9" ht="15.75" thickBot="1" x14ac:dyDescent="0.3">
      <c r="E17">
        <f t="shared" si="0"/>
        <v>15</v>
      </c>
      <c r="F17">
        <f>IF(I16&lt;=$B$3,$C$8,IF(AND(I16&gt;$B$3,I16&lt;=$B$4),$C$9,$C$10))</f>
        <v>6</v>
      </c>
      <c r="G17">
        <f t="shared" si="1"/>
        <v>3</v>
      </c>
      <c r="H17" t="b">
        <f>OR(AND(I16&lt;=$B$3,G17=0),AND(I16&gt;$B$3,I16&lt;=$B$4,G17=0),I16&gt;$B$4)</f>
        <v>0</v>
      </c>
      <c r="I17">
        <f t="shared" si="2"/>
        <v>2</v>
      </c>
    </row>
    <row r="18" spans="1:9" ht="16.5" thickTop="1" thickBot="1" x14ac:dyDescent="0.3">
      <c r="A18" s="1" t="s">
        <v>16</v>
      </c>
      <c r="B18" s="1">
        <v>488</v>
      </c>
      <c r="C18" t="s">
        <v>23</v>
      </c>
      <c r="E18">
        <f t="shared" si="0"/>
        <v>16</v>
      </c>
      <c r="F18">
        <f>IF(I17&lt;=$B$3,$C$8,IF(AND(I17&gt;$B$3,I17&lt;=$B$4),$C$9,$C$10))</f>
        <v>6</v>
      </c>
      <c r="G18">
        <f t="shared" si="1"/>
        <v>4</v>
      </c>
      <c r="H18" t="b">
        <f>OR(AND(I17&lt;=$B$3,G18=0),AND(I17&gt;$B$3,I17&lt;=$B$4,G18=0),I17&gt;$B$4)</f>
        <v>0</v>
      </c>
      <c r="I18">
        <f t="shared" si="2"/>
        <v>2</v>
      </c>
    </row>
    <row r="19" spans="1:9" ht="15.75" thickTop="1" x14ac:dyDescent="0.25">
      <c r="A19" s="2" t="s">
        <v>17</v>
      </c>
      <c r="B19" s="2">
        <v>21683</v>
      </c>
      <c r="C19" t="s">
        <v>22</v>
      </c>
      <c r="E19">
        <f t="shared" si="0"/>
        <v>17</v>
      </c>
      <c r="F19">
        <f>IF(I18&lt;=$B$3,$C$8,IF(AND(I18&gt;$B$3,I18&lt;=$B$4),$C$9,$C$10))</f>
        <v>6</v>
      </c>
      <c r="G19">
        <f t="shared" si="1"/>
        <v>5</v>
      </c>
      <c r="H19" t="b">
        <f>OR(AND(I18&lt;=$B$3,G19=0),AND(I18&gt;$B$3,I18&lt;=$B$4,G19=0),I18&gt;$B$4)</f>
        <v>0</v>
      </c>
      <c r="I19">
        <f t="shared" si="2"/>
        <v>2</v>
      </c>
    </row>
    <row r="20" spans="1:9" x14ac:dyDescent="0.25">
      <c r="A20" s="3" t="s">
        <v>18</v>
      </c>
      <c r="B20" s="3">
        <f>B19/B18</f>
        <v>44.432377049180324</v>
      </c>
      <c r="E20">
        <f t="shared" si="0"/>
        <v>18</v>
      </c>
      <c r="F20">
        <f>IF(I19&lt;=$B$3,$C$8,IF(AND(I19&gt;$B$3,I19&lt;=$B$4),$C$9,$C$10))</f>
        <v>6</v>
      </c>
      <c r="G20">
        <f t="shared" si="1"/>
        <v>0</v>
      </c>
      <c r="H20" t="b">
        <f>OR(AND(I19&lt;=$B$3,G20=0),AND(I19&gt;$B$3,I19&lt;=$B$4,G20=0),I19&gt;$B$4)</f>
        <v>1</v>
      </c>
      <c r="I20">
        <f t="shared" si="2"/>
        <v>3</v>
      </c>
    </row>
    <row r="21" spans="1:9" x14ac:dyDescent="0.25">
      <c r="A21" s="6" t="s">
        <v>19</v>
      </c>
      <c r="B21" s="6">
        <v>198</v>
      </c>
      <c r="E21">
        <f t="shared" si="0"/>
        <v>19</v>
      </c>
      <c r="F21">
        <f>IF(I20&lt;=$B$3,$C$8,IF(AND(I20&gt;$B$3,I20&lt;=$B$4),$C$9,$C$10))</f>
        <v>6</v>
      </c>
      <c r="G21">
        <f t="shared" si="1"/>
        <v>1</v>
      </c>
      <c r="H21" t="b">
        <f>OR(AND(I20&lt;=$B$3,G21=0),AND(I20&gt;$B$3,I20&lt;=$B$4,G21=0),I20&gt;$B$4)</f>
        <v>0</v>
      </c>
      <c r="I21">
        <f t="shared" si="2"/>
        <v>3</v>
      </c>
    </row>
    <row r="22" spans="1:9" x14ac:dyDescent="0.25">
      <c r="A22" s="6" t="s">
        <v>20</v>
      </c>
      <c r="B22" s="6">
        <v>153</v>
      </c>
      <c r="E22">
        <f t="shared" si="0"/>
        <v>20</v>
      </c>
      <c r="F22">
        <f>IF(I21&lt;=$B$3,$C$8,IF(AND(I21&gt;$B$3,I21&lt;=$B$4),$C$9,$C$10))</f>
        <v>6</v>
      </c>
      <c r="G22">
        <f t="shared" si="1"/>
        <v>2</v>
      </c>
      <c r="H22" t="b">
        <f>OR(AND(I21&lt;=$B$3,G22=0),AND(I21&gt;$B$3,I21&lt;=$B$4,G22=0),I21&gt;$B$4)</f>
        <v>0</v>
      </c>
      <c r="I22">
        <f t="shared" si="2"/>
        <v>3</v>
      </c>
    </row>
    <row r="23" spans="1:9" x14ac:dyDescent="0.25">
      <c r="A23" s="6" t="s">
        <v>21</v>
      </c>
      <c r="B23" s="6">
        <v>45</v>
      </c>
      <c r="E23">
        <f t="shared" si="0"/>
        <v>21</v>
      </c>
      <c r="F23">
        <f>IF(I22&lt;=$B$3,$C$8,IF(AND(I22&gt;$B$3,I22&lt;=$B$4),$C$9,$C$10))</f>
        <v>6</v>
      </c>
      <c r="G23">
        <f t="shared" si="1"/>
        <v>3</v>
      </c>
      <c r="H23" t="b">
        <f>OR(AND(I22&lt;=$B$3,G23=0),AND(I22&gt;$B$3,I22&lt;=$B$4,G23=0),I22&gt;$B$4)</f>
        <v>0</v>
      </c>
      <c r="I23">
        <f t="shared" si="2"/>
        <v>3</v>
      </c>
    </row>
    <row r="24" spans="1:9" x14ac:dyDescent="0.25">
      <c r="A24" s="6" t="s">
        <v>30</v>
      </c>
      <c r="B24" s="6">
        <v>11</v>
      </c>
      <c r="E24">
        <f t="shared" si="0"/>
        <v>22</v>
      </c>
      <c r="F24">
        <f>IF(I23&lt;=$B$3,$C$8,IF(AND(I23&gt;$B$3,I23&lt;=$B$4),$C$9,$C$10))</f>
        <v>6</v>
      </c>
      <c r="G24">
        <f t="shared" si="1"/>
        <v>4</v>
      </c>
      <c r="H24" t="b">
        <f>OR(AND(I23&lt;=$B$3,G24=0),AND(I23&gt;$B$3,I23&lt;=$B$4,G24=0),I23&gt;$B$4)</f>
        <v>0</v>
      </c>
      <c r="I24">
        <f t="shared" si="2"/>
        <v>3</v>
      </c>
    </row>
    <row r="25" spans="1:9" x14ac:dyDescent="0.25">
      <c r="A25" s="5" t="s">
        <v>24</v>
      </c>
      <c r="B25">
        <f>(B3-B2)*B21</f>
        <v>6336</v>
      </c>
      <c r="E25">
        <f t="shared" si="0"/>
        <v>23</v>
      </c>
      <c r="F25">
        <f>IF(I24&lt;=$B$3,$C$8,IF(AND(I24&gt;$B$3,I24&lt;=$B$4),$C$9,$C$10))</f>
        <v>6</v>
      </c>
      <c r="G25">
        <f t="shared" si="1"/>
        <v>5</v>
      </c>
      <c r="H25" t="b">
        <f>OR(AND(I24&lt;=$B$3,G25=0),AND(I24&gt;$B$3,I24&lt;=$B$4,G25=0),I24&gt;$B$4)</f>
        <v>0</v>
      </c>
      <c r="I25">
        <f t="shared" si="2"/>
        <v>3</v>
      </c>
    </row>
    <row r="26" spans="1:9" x14ac:dyDescent="0.25">
      <c r="A26" s="5" t="s">
        <v>25</v>
      </c>
      <c r="B26">
        <f>(B4-B3)*B22</f>
        <v>2754</v>
      </c>
      <c r="E26">
        <f t="shared" si="0"/>
        <v>24</v>
      </c>
      <c r="F26">
        <f>IF(I25&lt;=$B$3,$C$8,IF(AND(I25&gt;$B$3,I25&lt;=$B$4),$C$9,$C$10))</f>
        <v>6</v>
      </c>
      <c r="G26">
        <f t="shared" si="1"/>
        <v>0</v>
      </c>
      <c r="H26" t="b">
        <f>OR(AND(I25&lt;=$B$3,G26=0),AND(I25&gt;$B$3,I25&lt;=$B$4,G26=0),I25&gt;$B$4)</f>
        <v>1</v>
      </c>
      <c r="I26">
        <f t="shared" si="2"/>
        <v>4</v>
      </c>
    </row>
    <row r="27" spans="1:9" x14ac:dyDescent="0.25">
      <c r="A27" s="5" t="s">
        <v>26</v>
      </c>
      <c r="B27">
        <f>(B5-B4)*B23</f>
        <v>9000</v>
      </c>
      <c r="E27">
        <f t="shared" si="0"/>
        <v>25</v>
      </c>
      <c r="F27">
        <f>IF(I26&lt;=$B$3,$C$8,IF(AND(I26&gt;$B$3,I26&lt;=$B$4),$C$9,$C$10))</f>
        <v>6</v>
      </c>
      <c r="G27">
        <f t="shared" si="1"/>
        <v>1</v>
      </c>
      <c r="H27" t="b">
        <f>OR(AND(I26&lt;=$B$3,G27=0),AND(I26&gt;$B$3,I26&lt;=$B$4,G27=0),I26&gt;$B$4)</f>
        <v>0</v>
      </c>
      <c r="I27">
        <f t="shared" si="2"/>
        <v>4</v>
      </c>
    </row>
    <row r="28" spans="1:9" x14ac:dyDescent="0.25">
      <c r="A28" s="5" t="s">
        <v>31</v>
      </c>
      <c r="B28">
        <f>(B5-B6)*B24</f>
        <v>2750</v>
      </c>
      <c r="E28">
        <f t="shared" si="0"/>
        <v>26</v>
      </c>
      <c r="F28">
        <f>IF(I27&lt;=$B$3,$C$8,IF(AND(I27&gt;$B$3,I27&lt;=$B$4),$C$9,$C$10))</f>
        <v>6</v>
      </c>
      <c r="G28">
        <f t="shared" si="1"/>
        <v>2</v>
      </c>
      <c r="H28" t="b">
        <f>OR(AND(I27&lt;=$B$3,G28=0),AND(I27&gt;$B$3,I27&lt;=$B$4,G28=0),I27&gt;$B$4)</f>
        <v>0</v>
      </c>
      <c r="I28">
        <f t="shared" si="2"/>
        <v>4</v>
      </c>
    </row>
    <row r="29" spans="1:9" x14ac:dyDescent="0.25">
      <c r="A29" s="5" t="s">
        <v>27</v>
      </c>
      <c r="B29">
        <f>SUM(B25:B28)</f>
        <v>20840</v>
      </c>
      <c r="E29">
        <f t="shared" si="0"/>
        <v>27</v>
      </c>
      <c r="F29">
        <f>IF(I28&lt;=$B$3,$C$8,IF(AND(I28&gt;$B$3,I28&lt;=$B$4),$C$9,$C$10))</f>
        <v>6</v>
      </c>
      <c r="G29">
        <f t="shared" si="1"/>
        <v>3</v>
      </c>
      <c r="H29" t="b">
        <f>OR(AND(I28&lt;=$B$3,G29=0),AND(I28&gt;$B$3,I28&lt;=$B$4,G29=0),I28&gt;$B$4)</f>
        <v>0</v>
      </c>
      <c r="I29">
        <f t="shared" si="2"/>
        <v>4</v>
      </c>
    </row>
    <row r="30" spans="1:9" x14ac:dyDescent="0.25">
      <c r="E30">
        <f t="shared" si="0"/>
        <v>28</v>
      </c>
      <c r="F30">
        <f>IF(I29&lt;=$B$3,$C$8,IF(AND(I29&gt;$B$3,I29&lt;=$B$4),$C$9,$C$10))</f>
        <v>6</v>
      </c>
      <c r="G30">
        <f t="shared" si="1"/>
        <v>4</v>
      </c>
      <c r="H30" t="b">
        <f>OR(AND(I29&lt;=$B$3,G30=0),AND(I29&gt;$B$3,I29&lt;=$B$4,G30=0),I29&gt;$B$4)</f>
        <v>0</v>
      </c>
      <c r="I30">
        <f t="shared" si="2"/>
        <v>4</v>
      </c>
    </row>
    <row r="31" spans="1:9" x14ac:dyDescent="0.25">
      <c r="E31">
        <f t="shared" si="0"/>
        <v>29</v>
      </c>
      <c r="F31">
        <f>IF(I30&lt;=$B$3,$C$8,IF(AND(I30&gt;$B$3,I30&lt;=$B$4),$C$9,$C$10))</f>
        <v>6</v>
      </c>
      <c r="G31">
        <f t="shared" si="1"/>
        <v>5</v>
      </c>
      <c r="H31" t="b">
        <f>OR(AND(I30&lt;=$B$3,G31=0),AND(I30&gt;$B$3,I30&lt;=$B$4,G31=0),I30&gt;$B$4)</f>
        <v>0</v>
      </c>
      <c r="I31">
        <f t="shared" si="2"/>
        <v>4</v>
      </c>
    </row>
    <row r="32" spans="1:9" x14ac:dyDescent="0.25">
      <c r="E32">
        <f t="shared" si="0"/>
        <v>30</v>
      </c>
      <c r="F32">
        <f>IF(I31&lt;=$B$3,$C$8,IF(AND(I31&gt;$B$3,I31&lt;=$B$4),$C$9,$C$10))</f>
        <v>6</v>
      </c>
      <c r="G32">
        <f t="shared" si="1"/>
        <v>0</v>
      </c>
      <c r="H32" t="b">
        <f>OR(AND(I31&lt;=$B$3,G32=0),AND(I31&gt;$B$3,I31&lt;=$B$4,G32=0),I31&gt;$B$4)</f>
        <v>1</v>
      </c>
      <c r="I32">
        <f t="shared" si="2"/>
        <v>5</v>
      </c>
    </row>
    <row r="33" spans="5:9" x14ac:dyDescent="0.25">
      <c r="E33">
        <f t="shared" si="0"/>
        <v>31</v>
      </c>
      <c r="F33">
        <f>IF(I32&lt;=$B$3,$C$8,IF(AND(I32&gt;$B$3,I32&lt;=$B$4),$C$9,$C$10))</f>
        <v>6</v>
      </c>
      <c r="G33">
        <f t="shared" si="1"/>
        <v>1</v>
      </c>
      <c r="H33" t="b">
        <f>OR(AND(I32&lt;=$B$3,G33=0),AND(I32&gt;$B$3,I32&lt;=$B$4,G33=0),I32&gt;$B$4)</f>
        <v>0</v>
      </c>
      <c r="I33">
        <f t="shared" si="2"/>
        <v>5</v>
      </c>
    </row>
    <row r="34" spans="5:9" x14ac:dyDescent="0.25">
      <c r="E34">
        <f t="shared" si="0"/>
        <v>32</v>
      </c>
      <c r="F34">
        <f>IF(I33&lt;=$B$3,$C$8,IF(AND(I33&gt;$B$3,I33&lt;=$B$4),$C$9,$C$10))</f>
        <v>6</v>
      </c>
      <c r="G34">
        <f t="shared" si="1"/>
        <v>2</v>
      </c>
      <c r="H34" t="b">
        <f>OR(AND(I33&lt;=$B$3,G34=0),AND(I33&gt;$B$3,I33&lt;=$B$4,G34=0),I33&gt;$B$4)</f>
        <v>0</v>
      </c>
      <c r="I34">
        <f t="shared" si="2"/>
        <v>5</v>
      </c>
    </row>
    <row r="35" spans="5:9" x14ac:dyDescent="0.25">
      <c r="E35">
        <f t="shared" si="0"/>
        <v>33</v>
      </c>
      <c r="F35">
        <f>IF(I34&lt;=$B$3,$C$8,IF(AND(I34&gt;$B$3,I34&lt;=$B$4),$C$9,$C$10))</f>
        <v>6</v>
      </c>
      <c r="G35">
        <f t="shared" si="1"/>
        <v>3</v>
      </c>
      <c r="H35" t="b">
        <f>OR(AND(I34&lt;=$B$3,G35=0),AND(I34&gt;$B$3,I34&lt;=$B$4,G35=0),I34&gt;$B$4)</f>
        <v>0</v>
      </c>
      <c r="I35">
        <f t="shared" si="2"/>
        <v>5</v>
      </c>
    </row>
    <row r="36" spans="5:9" x14ac:dyDescent="0.25">
      <c r="E36">
        <f t="shared" si="0"/>
        <v>34</v>
      </c>
      <c r="F36">
        <f>IF(I35&lt;=$B$3,$C$8,IF(AND(I35&gt;$B$3,I35&lt;=$B$4),$C$9,$C$10))</f>
        <v>6</v>
      </c>
      <c r="G36">
        <f t="shared" si="1"/>
        <v>4</v>
      </c>
      <c r="H36" t="b">
        <f>OR(AND(I35&lt;=$B$3,G36=0),AND(I35&gt;$B$3,I35&lt;=$B$4,G36=0),I35&gt;$B$4)</f>
        <v>0</v>
      </c>
      <c r="I36">
        <f t="shared" si="2"/>
        <v>5</v>
      </c>
    </row>
    <row r="37" spans="5:9" x14ac:dyDescent="0.25">
      <c r="E37">
        <f t="shared" si="0"/>
        <v>35</v>
      </c>
      <c r="F37">
        <f>IF(I36&lt;=$B$3,$C$8,IF(AND(I36&gt;$B$3,I36&lt;=$B$4),$C$9,$C$10))</f>
        <v>6</v>
      </c>
      <c r="G37">
        <f t="shared" si="1"/>
        <v>5</v>
      </c>
      <c r="H37" t="b">
        <f>OR(AND(I36&lt;=$B$3,G37=0),AND(I36&gt;$B$3,I36&lt;=$B$4,G37=0),I36&gt;$B$4)</f>
        <v>0</v>
      </c>
      <c r="I37">
        <f t="shared" si="2"/>
        <v>5</v>
      </c>
    </row>
    <row r="38" spans="5:9" x14ac:dyDescent="0.25">
      <c r="E38">
        <f t="shared" si="0"/>
        <v>36</v>
      </c>
      <c r="F38">
        <f>IF(I37&lt;=$B$3,$C$8,IF(AND(I37&gt;$B$3,I37&lt;=$B$4),$C$9,$C$10))</f>
        <v>6</v>
      </c>
      <c r="G38">
        <f t="shared" si="1"/>
        <v>0</v>
      </c>
      <c r="H38" t="b">
        <f>OR(AND(I37&lt;=$B$3,G38=0),AND(I37&gt;$B$3,I37&lt;=$B$4,G38=0),I37&gt;$B$4)</f>
        <v>1</v>
      </c>
      <c r="I38">
        <f t="shared" si="2"/>
        <v>6</v>
      </c>
    </row>
    <row r="39" spans="5:9" x14ac:dyDescent="0.25">
      <c r="E39">
        <f t="shared" si="0"/>
        <v>37</v>
      </c>
      <c r="F39">
        <f>IF(I38&lt;=$B$3,$C$8,IF(AND(I38&gt;$B$3,I38&lt;=$B$4),$C$9,$C$10))</f>
        <v>6</v>
      </c>
      <c r="G39">
        <f t="shared" si="1"/>
        <v>1</v>
      </c>
      <c r="H39" t="b">
        <f>OR(AND(I38&lt;=$B$3,G39=0),AND(I38&gt;$B$3,I38&lt;=$B$4,G39=0),I38&gt;$B$4)</f>
        <v>0</v>
      </c>
      <c r="I39">
        <f t="shared" si="2"/>
        <v>6</v>
      </c>
    </row>
    <row r="40" spans="5:9" x14ac:dyDescent="0.25">
      <c r="E40">
        <f t="shared" si="0"/>
        <v>38</v>
      </c>
      <c r="F40">
        <f>IF(I39&lt;=$B$3,$C$8,IF(AND(I39&gt;$B$3,I39&lt;=$B$4),$C$9,$C$10))</f>
        <v>6</v>
      </c>
      <c r="G40">
        <f t="shared" si="1"/>
        <v>2</v>
      </c>
      <c r="H40" t="b">
        <f>OR(AND(I39&lt;=$B$3,G40=0),AND(I39&gt;$B$3,I39&lt;=$B$4,G40=0),I39&gt;$B$4)</f>
        <v>0</v>
      </c>
      <c r="I40">
        <f t="shared" si="2"/>
        <v>6</v>
      </c>
    </row>
    <row r="41" spans="5:9" x14ac:dyDescent="0.25">
      <c r="E41">
        <f t="shared" si="0"/>
        <v>39</v>
      </c>
      <c r="F41">
        <f>IF(I40&lt;=$B$3,$C$8,IF(AND(I40&gt;$B$3,I40&lt;=$B$4),$C$9,$C$10))</f>
        <v>6</v>
      </c>
      <c r="G41">
        <f t="shared" si="1"/>
        <v>3</v>
      </c>
      <c r="H41" t="b">
        <f>OR(AND(I40&lt;=$B$3,G41=0),AND(I40&gt;$B$3,I40&lt;=$B$4,G41=0),I40&gt;$B$4)</f>
        <v>0</v>
      </c>
      <c r="I41">
        <f t="shared" si="2"/>
        <v>6</v>
      </c>
    </row>
    <row r="42" spans="5:9" x14ac:dyDescent="0.25">
      <c r="E42">
        <f t="shared" si="0"/>
        <v>40</v>
      </c>
      <c r="F42">
        <f>IF(I41&lt;=$B$3,$C$8,IF(AND(I41&gt;$B$3,I41&lt;=$B$4),$C$9,$C$10))</f>
        <v>6</v>
      </c>
      <c r="G42">
        <f t="shared" si="1"/>
        <v>4</v>
      </c>
      <c r="H42" t="b">
        <f>OR(AND(I41&lt;=$B$3,G42=0),AND(I41&gt;$B$3,I41&lt;=$B$4,G42=0),I41&gt;$B$4)</f>
        <v>0</v>
      </c>
      <c r="I42">
        <f t="shared" si="2"/>
        <v>6</v>
      </c>
    </row>
    <row r="43" spans="5:9" x14ac:dyDescent="0.25">
      <c r="E43">
        <f t="shared" si="0"/>
        <v>41</v>
      </c>
      <c r="F43">
        <f>IF(I42&lt;=$B$3,$C$8,IF(AND(I42&gt;$B$3,I42&lt;=$B$4),$C$9,$C$10))</f>
        <v>6</v>
      </c>
      <c r="G43">
        <f t="shared" si="1"/>
        <v>5</v>
      </c>
      <c r="H43" t="b">
        <f>OR(AND(I42&lt;=$B$3,G43=0),AND(I42&gt;$B$3,I42&lt;=$B$4,G43=0),I42&gt;$B$4)</f>
        <v>0</v>
      </c>
      <c r="I43">
        <f t="shared" si="2"/>
        <v>6</v>
      </c>
    </row>
    <row r="44" spans="5:9" x14ac:dyDescent="0.25">
      <c r="E44">
        <f t="shared" si="0"/>
        <v>42</v>
      </c>
      <c r="F44">
        <f>IF(I43&lt;=$B$3,$C$8,IF(AND(I43&gt;$B$3,I43&lt;=$B$4),$C$9,$C$10))</f>
        <v>6</v>
      </c>
      <c r="G44">
        <f t="shared" si="1"/>
        <v>0</v>
      </c>
      <c r="H44" t="b">
        <f>OR(AND(I43&lt;=$B$3,G44=0),AND(I43&gt;$B$3,I43&lt;=$B$4,G44=0),I43&gt;$B$4)</f>
        <v>1</v>
      </c>
      <c r="I44">
        <f t="shared" si="2"/>
        <v>7</v>
      </c>
    </row>
    <row r="45" spans="5:9" x14ac:dyDescent="0.25">
      <c r="E45">
        <f t="shared" si="0"/>
        <v>43</v>
      </c>
      <c r="F45">
        <f>IF(I44&lt;=$B$3,$C$8,IF(AND(I44&gt;$B$3,I44&lt;=$B$4),$C$9,$C$10))</f>
        <v>6</v>
      </c>
      <c r="G45">
        <f t="shared" si="1"/>
        <v>1</v>
      </c>
      <c r="H45" t="b">
        <f>OR(AND(I44&lt;=$B$3,G45=0),AND(I44&gt;$B$3,I44&lt;=$B$4,G45=0),I44&gt;$B$4)</f>
        <v>0</v>
      </c>
      <c r="I45">
        <f t="shared" si="2"/>
        <v>7</v>
      </c>
    </row>
    <row r="46" spans="5:9" x14ac:dyDescent="0.25">
      <c r="E46">
        <f t="shared" si="0"/>
        <v>44</v>
      </c>
      <c r="F46">
        <f>IF(I45&lt;=$B$3,$C$8,IF(AND(I45&gt;$B$3,I45&lt;=$B$4),$C$9,$C$10))</f>
        <v>6</v>
      </c>
      <c r="G46">
        <f t="shared" si="1"/>
        <v>2</v>
      </c>
      <c r="H46" t="b">
        <f>OR(AND(I45&lt;=$B$3,G46=0),AND(I45&gt;$B$3,I45&lt;=$B$4,G46=0),I45&gt;$B$4)</f>
        <v>0</v>
      </c>
      <c r="I46">
        <f t="shared" si="2"/>
        <v>7</v>
      </c>
    </row>
    <row r="47" spans="5:9" x14ac:dyDescent="0.25">
      <c r="E47">
        <f t="shared" si="0"/>
        <v>45</v>
      </c>
      <c r="F47">
        <f>IF(I46&lt;=$B$3,$C$8,IF(AND(I46&gt;$B$3,I46&lt;=$B$4),$C$9,$C$10))</f>
        <v>6</v>
      </c>
      <c r="G47">
        <f t="shared" si="1"/>
        <v>3</v>
      </c>
      <c r="H47" t="b">
        <f>OR(AND(I46&lt;=$B$3,G47=0),AND(I46&gt;$B$3,I46&lt;=$B$4,G47=0),I46&gt;$B$4)</f>
        <v>0</v>
      </c>
      <c r="I47">
        <f t="shared" si="2"/>
        <v>7</v>
      </c>
    </row>
    <row r="48" spans="5:9" x14ac:dyDescent="0.25">
      <c r="E48">
        <f t="shared" si="0"/>
        <v>46</v>
      </c>
      <c r="F48">
        <f>IF(I47&lt;=$B$3,$C$8,IF(AND(I47&gt;$B$3,I47&lt;=$B$4),$C$9,$C$10))</f>
        <v>6</v>
      </c>
      <c r="G48">
        <f t="shared" si="1"/>
        <v>4</v>
      </c>
      <c r="H48" t="b">
        <f>OR(AND(I47&lt;=$B$3,G48=0),AND(I47&gt;$B$3,I47&lt;=$B$4,G48=0),I47&gt;$B$4)</f>
        <v>0</v>
      </c>
      <c r="I48">
        <f t="shared" si="2"/>
        <v>7</v>
      </c>
    </row>
    <row r="49" spans="5:9" x14ac:dyDescent="0.25">
      <c r="E49">
        <f t="shared" si="0"/>
        <v>47</v>
      </c>
      <c r="F49">
        <f>IF(I48&lt;=$B$3,$C$8,IF(AND(I48&gt;$B$3,I48&lt;=$B$4),$C$9,$C$10))</f>
        <v>6</v>
      </c>
      <c r="G49">
        <f t="shared" si="1"/>
        <v>5</v>
      </c>
      <c r="H49" t="b">
        <f>OR(AND(I48&lt;=$B$3,G49=0),AND(I48&gt;$B$3,I48&lt;=$B$4,G49=0),I48&gt;$B$4)</f>
        <v>0</v>
      </c>
      <c r="I49">
        <f t="shared" si="2"/>
        <v>7</v>
      </c>
    </row>
    <row r="50" spans="5:9" x14ac:dyDescent="0.25">
      <c r="E50">
        <f t="shared" si="0"/>
        <v>48</v>
      </c>
      <c r="F50">
        <f>IF(I49&lt;=$B$3,$C$8,IF(AND(I49&gt;$B$3,I49&lt;=$B$4),$C$9,$C$10))</f>
        <v>6</v>
      </c>
      <c r="G50">
        <f t="shared" si="1"/>
        <v>0</v>
      </c>
      <c r="H50" t="b">
        <f>OR(AND(I49&lt;=$B$3,G50=0),AND(I49&gt;$B$3,I49&lt;=$B$4,G50=0),I49&gt;$B$4)</f>
        <v>1</v>
      </c>
      <c r="I50">
        <f t="shared" si="2"/>
        <v>8</v>
      </c>
    </row>
    <row r="51" spans="5:9" x14ac:dyDescent="0.25">
      <c r="E51">
        <f t="shared" si="0"/>
        <v>49</v>
      </c>
      <c r="F51">
        <f>IF(I50&lt;=$B$3,$C$8,IF(AND(I50&gt;$B$3,I50&lt;=$B$4),$C$9,$C$10))</f>
        <v>6</v>
      </c>
      <c r="G51">
        <f t="shared" si="1"/>
        <v>1</v>
      </c>
      <c r="H51" t="b">
        <f>OR(AND(I50&lt;=$B$3,G51=0),AND(I50&gt;$B$3,I50&lt;=$B$4,G51=0),I50&gt;$B$4)</f>
        <v>0</v>
      </c>
      <c r="I51">
        <f t="shared" si="2"/>
        <v>8</v>
      </c>
    </row>
    <row r="52" spans="5:9" x14ac:dyDescent="0.25">
      <c r="E52">
        <f t="shared" si="0"/>
        <v>50</v>
      </c>
      <c r="F52">
        <f>IF(I51&lt;=$B$3,$C$8,IF(AND(I51&gt;$B$3,I51&lt;=$B$4),$C$9,$C$10))</f>
        <v>6</v>
      </c>
      <c r="G52">
        <f t="shared" si="1"/>
        <v>2</v>
      </c>
      <c r="H52" t="b">
        <f>OR(AND(I51&lt;=$B$3,G52=0),AND(I51&gt;$B$3,I51&lt;=$B$4,G52=0),I51&gt;$B$4)</f>
        <v>0</v>
      </c>
      <c r="I52">
        <f t="shared" si="2"/>
        <v>8</v>
      </c>
    </row>
    <row r="53" spans="5:9" x14ac:dyDescent="0.25">
      <c r="E53">
        <f t="shared" si="0"/>
        <v>51</v>
      </c>
      <c r="F53">
        <f>IF(I52&lt;=$B$3,$C$8,IF(AND(I52&gt;$B$3,I52&lt;=$B$4),$C$9,$C$10))</f>
        <v>6</v>
      </c>
      <c r="G53">
        <f t="shared" si="1"/>
        <v>3</v>
      </c>
      <c r="H53" t="b">
        <f>OR(AND(I52&lt;=$B$3,G53=0),AND(I52&gt;$B$3,I52&lt;=$B$4,G53=0),I52&gt;$B$4)</f>
        <v>0</v>
      </c>
      <c r="I53">
        <f t="shared" si="2"/>
        <v>8</v>
      </c>
    </row>
    <row r="54" spans="5:9" x14ac:dyDescent="0.25">
      <c r="E54">
        <f t="shared" si="0"/>
        <v>52</v>
      </c>
      <c r="F54">
        <f>IF(I53&lt;=$B$3,$C$8,IF(AND(I53&gt;$B$3,I53&lt;=$B$4),$C$9,$C$10))</f>
        <v>6</v>
      </c>
      <c r="G54">
        <f t="shared" si="1"/>
        <v>4</v>
      </c>
      <c r="H54" t="b">
        <f>OR(AND(I53&lt;=$B$3,G54=0),AND(I53&gt;$B$3,I53&lt;=$B$4,G54=0),I53&gt;$B$4)</f>
        <v>0</v>
      </c>
      <c r="I54">
        <f t="shared" si="2"/>
        <v>8</v>
      </c>
    </row>
    <row r="55" spans="5:9" x14ac:dyDescent="0.25">
      <c r="E55">
        <f t="shared" si="0"/>
        <v>53</v>
      </c>
      <c r="F55">
        <f>IF(I54&lt;=$B$3,$C$8,IF(AND(I54&gt;$B$3,I54&lt;=$B$4),$C$9,$C$10))</f>
        <v>6</v>
      </c>
      <c r="G55">
        <f t="shared" si="1"/>
        <v>5</v>
      </c>
      <c r="H55" t="b">
        <f>OR(AND(I54&lt;=$B$3,G55=0),AND(I54&gt;$B$3,I54&lt;=$B$4,G55=0),I54&gt;$B$4)</f>
        <v>0</v>
      </c>
      <c r="I55">
        <f t="shared" si="2"/>
        <v>8</v>
      </c>
    </row>
    <row r="56" spans="5:9" x14ac:dyDescent="0.25">
      <c r="E56">
        <f t="shared" si="0"/>
        <v>54</v>
      </c>
      <c r="F56">
        <f>IF(I55&lt;=$B$3,$C$8,IF(AND(I55&gt;$B$3,I55&lt;=$B$4),$C$9,$C$10))</f>
        <v>6</v>
      </c>
      <c r="G56">
        <f t="shared" si="1"/>
        <v>0</v>
      </c>
      <c r="H56" t="b">
        <f>OR(AND(I55&lt;=$B$3,G56=0),AND(I55&gt;$B$3,I55&lt;=$B$4,G56=0),I55&gt;$B$4)</f>
        <v>1</v>
      </c>
      <c r="I56">
        <f t="shared" si="2"/>
        <v>9</v>
      </c>
    </row>
    <row r="57" spans="5:9" x14ac:dyDescent="0.25">
      <c r="E57">
        <f t="shared" si="0"/>
        <v>55</v>
      </c>
      <c r="F57">
        <f>IF(I56&lt;=$B$3,$C$8,IF(AND(I56&gt;$B$3,I56&lt;=$B$4),$C$9,$C$10))</f>
        <v>6</v>
      </c>
      <c r="G57">
        <f t="shared" si="1"/>
        <v>1</v>
      </c>
      <c r="H57" t="b">
        <f>OR(AND(I56&lt;=$B$3,G57=0),AND(I56&gt;$B$3,I56&lt;=$B$4,G57=0),I56&gt;$B$4)</f>
        <v>0</v>
      </c>
      <c r="I57">
        <f t="shared" si="2"/>
        <v>9</v>
      </c>
    </row>
    <row r="58" spans="5:9" x14ac:dyDescent="0.25">
      <c r="E58">
        <f t="shared" si="0"/>
        <v>56</v>
      </c>
      <c r="F58">
        <f>IF(I57&lt;=$B$3,$C$8,IF(AND(I57&gt;$B$3,I57&lt;=$B$4),$C$9,$C$10))</f>
        <v>6</v>
      </c>
      <c r="G58">
        <f t="shared" si="1"/>
        <v>2</v>
      </c>
      <c r="H58" t="b">
        <f>OR(AND(I57&lt;=$B$3,G58=0),AND(I57&gt;$B$3,I57&lt;=$B$4,G58=0),I57&gt;$B$4)</f>
        <v>0</v>
      </c>
      <c r="I58">
        <f t="shared" si="2"/>
        <v>9</v>
      </c>
    </row>
    <row r="59" spans="5:9" x14ac:dyDescent="0.25">
      <c r="E59">
        <f t="shared" si="0"/>
        <v>57</v>
      </c>
      <c r="F59">
        <f>IF(I58&lt;=$B$3,$C$8,IF(AND(I58&gt;$B$3,I58&lt;=$B$4),$C$9,$C$10))</f>
        <v>6</v>
      </c>
      <c r="G59">
        <f t="shared" si="1"/>
        <v>3</v>
      </c>
      <c r="H59" t="b">
        <f>OR(AND(I58&lt;=$B$3,G59=0),AND(I58&gt;$B$3,I58&lt;=$B$4,G59=0),I58&gt;$B$4)</f>
        <v>0</v>
      </c>
      <c r="I59">
        <f t="shared" si="2"/>
        <v>9</v>
      </c>
    </row>
    <row r="60" spans="5:9" x14ac:dyDescent="0.25">
      <c r="E60">
        <f t="shared" si="0"/>
        <v>58</v>
      </c>
      <c r="F60">
        <f>IF(I59&lt;=$B$3,$C$8,IF(AND(I59&gt;$B$3,I59&lt;=$B$4),$C$9,$C$10))</f>
        <v>6</v>
      </c>
      <c r="G60">
        <f t="shared" si="1"/>
        <v>4</v>
      </c>
      <c r="H60" t="b">
        <f>OR(AND(I59&lt;=$B$3,G60=0),AND(I59&gt;$B$3,I59&lt;=$B$4,G60=0),I59&gt;$B$4)</f>
        <v>0</v>
      </c>
      <c r="I60">
        <f t="shared" si="2"/>
        <v>9</v>
      </c>
    </row>
    <row r="61" spans="5:9" x14ac:dyDescent="0.25">
      <c r="E61">
        <f t="shared" si="0"/>
        <v>59</v>
      </c>
      <c r="F61">
        <f>IF(I60&lt;=$B$3,$C$8,IF(AND(I60&gt;$B$3,I60&lt;=$B$4),$C$9,$C$10))</f>
        <v>6</v>
      </c>
      <c r="G61">
        <f t="shared" si="1"/>
        <v>5</v>
      </c>
      <c r="H61" t="b">
        <f>OR(AND(I60&lt;=$B$3,G61=0),AND(I60&gt;$B$3,I60&lt;=$B$4,G61=0),I60&gt;$B$4)</f>
        <v>0</v>
      </c>
      <c r="I61">
        <f t="shared" si="2"/>
        <v>9</v>
      </c>
    </row>
    <row r="62" spans="5:9" x14ac:dyDescent="0.25">
      <c r="E62">
        <f t="shared" si="0"/>
        <v>60</v>
      </c>
      <c r="F62">
        <f>IF(I61&lt;=$B$3,$C$8,IF(AND(I61&gt;$B$3,I61&lt;=$B$4),$C$9,$C$10))</f>
        <v>6</v>
      </c>
      <c r="G62">
        <f t="shared" si="1"/>
        <v>0</v>
      </c>
      <c r="H62" t="b">
        <f>OR(AND(I61&lt;=$B$3,G62=0),AND(I61&gt;$B$3,I61&lt;=$B$4,G62=0),I61&gt;$B$4)</f>
        <v>1</v>
      </c>
      <c r="I62">
        <f t="shared" si="2"/>
        <v>10</v>
      </c>
    </row>
    <row r="63" spans="5:9" x14ac:dyDescent="0.25">
      <c r="E63">
        <f t="shared" si="0"/>
        <v>61</v>
      </c>
      <c r="F63">
        <f>IF(I62&lt;=$B$3,$C$8,IF(AND(I62&gt;$B$3,I62&lt;=$B$4),$C$9,$C$10))</f>
        <v>6</v>
      </c>
      <c r="G63">
        <f t="shared" si="1"/>
        <v>1</v>
      </c>
      <c r="H63" t="b">
        <f>OR(AND(I62&lt;=$B$3,G63=0),AND(I62&gt;$B$3,I62&lt;=$B$4,G63=0),I62&gt;$B$4)</f>
        <v>0</v>
      </c>
      <c r="I63">
        <f t="shared" si="2"/>
        <v>10</v>
      </c>
    </row>
    <row r="64" spans="5:9" x14ac:dyDescent="0.25">
      <c r="E64">
        <f t="shared" si="0"/>
        <v>62</v>
      </c>
      <c r="F64">
        <f>IF(I63&lt;=$B$3,$C$8,IF(AND(I63&gt;$B$3,I63&lt;=$B$4),$C$9,$C$10))</f>
        <v>6</v>
      </c>
      <c r="G64">
        <f t="shared" si="1"/>
        <v>2</v>
      </c>
      <c r="H64" t="b">
        <f>OR(AND(I63&lt;=$B$3,G64=0),AND(I63&gt;$B$3,I63&lt;=$B$4,G64=0),I63&gt;$B$4)</f>
        <v>0</v>
      </c>
      <c r="I64">
        <f t="shared" si="2"/>
        <v>10</v>
      </c>
    </row>
    <row r="65" spans="5:9" x14ac:dyDescent="0.25">
      <c r="E65">
        <f t="shared" si="0"/>
        <v>63</v>
      </c>
      <c r="F65">
        <f>IF(I64&lt;=$B$3,$C$8,IF(AND(I64&gt;$B$3,I64&lt;=$B$4),$C$9,$C$10))</f>
        <v>6</v>
      </c>
      <c r="G65">
        <f t="shared" si="1"/>
        <v>3</v>
      </c>
      <c r="H65" t="b">
        <f>OR(AND(I64&lt;=$B$3,G65=0),AND(I64&gt;$B$3,I64&lt;=$B$4,G65=0),I64&gt;$B$4)</f>
        <v>0</v>
      </c>
      <c r="I65">
        <f t="shared" si="2"/>
        <v>10</v>
      </c>
    </row>
    <row r="66" spans="5:9" x14ac:dyDescent="0.25">
      <c r="E66">
        <f t="shared" si="0"/>
        <v>64</v>
      </c>
      <c r="F66">
        <f>IF(I65&lt;=$B$3,$C$8,IF(AND(I65&gt;$B$3,I65&lt;=$B$4),$C$9,$C$10))</f>
        <v>6</v>
      </c>
      <c r="G66">
        <f t="shared" si="1"/>
        <v>4</v>
      </c>
      <c r="H66" t="b">
        <f>OR(AND(I65&lt;=$B$3,G66=0),AND(I65&gt;$B$3,I65&lt;=$B$4,G66=0),I65&gt;$B$4)</f>
        <v>0</v>
      </c>
      <c r="I66">
        <f t="shared" si="2"/>
        <v>10</v>
      </c>
    </row>
    <row r="67" spans="5:9" x14ac:dyDescent="0.25">
      <c r="E67">
        <f t="shared" si="0"/>
        <v>65</v>
      </c>
      <c r="F67">
        <f>IF(I66&lt;=$B$3,$C$8,IF(AND(I66&gt;$B$3,I66&lt;=$B$4),$C$9,$C$10))</f>
        <v>6</v>
      </c>
      <c r="G67">
        <f t="shared" si="1"/>
        <v>5</v>
      </c>
      <c r="H67" t="b">
        <f>OR(AND(I66&lt;=$B$3,G67=0),AND(I66&gt;$B$3,I66&lt;=$B$4,G67=0),I66&gt;$B$4)</f>
        <v>0</v>
      </c>
      <c r="I67">
        <f t="shared" si="2"/>
        <v>10</v>
      </c>
    </row>
    <row r="68" spans="5:9" x14ac:dyDescent="0.25">
      <c r="E68">
        <f t="shared" ref="E68:E131" si="4">E67+1</f>
        <v>66</v>
      </c>
      <c r="F68">
        <f>IF(I67&lt;=$B$3,$C$8,IF(AND(I67&gt;$B$3,I67&lt;=$B$4),$C$9,$C$10))</f>
        <v>6</v>
      </c>
      <c r="G68">
        <f t="shared" ref="G68:G131" si="5">MOD(E68,F68)</f>
        <v>0</v>
      </c>
      <c r="H68" t="b">
        <f>OR(AND(I67&lt;=$B$3,G68=0),AND(I67&gt;$B$3,I67&lt;=$B$4,G68=0),I67&gt;$B$4)</f>
        <v>1</v>
      </c>
      <c r="I68">
        <f t="shared" ref="I68:I131" si="6">IF(H68,I67+1,I67)</f>
        <v>11</v>
      </c>
    </row>
    <row r="69" spans="5:9" x14ac:dyDescent="0.25">
      <c r="E69">
        <f t="shared" si="4"/>
        <v>67</v>
      </c>
      <c r="F69">
        <f>IF(I68&lt;=$B$3,$C$8,IF(AND(I68&gt;$B$3,I68&lt;=$B$4),$C$9,$C$10))</f>
        <v>6</v>
      </c>
      <c r="G69">
        <f t="shared" si="5"/>
        <v>1</v>
      </c>
      <c r="H69" t="b">
        <f>OR(AND(I68&lt;=$B$3,G69=0),AND(I68&gt;$B$3,I68&lt;=$B$4,G69=0),I68&gt;$B$4)</f>
        <v>0</v>
      </c>
      <c r="I69">
        <f t="shared" si="6"/>
        <v>11</v>
      </c>
    </row>
    <row r="70" spans="5:9" x14ac:dyDescent="0.25">
      <c r="E70">
        <f t="shared" si="4"/>
        <v>68</v>
      </c>
      <c r="F70">
        <f>IF(I69&lt;=$B$3,$C$8,IF(AND(I69&gt;$B$3,I69&lt;=$B$4),$C$9,$C$10))</f>
        <v>6</v>
      </c>
      <c r="G70">
        <f t="shared" si="5"/>
        <v>2</v>
      </c>
      <c r="H70" t="b">
        <f>OR(AND(I69&lt;=$B$3,G70=0),AND(I69&gt;$B$3,I69&lt;=$B$4,G70=0),I69&gt;$B$4)</f>
        <v>0</v>
      </c>
      <c r="I70">
        <f t="shared" si="6"/>
        <v>11</v>
      </c>
    </row>
    <row r="71" spans="5:9" x14ac:dyDescent="0.25">
      <c r="E71">
        <f t="shared" si="4"/>
        <v>69</v>
      </c>
      <c r="F71">
        <f>IF(I70&lt;=$B$3,$C$8,IF(AND(I70&gt;$B$3,I70&lt;=$B$4),$C$9,$C$10))</f>
        <v>6</v>
      </c>
      <c r="G71">
        <f t="shared" si="5"/>
        <v>3</v>
      </c>
      <c r="H71" t="b">
        <f>OR(AND(I70&lt;=$B$3,G71=0),AND(I70&gt;$B$3,I70&lt;=$B$4,G71=0),I70&gt;$B$4)</f>
        <v>0</v>
      </c>
      <c r="I71">
        <f t="shared" si="6"/>
        <v>11</v>
      </c>
    </row>
    <row r="72" spans="5:9" x14ac:dyDescent="0.25">
      <c r="E72">
        <f t="shared" si="4"/>
        <v>70</v>
      </c>
      <c r="F72">
        <f>IF(I71&lt;=$B$3,$C$8,IF(AND(I71&gt;$B$3,I71&lt;=$B$4),$C$9,$C$10))</f>
        <v>6</v>
      </c>
      <c r="G72">
        <f t="shared" si="5"/>
        <v>4</v>
      </c>
      <c r="H72" t="b">
        <f>OR(AND(I71&lt;=$B$3,G72=0),AND(I71&gt;$B$3,I71&lt;=$B$4,G72=0),I71&gt;$B$4)</f>
        <v>0</v>
      </c>
      <c r="I72">
        <f t="shared" si="6"/>
        <v>11</v>
      </c>
    </row>
    <row r="73" spans="5:9" x14ac:dyDescent="0.25">
      <c r="E73">
        <f t="shared" si="4"/>
        <v>71</v>
      </c>
      <c r="F73">
        <f>IF(I72&lt;=$B$3,$C$8,IF(AND(I72&gt;$B$3,I72&lt;=$B$4),$C$9,$C$10))</f>
        <v>6</v>
      </c>
      <c r="G73">
        <f t="shared" si="5"/>
        <v>5</v>
      </c>
      <c r="H73" t="b">
        <f>OR(AND(I72&lt;=$B$3,G73=0),AND(I72&gt;$B$3,I72&lt;=$B$4,G73=0),I72&gt;$B$4)</f>
        <v>0</v>
      </c>
      <c r="I73">
        <f t="shared" si="6"/>
        <v>11</v>
      </c>
    </row>
    <row r="74" spans="5:9" x14ac:dyDescent="0.25">
      <c r="E74">
        <f t="shared" si="4"/>
        <v>72</v>
      </c>
      <c r="F74">
        <f>IF(I73&lt;=$B$3,$C$8,IF(AND(I73&gt;$B$3,I73&lt;=$B$4),$C$9,$C$10))</f>
        <v>6</v>
      </c>
      <c r="G74">
        <f t="shared" si="5"/>
        <v>0</v>
      </c>
      <c r="H74" t="b">
        <f>OR(AND(I73&lt;=$B$3,G74=0),AND(I73&gt;$B$3,I73&lt;=$B$4,G74=0),I73&gt;$B$4)</f>
        <v>1</v>
      </c>
      <c r="I74">
        <f t="shared" si="6"/>
        <v>12</v>
      </c>
    </row>
    <row r="75" spans="5:9" x14ac:dyDescent="0.25">
      <c r="E75">
        <f t="shared" si="4"/>
        <v>73</v>
      </c>
      <c r="F75">
        <f>IF(I74&lt;=$B$3,$C$8,IF(AND(I74&gt;$B$3,I74&lt;=$B$4),$C$9,$C$10))</f>
        <v>6</v>
      </c>
      <c r="G75">
        <f t="shared" si="5"/>
        <v>1</v>
      </c>
      <c r="H75" t="b">
        <f>OR(AND(I74&lt;=$B$3,G75=0),AND(I74&gt;$B$3,I74&lt;=$B$4,G75=0),I74&gt;$B$4)</f>
        <v>0</v>
      </c>
      <c r="I75">
        <f t="shared" si="6"/>
        <v>12</v>
      </c>
    </row>
    <row r="76" spans="5:9" x14ac:dyDescent="0.25">
      <c r="E76">
        <f t="shared" si="4"/>
        <v>74</v>
      </c>
      <c r="F76">
        <f>IF(I75&lt;=$B$3,$C$8,IF(AND(I75&gt;$B$3,I75&lt;=$B$4),$C$9,$C$10))</f>
        <v>6</v>
      </c>
      <c r="G76">
        <f t="shared" si="5"/>
        <v>2</v>
      </c>
      <c r="H76" t="b">
        <f>OR(AND(I75&lt;=$B$3,G76=0),AND(I75&gt;$B$3,I75&lt;=$B$4,G76=0),I75&gt;$B$4)</f>
        <v>0</v>
      </c>
      <c r="I76">
        <f t="shared" si="6"/>
        <v>12</v>
      </c>
    </row>
    <row r="77" spans="5:9" x14ac:dyDescent="0.25">
      <c r="E77">
        <f t="shared" si="4"/>
        <v>75</v>
      </c>
      <c r="F77">
        <f>IF(I76&lt;=$B$3,$C$8,IF(AND(I76&gt;$B$3,I76&lt;=$B$4),$C$9,$C$10))</f>
        <v>6</v>
      </c>
      <c r="G77">
        <f t="shared" si="5"/>
        <v>3</v>
      </c>
      <c r="H77" t="b">
        <f>OR(AND(I76&lt;=$B$3,G77=0),AND(I76&gt;$B$3,I76&lt;=$B$4,G77=0),I76&gt;$B$4)</f>
        <v>0</v>
      </c>
      <c r="I77">
        <f t="shared" si="6"/>
        <v>12</v>
      </c>
    </row>
    <row r="78" spans="5:9" x14ac:dyDescent="0.25">
      <c r="E78">
        <f t="shared" si="4"/>
        <v>76</v>
      </c>
      <c r="F78">
        <f>IF(I77&lt;=$B$3,$C$8,IF(AND(I77&gt;$B$3,I77&lt;=$B$4),$C$9,$C$10))</f>
        <v>6</v>
      </c>
      <c r="G78">
        <f t="shared" si="5"/>
        <v>4</v>
      </c>
      <c r="H78" t="b">
        <f>OR(AND(I77&lt;=$B$3,G78=0),AND(I77&gt;$B$3,I77&lt;=$B$4,G78=0),I77&gt;$B$4)</f>
        <v>0</v>
      </c>
      <c r="I78">
        <f t="shared" si="6"/>
        <v>12</v>
      </c>
    </row>
    <row r="79" spans="5:9" x14ac:dyDescent="0.25">
      <c r="E79">
        <f t="shared" si="4"/>
        <v>77</v>
      </c>
      <c r="F79">
        <f>IF(I78&lt;=$B$3,$C$8,IF(AND(I78&gt;$B$3,I78&lt;=$B$4),$C$9,$C$10))</f>
        <v>6</v>
      </c>
      <c r="G79">
        <f t="shared" si="5"/>
        <v>5</v>
      </c>
      <c r="H79" t="b">
        <f>OR(AND(I78&lt;=$B$3,G79=0),AND(I78&gt;$B$3,I78&lt;=$B$4,G79=0),I78&gt;$B$4)</f>
        <v>0</v>
      </c>
      <c r="I79">
        <f t="shared" si="6"/>
        <v>12</v>
      </c>
    </row>
    <row r="80" spans="5:9" x14ac:dyDescent="0.25">
      <c r="E80">
        <f t="shared" si="4"/>
        <v>78</v>
      </c>
      <c r="F80">
        <f>IF(I79&lt;=$B$3,$C$8,IF(AND(I79&gt;$B$3,I79&lt;=$B$4),$C$9,$C$10))</f>
        <v>6</v>
      </c>
      <c r="G80">
        <f t="shared" si="5"/>
        <v>0</v>
      </c>
      <c r="H80" t="b">
        <f>OR(AND(I79&lt;=$B$3,G80=0),AND(I79&gt;$B$3,I79&lt;=$B$4,G80=0),I79&gt;$B$4)</f>
        <v>1</v>
      </c>
      <c r="I80">
        <f t="shared" si="6"/>
        <v>13</v>
      </c>
    </row>
    <row r="81" spans="5:9" x14ac:dyDescent="0.25">
      <c r="E81">
        <f t="shared" si="4"/>
        <v>79</v>
      </c>
      <c r="F81">
        <f>IF(I80&lt;=$B$3,$C$8,IF(AND(I80&gt;$B$3,I80&lt;=$B$4),$C$9,$C$10))</f>
        <v>6</v>
      </c>
      <c r="G81">
        <f t="shared" si="5"/>
        <v>1</v>
      </c>
      <c r="H81" t="b">
        <f>OR(AND(I80&lt;=$B$3,G81=0),AND(I80&gt;$B$3,I80&lt;=$B$4,G81=0),I80&gt;$B$4)</f>
        <v>0</v>
      </c>
      <c r="I81">
        <f t="shared" si="6"/>
        <v>13</v>
      </c>
    </row>
    <row r="82" spans="5:9" x14ac:dyDescent="0.25">
      <c r="E82">
        <f t="shared" si="4"/>
        <v>80</v>
      </c>
      <c r="F82">
        <f>IF(I81&lt;=$B$3,$C$8,IF(AND(I81&gt;$B$3,I81&lt;=$B$4),$C$9,$C$10))</f>
        <v>6</v>
      </c>
      <c r="G82">
        <f t="shared" si="5"/>
        <v>2</v>
      </c>
      <c r="H82" t="b">
        <f>OR(AND(I81&lt;=$B$3,G82=0),AND(I81&gt;$B$3,I81&lt;=$B$4,G82=0),I81&gt;$B$4)</f>
        <v>0</v>
      </c>
      <c r="I82">
        <f t="shared" si="6"/>
        <v>13</v>
      </c>
    </row>
    <row r="83" spans="5:9" x14ac:dyDescent="0.25">
      <c r="E83">
        <f t="shared" si="4"/>
        <v>81</v>
      </c>
      <c r="F83">
        <f>IF(I82&lt;=$B$3,$C$8,IF(AND(I82&gt;$B$3,I82&lt;=$B$4),$C$9,$C$10))</f>
        <v>6</v>
      </c>
      <c r="G83">
        <f t="shared" si="5"/>
        <v>3</v>
      </c>
      <c r="H83" t="b">
        <f>OR(AND(I82&lt;=$B$3,G83=0),AND(I82&gt;$B$3,I82&lt;=$B$4,G83=0),I82&gt;$B$4)</f>
        <v>0</v>
      </c>
      <c r="I83">
        <f t="shared" si="6"/>
        <v>13</v>
      </c>
    </row>
    <row r="84" spans="5:9" x14ac:dyDescent="0.25">
      <c r="E84">
        <f t="shared" si="4"/>
        <v>82</v>
      </c>
      <c r="F84">
        <f>IF(I83&lt;=$B$3,$C$8,IF(AND(I83&gt;$B$3,I83&lt;=$B$4),$C$9,$C$10))</f>
        <v>6</v>
      </c>
      <c r="G84">
        <f t="shared" si="5"/>
        <v>4</v>
      </c>
      <c r="H84" t="b">
        <f>OR(AND(I83&lt;=$B$3,G84=0),AND(I83&gt;$B$3,I83&lt;=$B$4,G84=0),I83&gt;$B$4)</f>
        <v>0</v>
      </c>
      <c r="I84">
        <f t="shared" si="6"/>
        <v>13</v>
      </c>
    </row>
    <row r="85" spans="5:9" x14ac:dyDescent="0.25">
      <c r="E85">
        <f t="shared" si="4"/>
        <v>83</v>
      </c>
      <c r="F85">
        <f>IF(I84&lt;=$B$3,$C$8,IF(AND(I84&gt;$B$3,I84&lt;=$B$4),$C$9,$C$10))</f>
        <v>6</v>
      </c>
      <c r="G85">
        <f t="shared" si="5"/>
        <v>5</v>
      </c>
      <c r="H85" t="b">
        <f>OR(AND(I84&lt;=$B$3,G85=0),AND(I84&gt;$B$3,I84&lt;=$B$4,G85=0),I84&gt;$B$4)</f>
        <v>0</v>
      </c>
      <c r="I85">
        <f t="shared" si="6"/>
        <v>13</v>
      </c>
    </row>
    <row r="86" spans="5:9" x14ac:dyDescent="0.25">
      <c r="E86">
        <f t="shared" si="4"/>
        <v>84</v>
      </c>
      <c r="F86">
        <f>IF(I85&lt;=$B$3,$C$8,IF(AND(I85&gt;$B$3,I85&lt;=$B$4),$C$9,$C$10))</f>
        <v>6</v>
      </c>
      <c r="G86">
        <f t="shared" si="5"/>
        <v>0</v>
      </c>
      <c r="H86" t="b">
        <f>OR(AND(I85&lt;=$B$3,G86=0),AND(I85&gt;$B$3,I85&lt;=$B$4,G86=0),I85&gt;$B$4)</f>
        <v>1</v>
      </c>
      <c r="I86">
        <f t="shared" si="6"/>
        <v>14</v>
      </c>
    </row>
    <row r="87" spans="5:9" x14ac:dyDescent="0.25">
      <c r="E87">
        <f t="shared" si="4"/>
        <v>85</v>
      </c>
      <c r="F87">
        <f>IF(I86&lt;=$B$3,$C$8,IF(AND(I86&gt;$B$3,I86&lt;=$B$4),$C$9,$C$10))</f>
        <v>6</v>
      </c>
      <c r="G87">
        <f t="shared" si="5"/>
        <v>1</v>
      </c>
      <c r="H87" t="b">
        <f>OR(AND(I86&lt;=$B$3,G87=0),AND(I86&gt;$B$3,I86&lt;=$B$4,G87=0),I86&gt;$B$4)</f>
        <v>0</v>
      </c>
      <c r="I87">
        <f t="shared" si="6"/>
        <v>14</v>
      </c>
    </row>
    <row r="88" spans="5:9" x14ac:dyDescent="0.25">
      <c r="E88">
        <f t="shared" si="4"/>
        <v>86</v>
      </c>
      <c r="F88">
        <f>IF(I87&lt;=$B$3,$C$8,IF(AND(I87&gt;$B$3,I87&lt;=$B$4),$C$9,$C$10))</f>
        <v>6</v>
      </c>
      <c r="G88">
        <f t="shared" si="5"/>
        <v>2</v>
      </c>
      <c r="H88" t="b">
        <f>OR(AND(I87&lt;=$B$3,G88=0),AND(I87&gt;$B$3,I87&lt;=$B$4,G88=0),I87&gt;$B$4)</f>
        <v>0</v>
      </c>
      <c r="I88">
        <f t="shared" si="6"/>
        <v>14</v>
      </c>
    </row>
    <row r="89" spans="5:9" x14ac:dyDescent="0.25">
      <c r="E89">
        <f t="shared" si="4"/>
        <v>87</v>
      </c>
      <c r="F89">
        <f>IF(I88&lt;=$B$3,$C$8,IF(AND(I88&gt;$B$3,I88&lt;=$B$4),$C$9,$C$10))</f>
        <v>6</v>
      </c>
      <c r="G89">
        <f t="shared" si="5"/>
        <v>3</v>
      </c>
      <c r="H89" t="b">
        <f>OR(AND(I88&lt;=$B$3,G89=0),AND(I88&gt;$B$3,I88&lt;=$B$4,G89=0),I88&gt;$B$4)</f>
        <v>0</v>
      </c>
      <c r="I89">
        <f t="shared" si="6"/>
        <v>14</v>
      </c>
    </row>
    <row r="90" spans="5:9" x14ac:dyDescent="0.25">
      <c r="E90">
        <f t="shared" si="4"/>
        <v>88</v>
      </c>
      <c r="F90">
        <f>IF(I89&lt;=$B$3,$C$8,IF(AND(I89&gt;$B$3,I89&lt;=$B$4),$C$9,$C$10))</f>
        <v>6</v>
      </c>
      <c r="G90">
        <f t="shared" si="5"/>
        <v>4</v>
      </c>
      <c r="H90" t="b">
        <f>OR(AND(I89&lt;=$B$3,G90=0),AND(I89&gt;$B$3,I89&lt;=$B$4,G90=0),I89&gt;$B$4)</f>
        <v>0</v>
      </c>
      <c r="I90">
        <f t="shared" si="6"/>
        <v>14</v>
      </c>
    </row>
    <row r="91" spans="5:9" x14ac:dyDescent="0.25">
      <c r="E91">
        <f t="shared" si="4"/>
        <v>89</v>
      </c>
      <c r="F91">
        <f>IF(I90&lt;=$B$3,$C$8,IF(AND(I90&gt;$B$3,I90&lt;=$B$4),$C$9,$C$10))</f>
        <v>6</v>
      </c>
      <c r="G91">
        <f t="shared" si="5"/>
        <v>5</v>
      </c>
      <c r="H91" t="b">
        <f>OR(AND(I90&lt;=$B$3,G91=0),AND(I90&gt;$B$3,I90&lt;=$B$4,G91=0),I90&gt;$B$4)</f>
        <v>0</v>
      </c>
      <c r="I91">
        <f t="shared" si="6"/>
        <v>14</v>
      </c>
    </row>
    <row r="92" spans="5:9" x14ac:dyDescent="0.25">
      <c r="E92">
        <f t="shared" si="4"/>
        <v>90</v>
      </c>
      <c r="F92">
        <f>IF(I91&lt;=$B$3,$C$8,IF(AND(I91&gt;$B$3,I91&lt;=$B$4),$C$9,$C$10))</f>
        <v>6</v>
      </c>
      <c r="G92">
        <f t="shared" si="5"/>
        <v>0</v>
      </c>
      <c r="H92" t="b">
        <f>OR(AND(I91&lt;=$B$3,G92=0),AND(I91&gt;$B$3,I91&lt;=$B$4,G92=0),I91&gt;$B$4)</f>
        <v>1</v>
      </c>
      <c r="I92">
        <f t="shared" si="6"/>
        <v>15</v>
      </c>
    </row>
    <row r="93" spans="5:9" x14ac:dyDescent="0.25">
      <c r="E93">
        <f t="shared" si="4"/>
        <v>91</v>
      </c>
      <c r="F93">
        <f>IF(I92&lt;=$B$3,$C$8,IF(AND(I92&gt;$B$3,I92&lt;=$B$4),$C$9,$C$10))</f>
        <v>6</v>
      </c>
      <c r="G93">
        <f t="shared" si="5"/>
        <v>1</v>
      </c>
      <c r="H93" t="b">
        <f>OR(AND(I92&lt;=$B$3,G93=0),AND(I92&gt;$B$3,I92&lt;=$B$4,G93=0),I92&gt;$B$4)</f>
        <v>0</v>
      </c>
      <c r="I93">
        <f t="shared" si="6"/>
        <v>15</v>
      </c>
    </row>
    <row r="94" spans="5:9" x14ac:dyDescent="0.25">
      <c r="E94">
        <f t="shared" si="4"/>
        <v>92</v>
      </c>
      <c r="F94">
        <f>IF(I93&lt;=$B$3,$C$8,IF(AND(I93&gt;$B$3,I93&lt;=$B$4),$C$9,$C$10))</f>
        <v>6</v>
      </c>
      <c r="G94">
        <f t="shared" si="5"/>
        <v>2</v>
      </c>
      <c r="H94" t="b">
        <f>OR(AND(I93&lt;=$B$3,G94=0),AND(I93&gt;$B$3,I93&lt;=$B$4,G94=0),I93&gt;$B$4)</f>
        <v>0</v>
      </c>
      <c r="I94">
        <f t="shared" si="6"/>
        <v>15</v>
      </c>
    </row>
    <row r="95" spans="5:9" x14ac:dyDescent="0.25">
      <c r="E95">
        <f t="shared" si="4"/>
        <v>93</v>
      </c>
      <c r="F95">
        <f>IF(I94&lt;=$B$3,$C$8,IF(AND(I94&gt;$B$3,I94&lt;=$B$4),$C$9,$C$10))</f>
        <v>6</v>
      </c>
      <c r="G95">
        <f t="shared" si="5"/>
        <v>3</v>
      </c>
      <c r="H95" t="b">
        <f>OR(AND(I94&lt;=$B$3,G95=0),AND(I94&gt;$B$3,I94&lt;=$B$4,G95=0),I94&gt;$B$4)</f>
        <v>0</v>
      </c>
      <c r="I95">
        <f t="shared" si="6"/>
        <v>15</v>
      </c>
    </row>
    <row r="96" spans="5:9" x14ac:dyDescent="0.25">
      <c r="E96">
        <f t="shared" si="4"/>
        <v>94</v>
      </c>
      <c r="F96">
        <f>IF(I95&lt;=$B$3,$C$8,IF(AND(I95&gt;$B$3,I95&lt;=$B$4),$C$9,$C$10))</f>
        <v>6</v>
      </c>
      <c r="G96">
        <f t="shared" si="5"/>
        <v>4</v>
      </c>
      <c r="H96" t="b">
        <f>OR(AND(I95&lt;=$B$3,G96=0),AND(I95&gt;$B$3,I95&lt;=$B$4,G96=0),I95&gt;$B$4)</f>
        <v>0</v>
      </c>
      <c r="I96">
        <f t="shared" si="6"/>
        <v>15</v>
      </c>
    </row>
    <row r="97" spans="5:9" x14ac:dyDescent="0.25">
      <c r="E97">
        <f t="shared" si="4"/>
        <v>95</v>
      </c>
      <c r="F97">
        <f>IF(I96&lt;=$B$3,$C$8,IF(AND(I96&gt;$B$3,I96&lt;=$B$4),$C$9,$C$10))</f>
        <v>6</v>
      </c>
      <c r="G97">
        <f t="shared" si="5"/>
        <v>5</v>
      </c>
      <c r="H97" t="b">
        <f>OR(AND(I96&lt;=$B$3,G97=0),AND(I96&gt;$B$3,I96&lt;=$B$4,G97=0),I96&gt;$B$4)</f>
        <v>0</v>
      </c>
      <c r="I97">
        <f t="shared" si="6"/>
        <v>15</v>
      </c>
    </row>
    <row r="98" spans="5:9" x14ac:dyDescent="0.25">
      <c r="E98">
        <f t="shared" si="4"/>
        <v>96</v>
      </c>
      <c r="F98">
        <f>IF(I97&lt;=$B$3,$C$8,IF(AND(I97&gt;$B$3,I97&lt;=$B$4),$C$9,$C$10))</f>
        <v>6</v>
      </c>
      <c r="G98">
        <f t="shared" si="5"/>
        <v>0</v>
      </c>
      <c r="H98" t="b">
        <f>OR(AND(I97&lt;=$B$3,G98=0),AND(I97&gt;$B$3,I97&lt;=$B$4,G98=0),I97&gt;$B$4)</f>
        <v>1</v>
      </c>
      <c r="I98">
        <f t="shared" si="6"/>
        <v>16</v>
      </c>
    </row>
    <row r="99" spans="5:9" x14ac:dyDescent="0.25">
      <c r="E99">
        <f t="shared" si="4"/>
        <v>97</v>
      </c>
      <c r="F99">
        <f>IF(I98&lt;=$B$3,$C$8,IF(AND(I98&gt;$B$3,I98&lt;=$B$4),$C$9,$C$10))</f>
        <v>6</v>
      </c>
      <c r="G99">
        <f t="shared" si="5"/>
        <v>1</v>
      </c>
      <c r="H99" t="b">
        <f>OR(AND(I98&lt;=$B$3,G99=0),AND(I98&gt;$B$3,I98&lt;=$B$4,G99=0),I98&gt;$B$4)</f>
        <v>0</v>
      </c>
      <c r="I99">
        <f t="shared" si="6"/>
        <v>16</v>
      </c>
    </row>
    <row r="100" spans="5:9" x14ac:dyDescent="0.25">
      <c r="E100">
        <f t="shared" si="4"/>
        <v>98</v>
      </c>
      <c r="F100">
        <f>IF(I99&lt;=$B$3,$C$8,IF(AND(I99&gt;$B$3,I99&lt;=$B$4),$C$9,$C$10))</f>
        <v>6</v>
      </c>
      <c r="G100">
        <f t="shared" si="5"/>
        <v>2</v>
      </c>
      <c r="H100" t="b">
        <f>OR(AND(I99&lt;=$B$3,G100=0),AND(I99&gt;$B$3,I99&lt;=$B$4,G100=0),I99&gt;$B$4)</f>
        <v>0</v>
      </c>
      <c r="I100">
        <f t="shared" si="6"/>
        <v>16</v>
      </c>
    </row>
    <row r="101" spans="5:9" x14ac:dyDescent="0.25">
      <c r="E101">
        <f t="shared" si="4"/>
        <v>99</v>
      </c>
      <c r="F101">
        <f>IF(I100&lt;=$B$3,$C$8,IF(AND(I100&gt;$B$3,I100&lt;=$B$4),$C$9,$C$10))</f>
        <v>6</v>
      </c>
      <c r="G101">
        <f t="shared" si="5"/>
        <v>3</v>
      </c>
      <c r="H101" t="b">
        <f>OR(AND(I100&lt;=$B$3,G101=0),AND(I100&gt;$B$3,I100&lt;=$B$4,G101=0),I100&gt;$B$4)</f>
        <v>0</v>
      </c>
      <c r="I101">
        <f t="shared" si="6"/>
        <v>16</v>
      </c>
    </row>
    <row r="102" spans="5:9" x14ac:dyDescent="0.25">
      <c r="E102">
        <f t="shared" si="4"/>
        <v>100</v>
      </c>
      <c r="F102">
        <f>IF(I101&lt;=$B$3,$C$8,IF(AND(I101&gt;$B$3,I101&lt;=$B$4),$C$9,$C$10))</f>
        <v>6</v>
      </c>
      <c r="G102">
        <f t="shared" si="5"/>
        <v>4</v>
      </c>
      <c r="H102" t="b">
        <f>OR(AND(I101&lt;=$B$3,G102=0),AND(I101&gt;$B$3,I101&lt;=$B$4,G102=0),I101&gt;$B$4)</f>
        <v>0</v>
      </c>
      <c r="I102">
        <f t="shared" si="6"/>
        <v>16</v>
      </c>
    </row>
    <row r="103" spans="5:9" x14ac:dyDescent="0.25">
      <c r="E103">
        <f t="shared" si="4"/>
        <v>101</v>
      </c>
      <c r="F103">
        <f>IF(I102&lt;=$B$3,$C$8,IF(AND(I102&gt;$B$3,I102&lt;=$B$4),$C$9,$C$10))</f>
        <v>6</v>
      </c>
      <c r="G103">
        <f t="shared" si="5"/>
        <v>5</v>
      </c>
      <c r="H103" t="b">
        <f>OR(AND(I102&lt;=$B$3,G103=0),AND(I102&gt;$B$3,I102&lt;=$B$4,G103=0),I102&gt;$B$4)</f>
        <v>0</v>
      </c>
      <c r="I103">
        <f t="shared" si="6"/>
        <v>16</v>
      </c>
    </row>
    <row r="104" spans="5:9" x14ac:dyDescent="0.25">
      <c r="E104">
        <f t="shared" si="4"/>
        <v>102</v>
      </c>
      <c r="F104">
        <f>IF(I103&lt;=$B$3,$C$8,IF(AND(I103&gt;$B$3,I103&lt;=$B$4),$C$9,$C$10))</f>
        <v>6</v>
      </c>
      <c r="G104">
        <f t="shared" si="5"/>
        <v>0</v>
      </c>
      <c r="H104" t="b">
        <f>OR(AND(I103&lt;=$B$3,G104=0),AND(I103&gt;$B$3,I103&lt;=$B$4,G104=0),I103&gt;$B$4)</f>
        <v>1</v>
      </c>
      <c r="I104">
        <f t="shared" si="6"/>
        <v>17</v>
      </c>
    </row>
    <row r="105" spans="5:9" x14ac:dyDescent="0.25">
      <c r="E105">
        <f t="shared" si="4"/>
        <v>103</v>
      </c>
      <c r="F105">
        <f>IF(I104&lt;=$B$3,$C$8,IF(AND(I104&gt;$B$3,I104&lt;=$B$4),$C$9,$C$10))</f>
        <v>6</v>
      </c>
      <c r="G105">
        <f t="shared" si="5"/>
        <v>1</v>
      </c>
      <c r="H105" t="b">
        <f>OR(AND(I104&lt;=$B$3,G105=0),AND(I104&gt;$B$3,I104&lt;=$B$4,G105=0),I104&gt;$B$4)</f>
        <v>0</v>
      </c>
      <c r="I105">
        <f t="shared" si="6"/>
        <v>17</v>
      </c>
    </row>
    <row r="106" spans="5:9" x14ac:dyDescent="0.25">
      <c r="E106">
        <f t="shared" si="4"/>
        <v>104</v>
      </c>
      <c r="F106">
        <f>IF(I105&lt;=$B$3,$C$8,IF(AND(I105&gt;$B$3,I105&lt;=$B$4),$C$9,$C$10))</f>
        <v>6</v>
      </c>
      <c r="G106">
        <f t="shared" si="5"/>
        <v>2</v>
      </c>
      <c r="H106" t="b">
        <f>OR(AND(I105&lt;=$B$3,G106=0),AND(I105&gt;$B$3,I105&lt;=$B$4,G106=0),I105&gt;$B$4)</f>
        <v>0</v>
      </c>
      <c r="I106">
        <f t="shared" si="6"/>
        <v>17</v>
      </c>
    </row>
    <row r="107" spans="5:9" x14ac:dyDescent="0.25">
      <c r="E107">
        <f t="shared" si="4"/>
        <v>105</v>
      </c>
      <c r="F107">
        <f>IF(I106&lt;=$B$3,$C$8,IF(AND(I106&gt;$B$3,I106&lt;=$B$4),$C$9,$C$10))</f>
        <v>6</v>
      </c>
      <c r="G107">
        <f t="shared" si="5"/>
        <v>3</v>
      </c>
      <c r="H107" t="b">
        <f>OR(AND(I106&lt;=$B$3,G107=0),AND(I106&gt;$B$3,I106&lt;=$B$4,G107=0),I106&gt;$B$4)</f>
        <v>0</v>
      </c>
      <c r="I107">
        <f t="shared" si="6"/>
        <v>17</v>
      </c>
    </row>
    <row r="108" spans="5:9" x14ac:dyDescent="0.25">
      <c r="E108">
        <f t="shared" si="4"/>
        <v>106</v>
      </c>
      <c r="F108">
        <f>IF(I107&lt;=$B$3,$C$8,IF(AND(I107&gt;$B$3,I107&lt;=$B$4),$C$9,$C$10))</f>
        <v>6</v>
      </c>
      <c r="G108">
        <f t="shared" si="5"/>
        <v>4</v>
      </c>
      <c r="H108" t="b">
        <f>OR(AND(I107&lt;=$B$3,G108=0),AND(I107&gt;$B$3,I107&lt;=$B$4,G108=0),I107&gt;$B$4)</f>
        <v>0</v>
      </c>
      <c r="I108">
        <f t="shared" si="6"/>
        <v>17</v>
      </c>
    </row>
    <row r="109" spans="5:9" x14ac:dyDescent="0.25">
      <c r="E109">
        <f t="shared" si="4"/>
        <v>107</v>
      </c>
      <c r="F109">
        <f>IF(I108&lt;=$B$3,$C$8,IF(AND(I108&gt;$B$3,I108&lt;=$B$4),$C$9,$C$10))</f>
        <v>6</v>
      </c>
      <c r="G109">
        <f t="shared" si="5"/>
        <v>5</v>
      </c>
      <c r="H109" t="b">
        <f>OR(AND(I108&lt;=$B$3,G109=0),AND(I108&gt;$B$3,I108&lt;=$B$4,G109=0),I108&gt;$B$4)</f>
        <v>0</v>
      </c>
      <c r="I109">
        <f t="shared" si="6"/>
        <v>17</v>
      </c>
    </row>
    <row r="110" spans="5:9" x14ac:dyDescent="0.25">
      <c r="E110">
        <f t="shared" si="4"/>
        <v>108</v>
      </c>
      <c r="F110">
        <f>IF(I109&lt;=$B$3,$C$8,IF(AND(I109&gt;$B$3,I109&lt;=$B$4),$C$9,$C$10))</f>
        <v>6</v>
      </c>
      <c r="G110">
        <f t="shared" si="5"/>
        <v>0</v>
      </c>
      <c r="H110" t="b">
        <f>OR(AND(I109&lt;=$B$3,G110=0),AND(I109&gt;$B$3,I109&lt;=$B$4,G110=0),I109&gt;$B$4)</f>
        <v>1</v>
      </c>
      <c r="I110">
        <f t="shared" si="6"/>
        <v>18</v>
      </c>
    </row>
    <row r="111" spans="5:9" x14ac:dyDescent="0.25">
      <c r="E111">
        <f t="shared" si="4"/>
        <v>109</v>
      </c>
      <c r="F111">
        <f>IF(I110&lt;=$B$3,$C$8,IF(AND(I110&gt;$B$3,I110&lt;=$B$4),$C$9,$C$10))</f>
        <v>6</v>
      </c>
      <c r="G111">
        <f t="shared" si="5"/>
        <v>1</v>
      </c>
      <c r="H111" t="b">
        <f>OR(AND(I110&lt;=$B$3,G111=0),AND(I110&gt;$B$3,I110&lt;=$B$4,G111=0),I110&gt;$B$4)</f>
        <v>0</v>
      </c>
      <c r="I111">
        <f t="shared" si="6"/>
        <v>18</v>
      </c>
    </row>
    <row r="112" spans="5:9" x14ac:dyDescent="0.25">
      <c r="E112">
        <f t="shared" si="4"/>
        <v>110</v>
      </c>
      <c r="F112">
        <f>IF(I111&lt;=$B$3,$C$8,IF(AND(I111&gt;$B$3,I111&lt;=$B$4),$C$9,$C$10))</f>
        <v>6</v>
      </c>
      <c r="G112">
        <f t="shared" si="5"/>
        <v>2</v>
      </c>
      <c r="H112" t="b">
        <f>OR(AND(I111&lt;=$B$3,G112=0),AND(I111&gt;$B$3,I111&lt;=$B$4,G112=0),I111&gt;$B$4)</f>
        <v>0</v>
      </c>
      <c r="I112">
        <f t="shared" si="6"/>
        <v>18</v>
      </c>
    </row>
    <row r="113" spans="5:9" x14ac:dyDescent="0.25">
      <c r="E113">
        <f t="shared" si="4"/>
        <v>111</v>
      </c>
      <c r="F113">
        <f>IF(I112&lt;=$B$3,$C$8,IF(AND(I112&gt;$B$3,I112&lt;=$B$4),$C$9,$C$10))</f>
        <v>6</v>
      </c>
      <c r="G113">
        <f t="shared" si="5"/>
        <v>3</v>
      </c>
      <c r="H113" t="b">
        <f>OR(AND(I112&lt;=$B$3,G113=0),AND(I112&gt;$B$3,I112&lt;=$B$4,G113=0),I112&gt;$B$4)</f>
        <v>0</v>
      </c>
      <c r="I113">
        <f t="shared" si="6"/>
        <v>18</v>
      </c>
    </row>
    <row r="114" spans="5:9" x14ac:dyDescent="0.25">
      <c r="E114">
        <f t="shared" si="4"/>
        <v>112</v>
      </c>
      <c r="F114">
        <f>IF(I113&lt;=$B$3,$C$8,IF(AND(I113&gt;$B$3,I113&lt;=$B$4),$C$9,$C$10))</f>
        <v>6</v>
      </c>
      <c r="G114">
        <f t="shared" si="5"/>
        <v>4</v>
      </c>
      <c r="H114" t="b">
        <f>OR(AND(I113&lt;=$B$3,G114=0),AND(I113&gt;$B$3,I113&lt;=$B$4,G114=0),I113&gt;$B$4)</f>
        <v>0</v>
      </c>
      <c r="I114">
        <f t="shared" si="6"/>
        <v>18</v>
      </c>
    </row>
    <row r="115" spans="5:9" x14ac:dyDescent="0.25">
      <c r="E115">
        <f t="shared" si="4"/>
        <v>113</v>
      </c>
      <c r="F115">
        <f>IF(I114&lt;=$B$3,$C$8,IF(AND(I114&gt;$B$3,I114&lt;=$B$4),$C$9,$C$10))</f>
        <v>6</v>
      </c>
      <c r="G115">
        <f t="shared" si="5"/>
        <v>5</v>
      </c>
      <c r="H115" t="b">
        <f>OR(AND(I114&lt;=$B$3,G115=0),AND(I114&gt;$B$3,I114&lt;=$B$4,G115=0),I114&gt;$B$4)</f>
        <v>0</v>
      </c>
      <c r="I115">
        <f t="shared" si="6"/>
        <v>18</v>
      </c>
    </row>
    <row r="116" spans="5:9" x14ac:dyDescent="0.25">
      <c r="E116">
        <f t="shared" si="4"/>
        <v>114</v>
      </c>
      <c r="F116">
        <f>IF(I115&lt;=$B$3,$C$8,IF(AND(I115&gt;$B$3,I115&lt;=$B$4),$C$9,$C$10))</f>
        <v>6</v>
      </c>
      <c r="G116">
        <f t="shared" si="5"/>
        <v>0</v>
      </c>
      <c r="H116" t="b">
        <f>OR(AND(I115&lt;=$B$3,G116=0),AND(I115&gt;$B$3,I115&lt;=$B$4,G116=0),I115&gt;$B$4)</f>
        <v>1</v>
      </c>
      <c r="I116">
        <f t="shared" si="6"/>
        <v>19</v>
      </c>
    </row>
    <row r="117" spans="5:9" x14ac:dyDescent="0.25">
      <c r="E117">
        <f t="shared" si="4"/>
        <v>115</v>
      </c>
      <c r="F117">
        <f>IF(I116&lt;=$B$3,$C$8,IF(AND(I116&gt;$B$3,I116&lt;=$B$4),$C$9,$C$10))</f>
        <v>6</v>
      </c>
      <c r="G117">
        <f t="shared" si="5"/>
        <v>1</v>
      </c>
      <c r="H117" t="b">
        <f>OR(AND(I116&lt;=$B$3,G117=0),AND(I116&gt;$B$3,I116&lt;=$B$4,G117=0),I116&gt;$B$4)</f>
        <v>0</v>
      </c>
      <c r="I117">
        <f t="shared" si="6"/>
        <v>19</v>
      </c>
    </row>
    <row r="118" spans="5:9" x14ac:dyDescent="0.25">
      <c r="E118">
        <f t="shared" si="4"/>
        <v>116</v>
      </c>
      <c r="F118">
        <f>IF(I117&lt;=$B$3,$C$8,IF(AND(I117&gt;$B$3,I117&lt;=$B$4),$C$9,$C$10))</f>
        <v>6</v>
      </c>
      <c r="G118">
        <f t="shared" si="5"/>
        <v>2</v>
      </c>
      <c r="H118" t="b">
        <f>OR(AND(I117&lt;=$B$3,G118=0),AND(I117&gt;$B$3,I117&lt;=$B$4,G118=0),I117&gt;$B$4)</f>
        <v>0</v>
      </c>
      <c r="I118">
        <f t="shared" si="6"/>
        <v>19</v>
      </c>
    </row>
    <row r="119" spans="5:9" x14ac:dyDescent="0.25">
      <c r="E119">
        <f t="shared" si="4"/>
        <v>117</v>
      </c>
      <c r="F119">
        <f>IF(I118&lt;=$B$3,$C$8,IF(AND(I118&gt;$B$3,I118&lt;=$B$4),$C$9,$C$10))</f>
        <v>6</v>
      </c>
      <c r="G119">
        <f t="shared" si="5"/>
        <v>3</v>
      </c>
      <c r="H119" t="b">
        <f>OR(AND(I118&lt;=$B$3,G119=0),AND(I118&gt;$B$3,I118&lt;=$B$4,G119=0),I118&gt;$B$4)</f>
        <v>0</v>
      </c>
      <c r="I119">
        <f t="shared" si="6"/>
        <v>19</v>
      </c>
    </row>
    <row r="120" spans="5:9" x14ac:dyDescent="0.25">
      <c r="E120">
        <f t="shared" si="4"/>
        <v>118</v>
      </c>
      <c r="F120">
        <f>IF(I119&lt;=$B$3,$C$8,IF(AND(I119&gt;$B$3,I119&lt;=$B$4),$C$9,$C$10))</f>
        <v>6</v>
      </c>
      <c r="G120">
        <f t="shared" si="5"/>
        <v>4</v>
      </c>
      <c r="H120" t="b">
        <f>OR(AND(I119&lt;=$B$3,G120=0),AND(I119&gt;$B$3,I119&lt;=$B$4,G120=0),I119&gt;$B$4)</f>
        <v>0</v>
      </c>
      <c r="I120">
        <f t="shared" si="6"/>
        <v>19</v>
      </c>
    </row>
    <row r="121" spans="5:9" x14ac:dyDescent="0.25">
      <c r="E121">
        <f t="shared" si="4"/>
        <v>119</v>
      </c>
      <c r="F121">
        <f>IF(I120&lt;=$B$3,$C$8,IF(AND(I120&gt;$B$3,I120&lt;=$B$4),$C$9,$C$10))</f>
        <v>6</v>
      </c>
      <c r="G121">
        <f t="shared" si="5"/>
        <v>5</v>
      </c>
      <c r="H121" t="b">
        <f>OR(AND(I120&lt;=$B$3,G121=0),AND(I120&gt;$B$3,I120&lt;=$B$4,G121=0),I120&gt;$B$4)</f>
        <v>0</v>
      </c>
      <c r="I121">
        <f t="shared" si="6"/>
        <v>19</v>
      </c>
    </row>
    <row r="122" spans="5:9" x14ac:dyDescent="0.25">
      <c r="E122">
        <f t="shared" si="4"/>
        <v>120</v>
      </c>
      <c r="F122">
        <f>IF(I121&lt;=$B$3,$C$8,IF(AND(I121&gt;$B$3,I121&lt;=$B$4),$C$9,$C$10))</f>
        <v>6</v>
      </c>
      <c r="G122">
        <f t="shared" si="5"/>
        <v>0</v>
      </c>
      <c r="H122" t="b">
        <f>OR(AND(I121&lt;=$B$3,G122=0),AND(I121&gt;$B$3,I121&lt;=$B$4,G122=0),I121&gt;$B$4)</f>
        <v>1</v>
      </c>
      <c r="I122">
        <f t="shared" si="6"/>
        <v>20</v>
      </c>
    </row>
    <row r="123" spans="5:9" x14ac:dyDescent="0.25">
      <c r="E123">
        <f t="shared" si="4"/>
        <v>121</v>
      </c>
      <c r="F123">
        <f>IF(I122&lt;=$B$3,$C$8,IF(AND(I122&gt;$B$3,I122&lt;=$B$4),$C$9,$C$10))</f>
        <v>6</v>
      </c>
      <c r="G123">
        <f t="shared" si="5"/>
        <v>1</v>
      </c>
      <c r="H123" t="b">
        <f>OR(AND(I122&lt;=$B$3,G123=0),AND(I122&gt;$B$3,I122&lt;=$B$4,G123=0),I122&gt;$B$4)</f>
        <v>0</v>
      </c>
      <c r="I123">
        <f t="shared" si="6"/>
        <v>20</v>
      </c>
    </row>
    <row r="124" spans="5:9" x14ac:dyDescent="0.25">
      <c r="E124">
        <f t="shared" si="4"/>
        <v>122</v>
      </c>
      <c r="F124">
        <f>IF(I123&lt;=$B$3,$C$8,IF(AND(I123&gt;$B$3,I123&lt;=$B$4),$C$9,$C$10))</f>
        <v>6</v>
      </c>
      <c r="G124">
        <f t="shared" si="5"/>
        <v>2</v>
      </c>
      <c r="H124" t="b">
        <f>OR(AND(I123&lt;=$B$3,G124=0),AND(I123&gt;$B$3,I123&lt;=$B$4,G124=0),I123&gt;$B$4)</f>
        <v>0</v>
      </c>
      <c r="I124">
        <f t="shared" si="6"/>
        <v>20</v>
      </c>
    </row>
    <row r="125" spans="5:9" x14ac:dyDescent="0.25">
      <c r="E125">
        <f t="shared" si="4"/>
        <v>123</v>
      </c>
      <c r="F125">
        <f>IF(I124&lt;=$B$3,$C$8,IF(AND(I124&gt;$B$3,I124&lt;=$B$4),$C$9,$C$10))</f>
        <v>6</v>
      </c>
      <c r="G125">
        <f t="shared" si="5"/>
        <v>3</v>
      </c>
      <c r="H125" t="b">
        <f>OR(AND(I124&lt;=$B$3,G125=0),AND(I124&gt;$B$3,I124&lt;=$B$4,G125=0),I124&gt;$B$4)</f>
        <v>0</v>
      </c>
      <c r="I125">
        <f t="shared" si="6"/>
        <v>20</v>
      </c>
    </row>
    <row r="126" spans="5:9" x14ac:dyDescent="0.25">
      <c r="E126">
        <f t="shared" si="4"/>
        <v>124</v>
      </c>
      <c r="F126">
        <f>IF(I125&lt;=$B$3,$C$8,IF(AND(I125&gt;$B$3,I125&lt;=$B$4),$C$9,$C$10))</f>
        <v>6</v>
      </c>
      <c r="G126">
        <f t="shared" si="5"/>
        <v>4</v>
      </c>
      <c r="H126" t="b">
        <f>OR(AND(I125&lt;=$B$3,G126=0),AND(I125&gt;$B$3,I125&lt;=$B$4,G126=0),I125&gt;$B$4)</f>
        <v>0</v>
      </c>
      <c r="I126">
        <f t="shared" si="6"/>
        <v>20</v>
      </c>
    </row>
    <row r="127" spans="5:9" x14ac:dyDescent="0.25">
      <c r="E127">
        <f t="shared" si="4"/>
        <v>125</v>
      </c>
      <c r="F127">
        <f>IF(I126&lt;=$B$3,$C$8,IF(AND(I126&gt;$B$3,I126&lt;=$B$4),$C$9,$C$10))</f>
        <v>6</v>
      </c>
      <c r="G127">
        <f t="shared" si="5"/>
        <v>5</v>
      </c>
      <c r="H127" t="b">
        <f>OR(AND(I126&lt;=$B$3,G127=0),AND(I126&gt;$B$3,I126&lt;=$B$4,G127=0),I126&gt;$B$4)</f>
        <v>0</v>
      </c>
      <c r="I127">
        <f t="shared" si="6"/>
        <v>20</v>
      </c>
    </row>
    <row r="128" spans="5:9" x14ac:dyDescent="0.25">
      <c r="E128">
        <f t="shared" si="4"/>
        <v>126</v>
      </c>
      <c r="F128">
        <f>IF(I127&lt;=$B$3,$C$8,IF(AND(I127&gt;$B$3,I127&lt;=$B$4),$C$9,$C$10))</f>
        <v>6</v>
      </c>
      <c r="G128">
        <f t="shared" si="5"/>
        <v>0</v>
      </c>
      <c r="H128" t="b">
        <f>OR(AND(I127&lt;=$B$3,G128=0),AND(I127&gt;$B$3,I127&lt;=$B$4,G128=0),I127&gt;$B$4)</f>
        <v>1</v>
      </c>
      <c r="I128">
        <f t="shared" si="6"/>
        <v>21</v>
      </c>
    </row>
    <row r="129" spans="5:9" x14ac:dyDescent="0.25">
      <c r="E129">
        <f t="shared" si="4"/>
        <v>127</v>
      </c>
      <c r="F129">
        <f>IF(I128&lt;=$B$3,$C$8,IF(AND(I128&gt;$B$3,I128&lt;=$B$4),$C$9,$C$10))</f>
        <v>6</v>
      </c>
      <c r="G129">
        <f t="shared" si="5"/>
        <v>1</v>
      </c>
      <c r="H129" t="b">
        <f>OR(AND(I128&lt;=$B$3,G129=0),AND(I128&gt;$B$3,I128&lt;=$B$4,G129=0),I128&gt;$B$4)</f>
        <v>0</v>
      </c>
      <c r="I129">
        <f t="shared" si="6"/>
        <v>21</v>
      </c>
    </row>
    <row r="130" spans="5:9" x14ac:dyDescent="0.25">
      <c r="E130">
        <f t="shared" si="4"/>
        <v>128</v>
      </c>
      <c r="F130">
        <f>IF(I129&lt;=$B$3,$C$8,IF(AND(I129&gt;$B$3,I129&lt;=$B$4),$C$9,$C$10))</f>
        <v>6</v>
      </c>
      <c r="G130">
        <f t="shared" si="5"/>
        <v>2</v>
      </c>
      <c r="H130" t="b">
        <f>OR(AND(I129&lt;=$B$3,G130=0),AND(I129&gt;$B$3,I129&lt;=$B$4,G130=0),I129&gt;$B$4)</f>
        <v>0</v>
      </c>
      <c r="I130">
        <f t="shared" si="6"/>
        <v>21</v>
      </c>
    </row>
    <row r="131" spans="5:9" x14ac:dyDescent="0.25">
      <c r="E131">
        <f t="shared" si="4"/>
        <v>129</v>
      </c>
      <c r="F131">
        <f>IF(I130&lt;=$B$3,$C$8,IF(AND(I130&gt;$B$3,I130&lt;=$B$4),$C$9,$C$10))</f>
        <v>6</v>
      </c>
      <c r="G131">
        <f t="shared" si="5"/>
        <v>3</v>
      </c>
      <c r="H131" t="b">
        <f>OR(AND(I130&lt;=$B$3,G131=0),AND(I130&gt;$B$3,I130&lt;=$B$4,G131=0),I130&gt;$B$4)</f>
        <v>0</v>
      </c>
      <c r="I131">
        <f t="shared" si="6"/>
        <v>21</v>
      </c>
    </row>
    <row r="132" spans="5:9" x14ac:dyDescent="0.25">
      <c r="E132">
        <f t="shared" ref="E132:E195" si="7">E131+1</f>
        <v>130</v>
      </c>
      <c r="F132">
        <f>IF(I131&lt;=$B$3,$C$8,IF(AND(I131&gt;$B$3,I131&lt;=$B$4),$C$9,$C$10))</f>
        <v>6</v>
      </c>
      <c r="G132">
        <f t="shared" ref="G132:G195" si="8">MOD(E132,F132)</f>
        <v>4</v>
      </c>
      <c r="H132" t="b">
        <f>OR(AND(I131&lt;=$B$3,G132=0),AND(I131&gt;$B$3,I131&lt;=$B$4,G132=0),I131&gt;$B$4)</f>
        <v>0</v>
      </c>
      <c r="I132">
        <f t="shared" ref="I132:I195" si="9">IF(H132,I131+1,I131)</f>
        <v>21</v>
      </c>
    </row>
    <row r="133" spans="5:9" x14ac:dyDescent="0.25">
      <c r="E133">
        <f t="shared" si="7"/>
        <v>131</v>
      </c>
      <c r="F133">
        <f>IF(I132&lt;=$B$3,$C$8,IF(AND(I132&gt;$B$3,I132&lt;=$B$4),$C$9,$C$10))</f>
        <v>6</v>
      </c>
      <c r="G133">
        <f t="shared" si="8"/>
        <v>5</v>
      </c>
      <c r="H133" t="b">
        <f>OR(AND(I132&lt;=$B$3,G133=0),AND(I132&gt;$B$3,I132&lt;=$B$4,G133=0),I132&gt;$B$4)</f>
        <v>0</v>
      </c>
      <c r="I133">
        <f t="shared" si="9"/>
        <v>21</v>
      </c>
    </row>
    <row r="134" spans="5:9" x14ac:dyDescent="0.25">
      <c r="E134">
        <f t="shared" si="7"/>
        <v>132</v>
      </c>
      <c r="F134">
        <f>IF(I133&lt;=$B$3,$C$8,IF(AND(I133&gt;$B$3,I133&lt;=$B$4),$C$9,$C$10))</f>
        <v>6</v>
      </c>
      <c r="G134">
        <f t="shared" si="8"/>
        <v>0</v>
      </c>
      <c r="H134" t="b">
        <f>OR(AND(I133&lt;=$B$3,G134=0),AND(I133&gt;$B$3,I133&lt;=$B$4,G134=0),I133&gt;$B$4)</f>
        <v>1</v>
      </c>
      <c r="I134">
        <f t="shared" si="9"/>
        <v>22</v>
      </c>
    </row>
    <row r="135" spans="5:9" x14ac:dyDescent="0.25">
      <c r="E135">
        <f t="shared" si="7"/>
        <v>133</v>
      </c>
      <c r="F135">
        <f>IF(I134&lt;=$B$3,$C$8,IF(AND(I134&gt;$B$3,I134&lt;=$B$4),$C$9,$C$10))</f>
        <v>6</v>
      </c>
      <c r="G135">
        <f t="shared" si="8"/>
        <v>1</v>
      </c>
      <c r="H135" t="b">
        <f>OR(AND(I134&lt;=$B$3,G135=0),AND(I134&gt;$B$3,I134&lt;=$B$4,G135=0),I134&gt;$B$4)</f>
        <v>0</v>
      </c>
      <c r="I135">
        <f t="shared" si="9"/>
        <v>22</v>
      </c>
    </row>
    <row r="136" spans="5:9" x14ac:dyDescent="0.25">
      <c r="E136">
        <f t="shared" si="7"/>
        <v>134</v>
      </c>
      <c r="F136">
        <f>IF(I135&lt;=$B$3,$C$8,IF(AND(I135&gt;$B$3,I135&lt;=$B$4),$C$9,$C$10))</f>
        <v>6</v>
      </c>
      <c r="G136">
        <f t="shared" si="8"/>
        <v>2</v>
      </c>
      <c r="H136" t="b">
        <f>OR(AND(I135&lt;=$B$3,G136=0),AND(I135&gt;$B$3,I135&lt;=$B$4,G136=0),I135&gt;$B$4)</f>
        <v>0</v>
      </c>
      <c r="I136">
        <f t="shared" si="9"/>
        <v>22</v>
      </c>
    </row>
    <row r="137" spans="5:9" x14ac:dyDescent="0.25">
      <c r="E137">
        <f t="shared" si="7"/>
        <v>135</v>
      </c>
      <c r="F137">
        <f>IF(I136&lt;=$B$3,$C$8,IF(AND(I136&gt;$B$3,I136&lt;=$B$4),$C$9,$C$10))</f>
        <v>6</v>
      </c>
      <c r="G137">
        <f t="shared" si="8"/>
        <v>3</v>
      </c>
      <c r="H137" t="b">
        <f>OR(AND(I136&lt;=$B$3,G137=0),AND(I136&gt;$B$3,I136&lt;=$B$4,G137=0),I136&gt;$B$4)</f>
        <v>0</v>
      </c>
      <c r="I137">
        <f t="shared" si="9"/>
        <v>22</v>
      </c>
    </row>
    <row r="138" spans="5:9" x14ac:dyDescent="0.25">
      <c r="E138">
        <f t="shared" si="7"/>
        <v>136</v>
      </c>
      <c r="F138">
        <f>IF(I137&lt;=$B$3,$C$8,IF(AND(I137&gt;$B$3,I137&lt;=$B$4),$C$9,$C$10))</f>
        <v>6</v>
      </c>
      <c r="G138">
        <f t="shared" si="8"/>
        <v>4</v>
      </c>
      <c r="H138" t="b">
        <f>OR(AND(I137&lt;=$B$3,G138=0),AND(I137&gt;$B$3,I137&lt;=$B$4,G138=0),I137&gt;$B$4)</f>
        <v>0</v>
      </c>
      <c r="I138">
        <f t="shared" si="9"/>
        <v>22</v>
      </c>
    </row>
    <row r="139" spans="5:9" x14ac:dyDescent="0.25">
      <c r="E139">
        <f t="shared" si="7"/>
        <v>137</v>
      </c>
      <c r="F139">
        <f>IF(I138&lt;=$B$3,$C$8,IF(AND(I138&gt;$B$3,I138&lt;=$B$4),$C$9,$C$10))</f>
        <v>6</v>
      </c>
      <c r="G139">
        <f t="shared" si="8"/>
        <v>5</v>
      </c>
      <c r="H139" t="b">
        <f>OR(AND(I138&lt;=$B$3,G139=0),AND(I138&gt;$B$3,I138&lt;=$B$4,G139=0),I138&gt;$B$4)</f>
        <v>0</v>
      </c>
      <c r="I139">
        <f t="shared" si="9"/>
        <v>22</v>
      </c>
    </row>
    <row r="140" spans="5:9" x14ac:dyDescent="0.25">
      <c r="E140">
        <f t="shared" si="7"/>
        <v>138</v>
      </c>
      <c r="F140">
        <f>IF(I139&lt;=$B$3,$C$8,IF(AND(I139&gt;$B$3,I139&lt;=$B$4),$C$9,$C$10))</f>
        <v>6</v>
      </c>
      <c r="G140">
        <f t="shared" si="8"/>
        <v>0</v>
      </c>
      <c r="H140" t="b">
        <f>OR(AND(I139&lt;=$B$3,G140=0),AND(I139&gt;$B$3,I139&lt;=$B$4,G140=0),I139&gt;$B$4)</f>
        <v>1</v>
      </c>
      <c r="I140">
        <f t="shared" si="9"/>
        <v>23</v>
      </c>
    </row>
    <row r="141" spans="5:9" x14ac:dyDescent="0.25">
      <c r="E141">
        <f t="shared" si="7"/>
        <v>139</v>
      </c>
      <c r="F141">
        <f>IF(I140&lt;=$B$3,$C$8,IF(AND(I140&gt;$B$3,I140&lt;=$B$4),$C$9,$C$10))</f>
        <v>6</v>
      </c>
      <c r="G141">
        <f t="shared" si="8"/>
        <v>1</v>
      </c>
      <c r="H141" t="b">
        <f>OR(AND(I140&lt;=$B$3,G141=0),AND(I140&gt;$B$3,I140&lt;=$B$4,G141=0),I140&gt;$B$4)</f>
        <v>0</v>
      </c>
      <c r="I141">
        <f t="shared" si="9"/>
        <v>23</v>
      </c>
    </row>
    <row r="142" spans="5:9" x14ac:dyDescent="0.25">
      <c r="E142">
        <f t="shared" si="7"/>
        <v>140</v>
      </c>
      <c r="F142">
        <f>IF(I141&lt;=$B$3,$C$8,IF(AND(I141&gt;$B$3,I141&lt;=$B$4),$C$9,$C$10))</f>
        <v>6</v>
      </c>
      <c r="G142">
        <f t="shared" si="8"/>
        <v>2</v>
      </c>
      <c r="H142" t="b">
        <f>OR(AND(I141&lt;=$B$3,G142=0),AND(I141&gt;$B$3,I141&lt;=$B$4,G142=0),I141&gt;$B$4)</f>
        <v>0</v>
      </c>
      <c r="I142">
        <f t="shared" si="9"/>
        <v>23</v>
      </c>
    </row>
    <row r="143" spans="5:9" x14ac:dyDescent="0.25">
      <c r="E143">
        <f t="shared" si="7"/>
        <v>141</v>
      </c>
      <c r="F143">
        <f>IF(I142&lt;=$B$3,$C$8,IF(AND(I142&gt;$B$3,I142&lt;=$B$4),$C$9,$C$10))</f>
        <v>6</v>
      </c>
      <c r="G143">
        <f t="shared" si="8"/>
        <v>3</v>
      </c>
      <c r="H143" t="b">
        <f>OR(AND(I142&lt;=$B$3,G143=0),AND(I142&gt;$B$3,I142&lt;=$B$4,G143=0),I142&gt;$B$4)</f>
        <v>0</v>
      </c>
      <c r="I143">
        <f t="shared" si="9"/>
        <v>23</v>
      </c>
    </row>
    <row r="144" spans="5:9" x14ac:dyDescent="0.25">
      <c r="E144">
        <f t="shared" si="7"/>
        <v>142</v>
      </c>
      <c r="F144">
        <f>IF(I143&lt;=$B$3,$C$8,IF(AND(I143&gt;$B$3,I143&lt;=$B$4),$C$9,$C$10))</f>
        <v>6</v>
      </c>
      <c r="G144">
        <f t="shared" si="8"/>
        <v>4</v>
      </c>
      <c r="H144" t="b">
        <f>OR(AND(I143&lt;=$B$3,G144=0),AND(I143&gt;$B$3,I143&lt;=$B$4,G144=0),I143&gt;$B$4)</f>
        <v>0</v>
      </c>
      <c r="I144">
        <f t="shared" si="9"/>
        <v>23</v>
      </c>
    </row>
    <row r="145" spans="5:9" x14ac:dyDescent="0.25">
      <c r="E145">
        <f t="shared" si="7"/>
        <v>143</v>
      </c>
      <c r="F145">
        <f>IF(I144&lt;=$B$3,$C$8,IF(AND(I144&gt;$B$3,I144&lt;=$B$4),$C$9,$C$10))</f>
        <v>6</v>
      </c>
      <c r="G145">
        <f t="shared" si="8"/>
        <v>5</v>
      </c>
      <c r="H145" t="b">
        <f>OR(AND(I144&lt;=$B$3,G145=0),AND(I144&gt;$B$3,I144&lt;=$B$4,G145=0),I144&gt;$B$4)</f>
        <v>0</v>
      </c>
      <c r="I145">
        <f t="shared" si="9"/>
        <v>23</v>
      </c>
    </row>
    <row r="146" spans="5:9" x14ac:dyDescent="0.25">
      <c r="E146">
        <f t="shared" si="7"/>
        <v>144</v>
      </c>
      <c r="F146">
        <f>IF(I145&lt;=$B$3,$C$8,IF(AND(I145&gt;$B$3,I145&lt;=$B$4),$C$9,$C$10))</f>
        <v>6</v>
      </c>
      <c r="G146">
        <f t="shared" si="8"/>
        <v>0</v>
      </c>
      <c r="H146" t="b">
        <f>OR(AND(I145&lt;=$B$3,G146=0),AND(I145&gt;$B$3,I145&lt;=$B$4,G146=0),I145&gt;$B$4)</f>
        <v>1</v>
      </c>
      <c r="I146">
        <f t="shared" si="9"/>
        <v>24</v>
      </c>
    </row>
    <row r="147" spans="5:9" x14ac:dyDescent="0.25">
      <c r="E147">
        <f t="shared" si="7"/>
        <v>145</v>
      </c>
      <c r="F147">
        <f>IF(I146&lt;=$B$3,$C$8,IF(AND(I146&gt;$B$3,I146&lt;=$B$4),$C$9,$C$10))</f>
        <v>6</v>
      </c>
      <c r="G147">
        <f t="shared" si="8"/>
        <v>1</v>
      </c>
      <c r="H147" t="b">
        <f>OR(AND(I146&lt;=$B$3,G147=0),AND(I146&gt;$B$3,I146&lt;=$B$4,G147=0),I146&gt;$B$4)</f>
        <v>0</v>
      </c>
      <c r="I147">
        <f t="shared" si="9"/>
        <v>24</v>
      </c>
    </row>
    <row r="148" spans="5:9" x14ac:dyDescent="0.25">
      <c r="E148">
        <f t="shared" si="7"/>
        <v>146</v>
      </c>
      <c r="F148">
        <f>IF(I147&lt;=$B$3,$C$8,IF(AND(I147&gt;$B$3,I147&lt;=$B$4),$C$9,$C$10))</f>
        <v>6</v>
      </c>
      <c r="G148">
        <f t="shared" si="8"/>
        <v>2</v>
      </c>
      <c r="H148" t="b">
        <f>OR(AND(I147&lt;=$B$3,G148=0),AND(I147&gt;$B$3,I147&lt;=$B$4,G148=0),I147&gt;$B$4)</f>
        <v>0</v>
      </c>
      <c r="I148">
        <f t="shared" si="9"/>
        <v>24</v>
      </c>
    </row>
    <row r="149" spans="5:9" x14ac:dyDescent="0.25">
      <c r="E149">
        <f t="shared" si="7"/>
        <v>147</v>
      </c>
      <c r="F149">
        <f>IF(I148&lt;=$B$3,$C$8,IF(AND(I148&gt;$B$3,I148&lt;=$B$4),$C$9,$C$10))</f>
        <v>6</v>
      </c>
      <c r="G149">
        <f t="shared" si="8"/>
        <v>3</v>
      </c>
      <c r="H149" t="b">
        <f>OR(AND(I148&lt;=$B$3,G149=0),AND(I148&gt;$B$3,I148&lt;=$B$4,G149=0),I148&gt;$B$4)</f>
        <v>0</v>
      </c>
      <c r="I149">
        <f t="shared" si="9"/>
        <v>24</v>
      </c>
    </row>
    <row r="150" spans="5:9" x14ac:dyDescent="0.25">
      <c r="E150">
        <f t="shared" si="7"/>
        <v>148</v>
      </c>
      <c r="F150">
        <f>IF(I149&lt;=$B$3,$C$8,IF(AND(I149&gt;$B$3,I149&lt;=$B$4),$C$9,$C$10))</f>
        <v>6</v>
      </c>
      <c r="G150">
        <f t="shared" si="8"/>
        <v>4</v>
      </c>
      <c r="H150" t="b">
        <f>OR(AND(I149&lt;=$B$3,G150=0),AND(I149&gt;$B$3,I149&lt;=$B$4,G150=0),I149&gt;$B$4)</f>
        <v>0</v>
      </c>
      <c r="I150">
        <f t="shared" si="9"/>
        <v>24</v>
      </c>
    </row>
    <row r="151" spans="5:9" x14ac:dyDescent="0.25">
      <c r="E151">
        <f t="shared" si="7"/>
        <v>149</v>
      </c>
      <c r="F151">
        <f>IF(I150&lt;=$B$3,$C$8,IF(AND(I150&gt;$B$3,I150&lt;=$B$4),$C$9,$C$10))</f>
        <v>6</v>
      </c>
      <c r="G151">
        <f t="shared" si="8"/>
        <v>5</v>
      </c>
      <c r="H151" t="b">
        <f>OR(AND(I150&lt;=$B$3,G151=0),AND(I150&gt;$B$3,I150&lt;=$B$4,G151=0),I150&gt;$B$4)</f>
        <v>0</v>
      </c>
      <c r="I151">
        <f t="shared" si="9"/>
        <v>24</v>
      </c>
    </row>
    <row r="152" spans="5:9" x14ac:dyDescent="0.25">
      <c r="E152">
        <f t="shared" si="7"/>
        <v>150</v>
      </c>
      <c r="F152">
        <f>IF(I151&lt;=$B$3,$C$8,IF(AND(I151&gt;$B$3,I151&lt;=$B$4),$C$9,$C$10))</f>
        <v>6</v>
      </c>
      <c r="G152">
        <f t="shared" si="8"/>
        <v>0</v>
      </c>
      <c r="H152" t="b">
        <f>OR(AND(I151&lt;=$B$3,G152=0),AND(I151&gt;$B$3,I151&lt;=$B$4,G152=0),I151&gt;$B$4)</f>
        <v>1</v>
      </c>
      <c r="I152">
        <f t="shared" si="9"/>
        <v>25</v>
      </c>
    </row>
    <row r="153" spans="5:9" x14ac:dyDescent="0.25">
      <c r="E153">
        <f t="shared" si="7"/>
        <v>151</v>
      </c>
      <c r="F153">
        <f>IF(I152&lt;=$B$3,$C$8,IF(AND(I152&gt;$B$3,I152&lt;=$B$4),$C$9,$C$10))</f>
        <v>6</v>
      </c>
      <c r="G153">
        <f t="shared" si="8"/>
        <v>1</v>
      </c>
      <c r="H153" t="b">
        <f>OR(AND(I152&lt;=$B$3,G153=0),AND(I152&gt;$B$3,I152&lt;=$B$4,G153=0),I152&gt;$B$4)</f>
        <v>0</v>
      </c>
      <c r="I153">
        <f t="shared" si="9"/>
        <v>25</v>
      </c>
    </row>
    <row r="154" spans="5:9" x14ac:dyDescent="0.25">
      <c r="E154">
        <f t="shared" si="7"/>
        <v>152</v>
      </c>
      <c r="F154">
        <f>IF(I153&lt;=$B$3,$C$8,IF(AND(I153&gt;$B$3,I153&lt;=$B$4),$C$9,$C$10))</f>
        <v>6</v>
      </c>
      <c r="G154">
        <f t="shared" si="8"/>
        <v>2</v>
      </c>
      <c r="H154" t="b">
        <f>OR(AND(I153&lt;=$B$3,G154=0),AND(I153&gt;$B$3,I153&lt;=$B$4,G154=0),I153&gt;$B$4)</f>
        <v>0</v>
      </c>
      <c r="I154">
        <f t="shared" si="9"/>
        <v>25</v>
      </c>
    </row>
    <row r="155" spans="5:9" x14ac:dyDescent="0.25">
      <c r="E155">
        <f t="shared" si="7"/>
        <v>153</v>
      </c>
      <c r="F155">
        <f>IF(I154&lt;=$B$3,$C$8,IF(AND(I154&gt;$B$3,I154&lt;=$B$4),$C$9,$C$10))</f>
        <v>6</v>
      </c>
      <c r="G155">
        <f t="shared" si="8"/>
        <v>3</v>
      </c>
      <c r="H155" t="b">
        <f>OR(AND(I154&lt;=$B$3,G155=0),AND(I154&gt;$B$3,I154&lt;=$B$4,G155=0),I154&gt;$B$4)</f>
        <v>0</v>
      </c>
      <c r="I155">
        <f t="shared" si="9"/>
        <v>25</v>
      </c>
    </row>
    <row r="156" spans="5:9" x14ac:dyDescent="0.25">
      <c r="E156">
        <f t="shared" si="7"/>
        <v>154</v>
      </c>
      <c r="F156">
        <f>IF(I155&lt;=$B$3,$C$8,IF(AND(I155&gt;$B$3,I155&lt;=$B$4),$C$9,$C$10))</f>
        <v>6</v>
      </c>
      <c r="G156">
        <f t="shared" si="8"/>
        <v>4</v>
      </c>
      <c r="H156" t="b">
        <f>OR(AND(I155&lt;=$B$3,G156=0),AND(I155&gt;$B$3,I155&lt;=$B$4,G156=0),I155&gt;$B$4)</f>
        <v>0</v>
      </c>
      <c r="I156">
        <f t="shared" si="9"/>
        <v>25</v>
      </c>
    </row>
    <row r="157" spans="5:9" x14ac:dyDescent="0.25">
      <c r="E157">
        <f t="shared" si="7"/>
        <v>155</v>
      </c>
      <c r="F157">
        <f>IF(I156&lt;=$B$3,$C$8,IF(AND(I156&gt;$B$3,I156&lt;=$B$4),$C$9,$C$10))</f>
        <v>6</v>
      </c>
      <c r="G157">
        <f t="shared" si="8"/>
        <v>5</v>
      </c>
      <c r="H157" t="b">
        <f>OR(AND(I156&lt;=$B$3,G157=0),AND(I156&gt;$B$3,I156&lt;=$B$4,G157=0),I156&gt;$B$4)</f>
        <v>0</v>
      </c>
      <c r="I157">
        <f t="shared" si="9"/>
        <v>25</v>
      </c>
    </row>
    <row r="158" spans="5:9" x14ac:dyDescent="0.25">
      <c r="E158">
        <f t="shared" si="7"/>
        <v>156</v>
      </c>
      <c r="F158">
        <f>IF(I157&lt;=$B$3,$C$8,IF(AND(I157&gt;$B$3,I157&lt;=$B$4),$C$9,$C$10))</f>
        <v>6</v>
      </c>
      <c r="G158">
        <f t="shared" si="8"/>
        <v>0</v>
      </c>
      <c r="H158" t="b">
        <f>OR(AND(I157&lt;=$B$3,G158=0),AND(I157&gt;$B$3,I157&lt;=$B$4,G158=0),I157&gt;$B$4)</f>
        <v>1</v>
      </c>
      <c r="I158">
        <f t="shared" si="9"/>
        <v>26</v>
      </c>
    </row>
    <row r="159" spans="5:9" x14ac:dyDescent="0.25">
      <c r="E159">
        <f t="shared" si="7"/>
        <v>157</v>
      </c>
      <c r="F159">
        <f>IF(I158&lt;=$B$3,$C$8,IF(AND(I158&gt;$B$3,I158&lt;=$B$4),$C$9,$C$10))</f>
        <v>6</v>
      </c>
      <c r="G159">
        <f t="shared" si="8"/>
        <v>1</v>
      </c>
      <c r="H159" t="b">
        <f>OR(AND(I158&lt;=$B$3,G159=0),AND(I158&gt;$B$3,I158&lt;=$B$4,G159=0),I158&gt;$B$4)</f>
        <v>0</v>
      </c>
      <c r="I159">
        <f t="shared" si="9"/>
        <v>26</v>
      </c>
    </row>
    <row r="160" spans="5:9" x14ac:dyDescent="0.25">
      <c r="E160">
        <f t="shared" si="7"/>
        <v>158</v>
      </c>
      <c r="F160">
        <f>IF(I159&lt;=$B$3,$C$8,IF(AND(I159&gt;$B$3,I159&lt;=$B$4),$C$9,$C$10))</f>
        <v>6</v>
      </c>
      <c r="G160">
        <f t="shared" si="8"/>
        <v>2</v>
      </c>
      <c r="H160" t="b">
        <f>OR(AND(I159&lt;=$B$3,G160=0),AND(I159&gt;$B$3,I159&lt;=$B$4,G160=0),I159&gt;$B$4)</f>
        <v>0</v>
      </c>
      <c r="I160">
        <f t="shared" si="9"/>
        <v>26</v>
      </c>
    </row>
    <row r="161" spans="5:9" x14ac:dyDescent="0.25">
      <c r="E161">
        <f t="shared" si="7"/>
        <v>159</v>
      </c>
      <c r="F161">
        <f>IF(I160&lt;=$B$3,$C$8,IF(AND(I160&gt;$B$3,I160&lt;=$B$4),$C$9,$C$10))</f>
        <v>6</v>
      </c>
      <c r="G161">
        <f t="shared" si="8"/>
        <v>3</v>
      </c>
      <c r="H161" t="b">
        <f>OR(AND(I160&lt;=$B$3,G161=0),AND(I160&gt;$B$3,I160&lt;=$B$4,G161=0),I160&gt;$B$4)</f>
        <v>0</v>
      </c>
      <c r="I161">
        <f t="shared" si="9"/>
        <v>26</v>
      </c>
    </row>
    <row r="162" spans="5:9" x14ac:dyDescent="0.25">
      <c r="E162">
        <f t="shared" si="7"/>
        <v>160</v>
      </c>
      <c r="F162">
        <f>IF(I161&lt;=$B$3,$C$8,IF(AND(I161&gt;$B$3,I161&lt;=$B$4),$C$9,$C$10))</f>
        <v>6</v>
      </c>
      <c r="G162">
        <f t="shared" si="8"/>
        <v>4</v>
      </c>
      <c r="H162" t="b">
        <f>OR(AND(I161&lt;=$B$3,G162=0),AND(I161&gt;$B$3,I161&lt;=$B$4,G162=0),I161&gt;$B$4)</f>
        <v>0</v>
      </c>
      <c r="I162">
        <f t="shared" si="9"/>
        <v>26</v>
      </c>
    </row>
    <row r="163" spans="5:9" x14ac:dyDescent="0.25">
      <c r="E163">
        <f t="shared" si="7"/>
        <v>161</v>
      </c>
      <c r="F163">
        <f>IF(I162&lt;=$B$3,$C$8,IF(AND(I162&gt;$B$3,I162&lt;=$B$4),$C$9,$C$10))</f>
        <v>6</v>
      </c>
      <c r="G163">
        <f t="shared" si="8"/>
        <v>5</v>
      </c>
      <c r="H163" t="b">
        <f>OR(AND(I162&lt;=$B$3,G163=0),AND(I162&gt;$B$3,I162&lt;=$B$4,G163=0),I162&gt;$B$4)</f>
        <v>0</v>
      </c>
      <c r="I163">
        <f t="shared" si="9"/>
        <v>26</v>
      </c>
    </row>
    <row r="164" spans="5:9" x14ac:dyDescent="0.25">
      <c r="E164">
        <f t="shared" si="7"/>
        <v>162</v>
      </c>
      <c r="F164">
        <f>IF(I163&lt;=$B$3,$C$8,IF(AND(I163&gt;$B$3,I163&lt;=$B$4),$C$9,$C$10))</f>
        <v>6</v>
      </c>
      <c r="G164">
        <f t="shared" si="8"/>
        <v>0</v>
      </c>
      <c r="H164" t="b">
        <f>OR(AND(I163&lt;=$B$3,G164=0),AND(I163&gt;$B$3,I163&lt;=$B$4,G164=0),I163&gt;$B$4)</f>
        <v>1</v>
      </c>
      <c r="I164">
        <f t="shared" si="9"/>
        <v>27</v>
      </c>
    </row>
    <row r="165" spans="5:9" x14ac:dyDescent="0.25">
      <c r="E165">
        <f t="shared" si="7"/>
        <v>163</v>
      </c>
      <c r="F165">
        <f>IF(I164&lt;=$B$3,$C$8,IF(AND(I164&gt;$B$3,I164&lt;=$B$4),$C$9,$C$10))</f>
        <v>6</v>
      </c>
      <c r="G165">
        <f t="shared" si="8"/>
        <v>1</v>
      </c>
      <c r="H165" t="b">
        <f>OR(AND(I164&lt;=$B$3,G165=0),AND(I164&gt;$B$3,I164&lt;=$B$4,G165=0),I164&gt;$B$4)</f>
        <v>0</v>
      </c>
      <c r="I165">
        <f t="shared" si="9"/>
        <v>27</v>
      </c>
    </row>
    <row r="166" spans="5:9" x14ac:dyDescent="0.25">
      <c r="E166">
        <f t="shared" si="7"/>
        <v>164</v>
      </c>
      <c r="F166">
        <f>IF(I165&lt;=$B$3,$C$8,IF(AND(I165&gt;$B$3,I165&lt;=$B$4),$C$9,$C$10))</f>
        <v>6</v>
      </c>
      <c r="G166">
        <f t="shared" si="8"/>
        <v>2</v>
      </c>
      <c r="H166" t="b">
        <f>OR(AND(I165&lt;=$B$3,G166=0),AND(I165&gt;$B$3,I165&lt;=$B$4,G166=0),I165&gt;$B$4)</f>
        <v>0</v>
      </c>
      <c r="I166">
        <f t="shared" si="9"/>
        <v>27</v>
      </c>
    </row>
    <row r="167" spans="5:9" x14ac:dyDescent="0.25">
      <c r="E167">
        <f t="shared" si="7"/>
        <v>165</v>
      </c>
      <c r="F167">
        <f>IF(I166&lt;=$B$3,$C$8,IF(AND(I166&gt;$B$3,I166&lt;=$B$4),$C$9,$C$10))</f>
        <v>6</v>
      </c>
      <c r="G167">
        <f t="shared" si="8"/>
        <v>3</v>
      </c>
      <c r="H167" t="b">
        <f>OR(AND(I166&lt;=$B$3,G167=0),AND(I166&gt;$B$3,I166&lt;=$B$4,G167=0),I166&gt;$B$4)</f>
        <v>0</v>
      </c>
      <c r="I167">
        <f t="shared" si="9"/>
        <v>27</v>
      </c>
    </row>
    <row r="168" spans="5:9" x14ac:dyDescent="0.25">
      <c r="E168">
        <f t="shared" si="7"/>
        <v>166</v>
      </c>
      <c r="F168">
        <f>IF(I167&lt;=$B$3,$C$8,IF(AND(I167&gt;$B$3,I167&lt;=$B$4),$C$9,$C$10))</f>
        <v>6</v>
      </c>
      <c r="G168">
        <f t="shared" si="8"/>
        <v>4</v>
      </c>
      <c r="H168" t="b">
        <f>OR(AND(I167&lt;=$B$3,G168=0),AND(I167&gt;$B$3,I167&lt;=$B$4,G168=0),I167&gt;$B$4)</f>
        <v>0</v>
      </c>
      <c r="I168">
        <f t="shared" si="9"/>
        <v>27</v>
      </c>
    </row>
    <row r="169" spans="5:9" x14ac:dyDescent="0.25">
      <c r="E169">
        <f t="shared" si="7"/>
        <v>167</v>
      </c>
      <c r="F169">
        <f>IF(I168&lt;=$B$3,$C$8,IF(AND(I168&gt;$B$3,I168&lt;=$B$4),$C$9,$C$10))</f>
        <v>6</v>
      </c>
      <c r="G169">
        <f t="shared" si="8"/>
        <v>5</v>
      </c>
      <c r="H169" t="b">
        <f>OR(AND(I168&lt;=$B$3,G169=0),AND(I168&gt;$B$3,I168&lt;=$B$4,G169=0),I168&gt;$B$4)</f>
        <v>0</v>
      </c>
      <c r="I169">
        <f t="shared" si="9"/>
        <v>27</v>
      </c>
    </row>
    <row r="170" spans="5:9" x14ac:dyDescent="0.25">
      <c r="E170">
        <f t="shared" si="7"/>
        <v>168</v>
      </c>
      <c r="F170">
        <f>IF(I169&lt;=$B$3,$C$8,IF(AND(I169&gt;$B$3,I169&lt;=$B$4),$C$9,$C$10))</f>
        <v>6</v>
      </c>
      <c r="G170">
        <f t="shared" si="8"/>
        <v>0</v>
      </c>
      <c r="H170" t="b">
        <f>OR(AND(I169&lt;=$B$3,G170=0),AND(I169&gt;$B$3,I169&lt;=$B$4,G170=0),I169&gt;$B$4)</f>
        <v>1</v>
      </c>
      <c r="I170">
        <f t="shared" si="9"/>
        <v>28</v>
      </c>
    </row>
    <row r="171" spans="5:9" x14ac:dyDescent="0.25">
      <c r="E171">
        <f t="shared" si="7"/>
        <v>169</v>
      </c>
      <c r="F171">
        <f>IF(I170&lt;=$B$3,$C$8,IF(AND(I170&gt;$B$3,I170&lt;=$B$4),$C$9,$C$10))</f>
        <v>6</v>
      </c>
      <c r="G171">
        <f t="shared" si="8"/>
        <v>1</v>
      </c>
      <c r="H171" t="b">
        <f>OR(AND(I170&lt;=$B$3,G171=0),AND(I170&gt;$B$3,I170&lt;=$B$4,G171=0),I170&gt;$B$4)</f>
        <v>0</v>
      </c>
      <c r="I171">
        <f t="shared" si="9"/>
        <v>28</v>
      </c>
    </row>
    <row r="172" spans="5:9" x14ac:dyDescent="0.25">
      <c r="E172">
        <f t="shared" si="7"/>
        <v>170</v>
      </c>
      <c r="F172">
        <f>IF(I171&lt;=$B$3,$C$8,IF(AND(I171&gt;$B$3,I171&lt;=$B$4),$C$9,$C$10))</f>
        <v>6</v>
      </c>
      <c r="G172">
        <f t="shared" si="8"/>
        <v>2</v>
      </c>
      <c r="H172" t="b">
        <f>OR(AND(I171&lt;=$B$3,G172=0),AND(I171&gt;$B$3,I171&lt;=$B$4,G172=0),I171&gt;$B$4)</f>
        <v>0</v>
      </c>
      <c r="I172">
        <f t="shared" si="9"/>
        <v>28</v>
      </c>
    </row>
    <row r="173" spans="5:9" x14ac:dyDescent="0.25">
      <c r="E173">
        <f t="shared" si="7"/>
        <v>171</v>
      </c>
      <c r="F173">
        <f>IF(I172&lt;=$B$3,$C$8,IF(AND(I172&gt;$B$3,I172&lt;=$B$4),$C$9,$C$10))</f>
        <v>6</v>
      </c>
      <c r="G173">
        <f t="shared" si="8"/>
        <v>3</v>
      </c>
      <c r="H173" t="b">
        <f>OR(AND(I172&lt;=$B$3,G173=0),AND(I172&gt;$B$3,I172&lt;=$B$4,G173=0),I172&gt;$B$4)</f>
        <v>0</v>
      </c>
      <c r="I173">
        <f t="shared" si="9"/>
        <v>28</v>
      </c>
    </row>
    <row r="174" spans="5:9" x14ac:dyDescent="0.25">
      <c r="E174">
        <f t="shared" si="7"/>
        <v>172</v>
      </c>
      <c r="F174">
        <f>IF(I173&lt;=$B$3,$C$8,IF(AND(I173&gt;$B$3,I173&lt;=$B$4),$C$9,$C$10))</f>
        <v>6</v>
      </c>
      <c r="G174">
        <f t="shared" si="8"/>
        <v>4</v>
      </c>
      <c r="H174" t="b">
        <f>OR(AND(I173&lt;=$B$3,G174=0),AND(I173&gt;$B$3,I173&lt;=$B$4,G174=0),I173&gt;$B$4)</f>
        <v>0</v>
      </c>
      <c r="I174">
        <f t="shared" si="9"/>
        <v>28</v>
      </c>
    </row>
    <row r="175" spans="5:9" x14ac:dyDescent="0.25">
      <c r="E175">
        <f t="shared" si="7"/>
        <v>173</v>
      </c>
      <c r="F175">
        <f>IF(I174&lt;=$B$3,$C$8,IF(AND(I174&gt;$B$3,I174&lt;=$B$4),$C$9,$C$10))</f>
        <v>6</v>
      </c>
      <c r="G175">
        <f t="shared" si="8"/>
        <v>5</v>
      </c>
      <c r="H175" t="b">
        <f>OR(AND(I174&lt;=$B$3,G175=0),AND(I174&gt;$B$3,I174&lt;=$B$4,G175=0),I174&gt;$B$4)</f>
        <v>0</v>
      </c>
      <c r="I175">
        <f t="shared" si="9"/>
        <v>28</v>
      </c>
    </row>
    <row r="176" spans="5:9" x14ac:dyDescent="0.25">
      <c r="E176">
        <f t="shared" si="7"/>
        <v>174</v>
      </c>
      <c r="F176">
        <f>IF(I175&lt;=$B$3,$C$8,IF(AND(I175&gt;$B$3,I175&lt;=$B$4),$C$9,$C$10))</f>
        <v>6</v>
      </c>
      <c r="G176">
        <f t="shared" si="8"/>
        <v>0</v>
      </c>
      <c r="H176" t="b">
        <f>OR(AND(I175&lt;=$B$3,G176=0),AND(I175&gt;$B$3,I175&lt;=$B$4,G176=0),I175&gt;$B$4)</f>
        <v>1</v>
      </c>
      <c r="I176">
        <f t="shared" si="9"/>
        <v>29</v>
      </c>
    </row>
    <row r="177" spans="5:9" x14ac:dyDescent="0.25">
      <c r="E177">
        <f t="shared" si="7"/>
        <v>175</v>
      </c>
      <c r="F177">
        <f>IF(I176&lt;=$B$3,$C$8,IF(AND(I176&gt;$B$3,I176&lt;=$B$4),$C$9,$C$10))</f>
        <v>6</v>
      </c>
      <c r="G177">
        <f t="shared" si="8"/>
        <v>1</v>
      </c>
      <c r="H177" t="b">
        <f>OR(AND(I176&lt;=$B$3,G177=0),AND(I176&gt;$B$3,I176&lt;=$B$4,G177=0),I176&gt;$B$4)</f>
        <v>0</v>
      </c>
      <c r="I177">
        <f t="shared" si="9"/>
        <v>29</v>
      </c>
    </row>
    <row r="178" spans="5:9" x14ac:dyDescent="0.25">
      <c r="E178">
        <f t="shared" si="7"/>
        <v>176</v>
      </c>
      <c r="F178">
        <f>IF(I177&lt;=$B$3,$C$8,IF(AND(I177&gt;$B$3,I177&lt;=$B$4),$C$9,$C$10))</f>
        <v>6</v>
      </c>
      <c r="G178">
        <f t="shared" si="8"/>
        <v>2</v>
      </c>
      <c r="H178" t="b">
        <f>OR(AND(I177&lt;=$B$3,G178=0),AND(I177&gt;$B$3,I177&lt;=$B$4,G178=0),I177&gt;$B$4)</f>
        <v>0</v>
      </c>
      <c r="I178">
        <f t="shared" si="9"/>
        <v>29</v>
      </c>
    </row>
    <row r="179" spans="5:9" x14ac:dyDescent="0.25">
      <c r="E179">
        <f t="shared" si="7"/>
        <v>177</v>
      </c>
      <c r="F179">
        <f>IF(I178&lt;=$B$3,$C$8,IF(AND(I178&gt;$B$3,I178&lt;=$B$4),$C$9,$C$10))</f>
        <v>6</v>
      </c>
      <c r="G179">
        <f t="shared" si="8"/>
        <v>3</v>
      </c>
      <c r="H179" t="b">
        <f>OR(AND(I178&lt;=$B$3,G179=0),AND(I178&gt;$B$3,I178&lt;=$B$4,G179=0),I178&gt;$B$4)</f>
        <v>0</v>
      </c>
      <c r="I179">
        <f t="shared" si="9"/>
        <v>29</v>
      </c>
    </row>
    <row r="180" spans="5:9" x14ac:dyDescent="0.25">
      <c r="E180">
        <f t="shared" si="7"/>
        <v>178</v>
      </c>
      <c r="F180">
        <f>IF(I179&lt;=$B$3,$C$8,IF(AND(I179&gt;$B$3,I179&lt;=$B$4),$C$9,$C$10))</f>
        <v>6</v>
      </c>
      <c r="G180">
        <f t="shared" si="8"/>
        <v>4</v>
      </c>
      <c r="H180" t="b">
        <f>OR(AND(I179&lt;=$B$3,G180=0),AND(I179&gt;$B$3,I179&lt;=$B$4,G180=0),I179&gt;$B$4)</f>
        <v>0</v>
      </c>
      <c r="I180">
        <f t="shared" si="9"/>
        <v>29</v>
      </c>
    </row>
    <row r="181" spans="5:9" x14ac:dyDescent="0.25">
      <c r="E181">
        <f t="shared" si="7"/>
        <v>179</v>
      </c>
      <c r="F181">
        <f>IF(I180&lt;=$B$3,$C$8,IF(AND(I180&gt;$B$3,I180&lt;=$B$4),$C$9,$C$10))</f>
        <v>6</v>
      </c>
      <c r="G181">
        <f t="shared" si="8"/>
        <v>5</v>
      </c>
      <c r="H181" t="b">
        <f>OR(AND(I180&lt;=$B$3,G181=0),AND(I180&gt;$B$3,I180&lt;=$B$4,G181=0),I180&gt;$B$4)</f>
        <v>0</v>
      </c>
      <c r="I181">
        <f t="shared" si="9"/>
        <v>29</v>
      </c>
    </row>
    <row r="182" spans="5:9" x14ac:dyDescent="0.25">
      <c r="E182">
        <f t="shared" si="7"/>
        <v>180</v>
      </c>
      <c r="F182">
        <f>IF(I181&lt;=$B$3,$C$8,IF(AND(I181&gt;$B$3,I181&lt;=$B$4),$C$9,$C$10))</f>
        <v>6</v>
      </c>
      <c r="G182">
        <f t="shared" si="8"/>
        <v>0</v>
      </c>
      <c r="H182" t="b">
        <f>OR(AND(I181&lt;=$B$3,G182=0),AND(I181&gt;$B$3,I181&lt;=$B$4,G182=0),I181&gt;$B$4)</f>
        <v>1</v>
      </c>
      <c r="I182">
        <f t="shared" si="9"/>
        <v>30</v>
      </c>
    </row>
    <row r="183" spans="5:9" x14ac:dyDescent="0.25">
      <c r="E183">
        <f t="shared" si="7"/>
        <v>181</v>
      </c>
      <c r="F183">
        <f>IF(I182&lt;=$B$3,$C$8,IF(AND(I182&gt;$B$3,I182&lt;=$B$4),$C$9,$C$10))</f>
        <v>6</v>
      </c>
      <c r="G183">
        <f t="shared" si="8"/>
        <v>1</v>
      </c>
      <c r="H183" t="b">
        <f>OR(AND(I182&lt;=$B$3,G183=0),AND(I182&gt;$B$3,I182&lt;=$B$4,G183=0),I182&gt;$B$4)</f>
        <v>0</v>
      </c>
      <c r="I183">
        <f t="shared" si="9"/>
        <v>30</v>
      </c>
    </row>
    <row r="184" spans="5:9" x14ac:dyDescent="0.25">
      <c r="E184">
        <f t="shared" si="7"/>
        <v>182</v>
      </c>
      <c r="F184">
        <f>IF(I183&lt;=$B$3,$C$8,IF(AND(I183&gt;$B$3,I183&lt;=$B$4),$C$9,$C$10))</f>
        <v>6</v>
      </c>
      <c r="G184">
        <f t="shared" si="8"/>
        <v>2</v>
      </c>
      <c r="H184" t="b">
        <f>OR(AND(I183&lt;=$B$3,G184=0),AND(I183&gt;$B$3,I183&lt;=$B$4,G184=0),I183&gt;$B$4)</f>
        <v>0</v>
      </c>
      <c r="I184">
        <f t="shared" si="9"/>
        <v>30</v>
      </c>
    </row>
    <row r="185" spans="5:9" x14ac:dyDescent="0.25">
      <c r="E185">
        <f t="shared" si="7"/>
        <v>183</v>
      </c>
      <c r="F185">
        <f>IF(I184&lt;=$B$3,$C$8,IF(AND(I184&gt;$B$3,I184&lt;=$B$4),$C$9,$C$10))</f>
        <v>6</v>
      </c>
      <c r="G185">
        <f t="shared" si="8"/>
        <v>3</v>
      </c>
      <c r="H185" t="b">
        <f>OR(AND(I184&lt;=$B$3,G185=0),AND(I184&gt;$B$3,I184&lt;=$B$4,G185=0),I184&gt;$B$4)</f>
        <v>0</v>
      </c>
      <c r="I185">
        <f t="shared" si="9"/>
        <v>30</v>
      </c>
    </row>
    <row r="186" spans="5:9" x14ac:dyDescent="0.25">
      <c r="E186">
        <f t="shared" si="7"/>
        <v>184</v>
      </c>
      <c r="F186">
        <f>IF(I185&lt;=$B$3,$C$8,IF(AND(I185&gt;$B$3,I185&lt;=$B$4),$C$9,$C$10))</f>
        <v>6</v>
      </c>
      <c r="G186">
        <f t="shared" si="8"/>
        <v>4</v>
      </c>
      <c r="H186" t="b">
        <f>OR(AND(I185&lt;=$B$3,G186=0),AND(I185&gt;$B$3,I185&lt;=$B$4,G186=0),I185&gt;$B$4)</f>
        <v>0</v>
      </c>
      <c r="I186">
        <f t="shared" si="9"/>
        <v>30</v>
      </c>
    </row>
    <row r="187" spans="5:9" x14ac:dyDescent="0.25">
      <c r="E187">
        <f t="shared" si="7"/>
        <v>185</v>
      </c>
      <c r="F187">
        <f>IF(I186&lt;=$B$3,$C$8,IF(AND(I186&gt;$B$3,I186&lt;=$B$4),$C$9,$C$10))</f>
        <v>6</v>
      </c>
      <c r="G187">
        <f t="shared" si="8"/>
        <v>5</v>
      </c>
      <c r="H187" t="b">
        <f>OR(AND(I186&lt;=$B$3,G187=0),AND(I186&gt;$B$3,I186&lt;=$B$4,G187=0),I186&gt;$B$4)</f>
        <v>0</v>
      </c>
      <c r="I187">
        <f t="shared" si="9"/>
        <v>30</v>
      </c>
    </row>
    <row r="188" spans="5:9" x14ac:dyDescent="0.25">
      <c r="E188">
        <f t="shared" si="7"/>
        <v>186</v>
      </c>
      <c r="F188">
        <f>IF(I187&lt;=$B$3,$C$8,IF(AND(I187&gt;$B$3,I187&lt;=$B$4),$C$9,$C$10))</f>
        <v>6</v>
      </c>
      <c r="G188">
        <f t="shared" si="8"/>
        <v>0</v>
      </c>
      <c r="H188" t="b">
        <f>OR(AND(I187&lt;=$B$3,G188=0),AND(I187&gt;$B$3,I187&lt;=$B$4,G188=0),I187&gt;$B$4)</f>
        <v>1</v>
      </c>
      <c r="I188">
        <f t="shared" si="9"/>
        <v>31</v>
      </c>
    </row>
    <row r="189" spans="5:9" x14ac:dyDescent="0.25">
      <c r="E189">
        <f t="shared" si="7"/>
        <v>187</v>
      </c>
      <c r="F189">
        <f>IF(I188&lt;=$B$3,$C$8,IF(AND(I188&gt;$B$3,I188&lt;=$B$4),$C$9,$C$10))</f>
        <v>6</v>
      </c>
      <c r="G189">
        <f t="shared" si="8"/>
        <v>1</v>
      </c>
      <c r="H189" t="b">
        <f>OR(AND(I188&lt;=$B$3,G189=0),AND(I188&gt;$B$3,I188&lt;=$B$4,G189=0),I188&gt;$B$4)</f>
        <v>0</v>
      </c>
      <c r="I189">
        <f t="shared" si="9"/>
        <v>31</v>
      </c>
    </row>
    <row r="190" spans="5:9" x14ac:dyDescent="0.25">
      <c r="E190">
        <f t="shared" si="7"/>
        <v>188</v>
      </c>
      <c r="F190">
        <f>IF(I189&lt;=$B$3,$C$8,IF(AND(I189&gt;$B$3,I189&lt;=$B$4),$C$9,$C$10))</f>
        <v>6</v>
      </c>
      <c r="G190">
        <f t="shared" si="8"/>
        <v>2</v>
      </c>
      <c r="H190" t="b">
        <f>OR(AND(I189&lt;=$B$3,G190=0),AND(I189&gt;$B$3,I189&lt;=$B$4,G190=0),I189&gt;$B$4)</f>
        <v>0</v>
      </c>
      <c r="I190">
        <f t="shared" si="9"/>
        <v>31</v>
      </c>
    </row>
    <row r="191" spans="5:9" x14ac:dyDescent="0.25">
      <c r="E191">
        <f t="shared" si="7"/>
        <v>189</v>
      </c>
      <c r="F191">
        <f>IF(I190&lt;=$B$3,$C$8,IF(AND(I190&gt;$B$3,I190&lt;=$B$4),$C$9,$C$10))</f>
        <v>6</v>
      </c>
      <c r="G191">
        <f t="shared" si="8"/>
        <v>3</v>
      </c>
      <c r="H191" t="b">
        <f>OR(AND(I190&lt;=$B$3,G191=0),AND(I190&gt;$B$3,I190&lt;=$B$4,G191=0),I190&gt;$B$4)</f>
        <v>0</v>
      </c>
      <c r="I191">
        <f t="shared" si="9"/>
        <v>31</v>
      </c>
    </row>
    <row r="192" spans="5:9" x14ac:dyDescent="0.25">
      <c r="E192">
        <f t="shared" si="7"/>
        <v>190</v>
      </c>
      <c r="F192">
        <f>IF(I191&lt;=$B$3,$C$8,IF(AND(I191&gt;$B$3,I191&lt;=$B$4),$C$9,$C$10))</f>
        <v>6</v>
      </c>
      <c r="G192">
        <f t="shared" si="8"/>
        <v>4</v>
      </c>
      <c r="H192" t="b">
        <f>OR(AND(I191&lt;=$B$3,G192=0),AND(I191&gt;$B$3,I191&lt;=$B$4,G192=0),I191&gt;$B$4)</f>
        <v>0</v>
      </c>
      <c r="I192">
        <f t="shared" si="9"/>
        <v>31</v>
      </c>
    </row>
    <row r="193" spans="5:9" x14ac:dyDescent="0.25">
      <c r="E193">
        <f t="shared" si="7"/>
        <v>191</v>
      </c>
      <c r="F193">
        <f>IF(I192&lt;=$B$3,$C$8,IF(AND(I192&gt;$B$3,I192&lt;=$B$4),$C$9,$C$10))</f>
        <v>6</v>
      </c>
      <c r="G193">
        <f t="shared" si="8"/>
        <v>5</v>
      </c>
      <c r="H193" t="b">
        <f>OR(AND(I192&lt;=$B$3,G193=0),AND(I192&gt;$B$3,I192&lt;=$B$4,G193=0),I192&gt;$B$4)</f>
        <v>0</v>
      </c>
      <c r="I193">
        <f t="shared" si="9"/>
        <v>31</v>
      </c>
    </row>
    <row r="194" spans="5:9" x14ac:dyDescent="0.25">
      <c r="E194">
        <f t="shared" si="7"/>
        <v>192</v>
      </c>
      <c r="F194">
        <f>IF(I193&lt;=$B$3,$C$8,IF(AND(I193&gt;$B$3,I193&lt;=$B$4),$C$9,$C$10))</f>
        <v>6</v>
      </c>
      <c r="G194">
        <f t="shared" si="8"/>
        <v>0</v>
      </c>
      <c r="H194" t="b">
        <f>OR(AND(I193&lt;=$B$3,G194=0),AND(I193&gt;$B$3,I193&lt;=$B$4,G194=0),I193&gt;$B$4)</f>
        <v>1</v>
      </c>
      <c r="I194">
        <f t="shared" si="9"/>
        <v>32</v>
      </c>
    </row>
    <row r="195" spans="5:9" x14ac:dyDescent="0.25">
      <c r="E195">
        <f t="shared" si="7"/>
        <v>193</v>
      </c>
      <c r="F195">
        <f>IF(I194&lt;=$B$3,$C$8,IF(AND(I194&gt;$B$3,I194&lt;=$B$4),$C$9,$C$10))</f>
        <v>6</v>
      </c>
      <c r="G195">
        <f t="shared" si="8"/>
        <v>1</v>
      </c>
      <c r="H195" t="b">
        <f>OR(AND(I194&lt;=$B$3,G195=0),AND(I194&gt;$B$3,I194&lt;=$B$4,G195=0),I194&gt;$B$4)</f>
        <v>0</v>
      </c>
      <c r="I195">
        <f t="shared" si="9"/>
        <v>32</v>
      </c>
    </row>
    <row r="196" spans="5:9" x14ac:dyDescent="0.25">
      <c r="E196">
        <f t="shared" ref="E196:E259" si="10">E195+1</f>
        <v>194</v>
      </c>
      <c r="F196">
        <f>IF(I195&lt;=$B$3,$C$8,IF(AND(I195&gt;$B$3,I195&lt;=$B$4),$C$9,$C$10))</f>
        <v>6</v>
      </c>
      <c r="G196">
        <f t="shared" ref="G196:G259" si="11">MOD(E196,F196)</f>
        <v>2</v>
      </c>
      <c r="H196" t="b">
        <f>OR(AND(I195&lt;=$B$3,G196=0),AND(I195&gt;$B$3,I195&lt;=$B$4,G196=0),I195&gt;$B$4)</f>
        <v>0</v>
      </c>
      <c r="I196">
        <f t="shared" ref="I196:I259" si="12">IF(H196,I195+1,I195)</f>
        <v>32</v>
      </c>
    </row>
    <row r="197" spans="5:9" x14ac:dyDescent="0.25">
      <c r="E197">
        <f t="shared" si="10"/>
        <v>195</v>
      </c>
      <c r="F197">
        <f>IF(I196&lt;=$B$3,$C$8,IF(AND(I196&gt;$B$3,I196&lt;=$B$4),$C$9,$C$10))</f>
        <v>6</v>
      </c>
      <c r="G197">
        <f t="shared" si="11"/>
        <v>3</v>
      </c>
      <c r="H197" t="b">
        <f>OR(AND(I196&lt;=$B$3,G197=0),AND(I196&gt;$B$3,I196&lt;=$B$4,G197=0),I196&gt;$B$4)</f>
        <v>0</v>
      </c>
      <c r="I197">
        <f t="shared" si="12"/>
        <v>32</v>
      </c>
    </row>
    <row r="198" spans="5:9" x14ac:dyDescent="0.25">
      <c r="E198">
        <f t="shared" si="10"/>
        <v>196</v>
      </c>
      <c r="F198">
        <f>IF(I197&lt;=$B$3,$C$8,IF(AND(I197&gt;$B$3,I197&lt;=$B$4),$C$9,$C$10))</f>
        <v>6</v>
      </c>
      <c r="G198">
        <f t="shared" si="11"/>
        <v>4</v>
      </c>
      <c r="H198" t="b">
        <f>OR(AND(I197&lt;=$B$3,G198=0),AND(I197&gt;$B$3,I197&lt;=$B$4,G198=0),I197&gt;$B$4)</f>
        <v>0</v>
      </c>
      <c r="I198">
        <f t="shared" si="12"/>
        <v>32</v>
      </c>
    </row>
    <row r="199" spans="5:9" x14ac:dyDescent="0.25">
      <c r="E199">
        <f t="shared" si="10"/>
        <v>197</v>
      </c>
      <c r="F199">
        <f>IF(I198&lt;=$B$3,$C$8,IF(AND(I198&gt;$B$3,I198&lt;=$B$4),$C$9,$C$10))</f>
        <v>6</v>
      </c>
      <c r="G199">
        <f t="shared" si="11"/>
        <v>5</v>
      </c>
      <c r="H199" t="b">
        <f>OR(AND(I198&lt;=$B$3,G199=0),AND(I198&gt;$B$3,I198&lt;=$B$4,G199=0),I198&gt;$B$4)</f>
        <v>0</v>
      </c>
      <c r="I199">
        <f t="shared" si="12"/>
        <v>32</v>
      </c>
    </row>
    <row r="200" spans="5:9" x14ac:dyDescent="0.25">
      <c r="E200">
        <f t="shared" si="10"/>
        <v>198</v>
      </c>
      <c r="F200">
        <f>IF(I199&lt;=$B$3,$C$8,IF(AND(I199&gt;$B$3,I199&lt;=$B$4),$C$9,$C$10))</f>
        <v>6</v>
      </c>
      <c r="G200">
        <f t="shared" si="11"/>
        <v>0</v>
      </c>
      <c r="H200" t="b">
        <f>OR(AND(I199&lt;=$B$3,G200=0),AND(I199&gt;$B$3,I199&lt;=$B$4,G200=0),I199&gt;$B$4)</f>
        <v>1</v>
      </c>
      <c r="I200">
        <f t="shared" si="12"/>
        <v>33</v>
      </c>
    </row>
    <row r="201" spans="5:9" x14ac:dyDescent="0.25">
      <c r="E201">
        <f t="shared" si="10"/>
        <v>199</v>
      </c>
      <c r="F201">
        <f>IF(I200&lt;=$B$3,$C$8,IF(AND(I200&gt;$B$3,I200&lt;=$B$4),$C$9,$C$10))</f>
        <v>6</v>
      </c>
      <c r="G201">
        <f t="shared" si="11"/>
        <v>1</v>
      </c>
      <c r="H201" t="b">
        <f>OR(AND(I200&lt;=$B$3,G201=0),AND(I200&gt;$B$3,I200&lt;=$B$4,G201=0),I200&gt;$B$4)</f>
        <v>0</v>
      </c>
      <c r="I201">
        <f t="shared" si="12"/>
        <v>33</v>
      </c>
    </row>
    <row r="202" spans="5:9" x14ac:dyDescent="0.25">
      <c r="E202">
        <f t="shared" si="10"/>
        <v>200</v>
      </c>
      <c r="F202">
        <f>IF(I201&lt;=$B$3,$C$8,IF(AND(I201&gt;$B$3,I201&lt;=$B$4),$C$9,$C$10))</f>
        <v>6</v>
      </c>
      <c r="G202">
        <f t="shared" si="11"/>
        <v>2</v>
      </c>
      <c r="H202" t="b">
        <f>OR(AND(I201&lt;=$B$3,G202=0),AND(I201&gt;$B$3,I201&lt;=$B$4,G202=0),I201&gt;$B$4)</f>
        <v>0</v>
      </c>
      <c r="I202">
        <f t="shared" si="12"/>
        <v>33</v>
      </c>
    </row>
    <row r="203" spans="5:9" x14ac:dyDescent="0.25">
      <c r="E203">
        <f t="shared" si="10"/>
        <v>201</v>
      </c>
      <c r="F203">
        <f>IF(I202&lt;=$B$3,$C$8,IF(AND(I202&gt;$B$3,I202&lt;=$B$4),$C$9,$C$10))</f>
        <v>6</v>
      </c>
      <c r="G203">
        <f t="shared" si="11"/>
        <v>3</v>
      </c>
      <c r="H203" t="b">
        <f>OR(AND(I202&lt;=$B$3,G203=0),AND(I202&gt;$B$3,I202&lt;=$B$4,G203=0),I202&gt;$B$4)</f>
        <v>0</v>
      </c>
      <c r="I203">
        <f t="shared" si="12"/>
        <v>33</v>
      </c>
    </row>
    <row r="204" spans="5:9" x14ac:dyDescent="0.25">
      <c r="E204">
        <f t="shared" si="10"/>
        <v>202</v>
      </c>
      <c r="F204">
        <f>IF(I203&lt;=$B$3,$C$8,IF(AND(I203&gt;$B$3,I203&lt;=$B$4),$C$9,$C$10))</f>
        <v>6</v>
      </c>
      <c r="G204">
        <f t="shared" si="11"/>
        <v>4</v>
      </c>
      <c r="H204" t="b">
        <f>OR(AND(I203&lt;=$B$3,G204=0),AND(I203&gt;$B$3,I203&lt;=$B$4,G204=0),I203&gt;$B$4)</f>
        <v>0</v>
      </c>
      <c r="I204">
        <f t="shared" si="12"/>
        <v>33</v>
      </c>
    </row>
    <row r="205" spans="5:9" x14ac:dyDescent="0.25">
      <c r="E205">
        <f t="shared" si="10"/>
        <v>203</v>
      </c>
      <c r="F205">
        <f>IF(I204&lt;=$B$3,$C$8,IF(AND(I204&gt;$B$3,I204&lt;=$B$4),$C$9,$C$10))</f>
        <v>6</v>
      </c>
      <c r="G205">
        <f t="shared" si="11"/>
        <v>5</v>
      </c>
      <c r="H205" t="b">
        <f>OR(AND(I204&lt;=$B$3,G205=0),AND(I204&gt;$B$3,I204&lt;=$B$4,G205=0),I204&gt;$B$4)</f>
        <v>0</v>
      </c>
      <c r="I205">
        <f t="shared" si="12"/>
        <v>33</v>
      </c>
    </row>
    <row r="206" spans="5:9" x14ac:dyDescent="0.25">
      <c r="E206">
        <f t="shared" si="10"/>
        <v>204</v>
      </c>
      <c r="F206">
        <f>IF(I205&lt;=$B$3,$C$8,IF(AND(I205&gt;$B$3,I205&lt;=$B$4),$C$9,$C$10))</f>
        <v>6</v>
      </c>
      <c r="G206">
        <f t="shared" si="11"/>
        <v>0</v>
      </c>
      <c r="H206" t="b">
        <f>OR(AND(I205&lt;=$B$3,G206=0),AND(I205&gt;$B$3,I205&lt;=$B$4,G206=0),I205&gt;$B$4)</f>
        <v>1</v>
      </c>
      <c r="I206">
        <f t="shared" si="12"/>
        <v>34</v>
      </c>
    </row>
    <row r="207" spans="5:9" x14ac:dyDescent="0.25">
      <c r="E207">
        <f t="shared" si="10"/>
        <v>205</v>
      </c>
      <c r="F207">
        <f>IF(I206&lt;=$B$3,$C$8,IF(AND(I206&gt;$B$3,I206&lt;=$B$4),$C$9,$C$10))</f>
        <v>6</v>
      </c>
      <c r="G207">
        <f t="shared" si="11"/>
        <v>1</v>
      </c>
      <c r="H207" t="b">
        <f>OR(AND(I206&lt;=$B$3,G207=0),AND(I206&gt;$B$3,I206&lt;=$B$4,G207=0),I206&gt;$B$4)</f>
        <v>0</v>
      </c>
      <c r="I207">
        <f t="shared" si="12"/>
        <v>34</v>
      </c>
    </row>
    <row r="208" spans="5:9" x14ac:dyDescent="0.25">
      <c r="E208">
        <f t="shared" si="10"/>
        <v>206</v>
      </c>
      <c r="F208">
        <f>IF(I207&lt;=$B$3,$C$8,IF(AND(I207&gt;$B$3,I207&lt;=$B$4),$C$9,$C$10))</f>
        <v>6</v>
      </c>
      <c r="G208">
        <f t="shared" si="11"/>
        <v>2</v>
      </c>
      <c r="H208" t="b">
        <f>OR(AND(I207&lt;=$B$3,G208=0),AND(I207&gt;$B$3,I207&lt;=$B$4,G208=0),I207&gt;$B$4)</f>
        <v>0</v>
      </c>
      <c r="I208">
        <f t="shared" si="12"/>
        <v>34</v>
      </c>
    </row>
    <row r="209" spans="5:9" x14ac:dyDescent="0.25">
      <c r="E209">
        <f t="shared" si="10"/>
        <v>207</v>
      </c>
      <c r="F209">
        <f>IF(I208&lt;=$B$3,$C$8,IF(AND(I208&gt;$B$3,I208&lt;=$B$4),$C$9,$C$10))</f>
        <v>6</v>
      </c>
      <c r="G209">
        <f t="shared" si="11"/>
        <v>3</v>
      </c>
      <c r="H209" t="b">
        <f>OR(AND(I208&lt;=$B$3,G209=0),AND(I208&gt;$B$3,I208&lt;=$B$4,G209=0),I208&gt;$B$4)</f>
        <v>0</v>
      </c>
      <c r="I209">
        <f t="shared" si="12"/>
        <v>34</v>
      </c>
    </row>
    <row r="210" spans="5:9" x14ac:dyDescent="0.25">
      <c r="E210">
        <f t="shared" si="10"/>
        <v>208</v>
      </c>
      <c r="F210">
        <f>IF(I209&lt;=$B$3,$C$8,IF(AND(I209&gt;$B$3,I209&lt;=$B$4),$C$9,$C$10))</f>
        <v>6</v>
      </c>
      <c r="G210">
        <f t="shared" si="11"/>
        <v>4</v>
      </c>
      <c r="H210" t="b">
        <f>OR(AND(I209&lt;=$B$3,G210=0),AND(I209&gt;$B$3,I209&lt;=$B$4,G210=0),I209&gt;$B$4)</f>
        <v>0</v>
      </c>
      <c r="I210">
        <f t="shared" si="12"/>
        <v>34</v>
      </c>
    </row>
    <row r="211" spans="5:9" x14ac:dyDescent="0.25">
      <c r="E211">
        <f t="shared" si="10"/>
        <v>209</v>
      </c>
      <c r="F211">
        <f>IF(I210&lt;=$B$3,$C$8,IF(AND(I210&gt;$B$3,I210&lt;=$B$4),$C$9,$C$10))</f>
        <v>6</v>
      </c>
      <c r="G211">
        <f t="shared" si="11"/>
        <v>5</v>
      </c>
      <c r="H211" t="b">
        <f>OR(AND(I210&lt;=$B$3,G211=0),AND(I210&gt;$B$3,I210&lt;=$B$4,G211=0),I210&gt;$B$4)</f>
        <v>0</v>
      </c>
      <c r="I211">
        <f t="shared" si="12"/>
        <v>34</v>
      </c>
    </row>
    <row r="212" spans="5:9" x14ac:dyDescent="0.25">
      <c r="E212">
        <f t="shared" si="10"/>
        <v>210</v>
      </c>
      <c r="F212">
        <f>IF(I211&lt;=$B$3,$C$8,IF(AND(I211&gt;$B$3,I211&lt;=$B$4),$C$9,$C$10))</f>
        <v>6</v>
      </c>
      <c r="G212">
        <f t="shared" si="11"/>
        <v>0</v>
      </c>
      <c r="H212" t="b">
        <f>OR(AND(I211&lt;=$B$3,G212=0),AND(I211&gt;$B$3,I211&lt;=$B$4,G212=0),I211&gt;$B$4)</f>
        <v>1</v>
      </c>
      <c r="I212">
        <f t="shared" si="12"/>
        <v>35</v>
      </c>
    </row>
    <row r="213" spans="5:9" x14ac:dyDescent="0.25">
      <c r="E213">
        <f t="shared" si="10"/>
        <v>211</v>
      </c>
      <c r="F213">
        <f>IF(I212&lt;=$B$3,$C$8,IF(AND(I212&gt;$B$3,I212&lt;=$B$4),$C$9,$C$10))</f>
        <v>6</v>
      </c>
      <c r="G213">
        <f t="shared" si="11"/>
        <v>1</v>
      </c>
      <c r="H213" t="b">
        <f>OR(AND(I212&lt;=$B$3,G213=0),AND(I212&gt;$B$3,I212&lt;=$B$4,G213=0),I212&gt;$B$4)</f>
        <v>0</v>
      </c>
      <c r="I213">
        <f t="shared" si="12"/>
        <v>35</v>
      </c>
    </row>
    <row r="214" spans="5:9" x14ac:dyDescent="0.25">
      <c r="E214">
        <f t="shared" si="10"/>
        <v>212</v>
      </c>
      <c r="F214">
        <f>IF(I213&lt;=$B$3,$C$8,IF(AND(I213&gt;$B$3,I213&lt;=$B$4),$C$9,$C$10))</f>
        <v>6</v>
      </c>
      <c r="G214">
        <f t="shared" si="11"/>
        <v>2</v>
      </c>
      <c r="H214" t="b">
        <f>OR(AND(I213&lt;=$B$3,G214=0),AND(I213&gt;$B$3,I213&lt;=$B$4,G214=0),I213&gt;$B$4)</f>
        <v>0</v>
      </c>
      <c r="I214">
        <f t="shared" si="12"/>
        <v>35</v>
      </c>
    </row>
    <row r="215" spans="5:9" x14ac:dyDescent="0.25">
      <c r="E215">
        <f t="shared" si="10"/>
        <v>213</v>
      </c>
      <c r="F215">
        <f>IF(I214&lt;=$B$3,$C$8,IF(AND(I214&gt;$B$3,I214&lt;=$B$4),$C$9,$C$10))</f>
        <v>6</v>
      </c>
      <c r="G215">
        <f t="shared" si="11"/>
        <v>3</v>
      </c>
      <c r="H215" t="b">
        <f>OR(AND(I214&lt;=$B$3,G215=0),AND(I214&gt;$B$3,I214&lt;=$B$4,G215=0),I214&gt;$B$4)</f>
        <v>0</v>
      </c>
      <c r="I215">
        <f t="shared" si="12"/>
        <v>35</v>
      </c>
    </row>
    <row r="216" spans="5:9" x14ac:dyDescent="0.25">
      <c r="E216">
        <f t="shared" si="10"/>
        <v>214</v>
      </c>
      <c r="F216">
        <f>IF(I215&lt;=$B$3,$C$8,IF(AND(I215&gt;$B$3,I215&lt;=$B$4),$C$9,$C$10))</f>
        <v>6</v>
      </c>
      <c r="G216">
        <f t="shared" si="11"/>
        <v>4</v>
      </c>
      <c r="H216" t="b">
        <f>OR(AND(I215&lt;=$B$3,G216=0),AND(I215&gt;$B$3,I215&lt;=$B$4,G216=0),I215&gt;$B$4)</f>
        <v>0</v>
      </c>
      <c r="I216">
        <f t="shared" si="12"/>
        <v>35</v>
      </c>
    </row>
    <row r="217" spans="5:9" x14ac:dyDescent="0.25">
      <c r="E217">
        <f t="shared" si="10"/>
        <v>215</v>
      </c>
      <c r="F217">
        <f>IF(I216&lt;=$B$3,$C$8,IF(AND(I216&gt;$B$3,I216&lt;=$B$4),$C$9,$C$10))</f>
        <v>6</v>
      </c>
      <c r="G217">
        <f t="shared" si="11"/>
        <v>5</v>
      </c>
      <c r="H217" t="b">
        <f>OR(AND(I216&lt;=$B$3,G217=0),AND(I216&gt;$B$3,I216&lt;=$B$4,G217=0),I216&gt;$B$4)</f>
        <v>0</v>
      </c>
      <c r="I217">
        <f t="shared" si="12"/>
        <v>35</v>
      </c>
    </row>
    <row r="218" spans="5:9" x14ac:dyDescent="0.25">
      <c r="E218">
        <f t="shared" si="10"/>
        <v>216</v>
      </c>
      <c r="F218">
        <f>IF(I217&lt;=$B$3,$C$8,IF(AND(I217&gt;$B$3,I217&lt;=$B$4),$C$9,$C$10))</f>
        <v>6</v>
      </c>
      <c r="G218">
        <f t="shared" si="11"/>
        <v>0</v>
      </c>
      <c r="H218" t="b">
        <f>OR(AND(I217&lt;=$B$3,G218=0),AND(I217&gt;$B$3,I217&lt;=$B$4,G218=0),I217&gt;$B$4)</f>
        <v>1</v>
      </c>
      <c r="I218">
        <f t="shared" si="12"/>
        <v>36</v>
      </c>
    </row>
    <row r="219" spans="5:9" x14ac:dyDescent="0.25">
      <c r="E219">
        <f t="shared" si="10"/>
        <v>217</v>
      </c>
      <c r="F219">
        <f>IF(I218&lt;=$B$3,$C$8,IF(AND(I218&gt;$B$3,I218&lt;=$B$4),$C$9,$C$10))</f>
        <v>6</v>
      </c>
      <c r="G219">
        <f t="shared" si="11"/>
        <v>1</v>
      </c>
      <c r="H219" t="b">
        <f>OR(AND(I218&lt;=$B$3,G219=0),AND(I218&gt;$B$3,I218&lt;=$B$4,G219=0),I218&gt;$B$4)</f>
        <v>0</v>
      </c>
      <c r="I219">
        <f t="shared" si="12"/>
        <v>36</v>
      </c>
    </row>
    <row r="220" spans="5:9" x14ac:dyDescent="0.25">
      <c r="E220">
        <f t="shared" si="10"/>
        <v>218</v>
      </c>
      <c r="F220">
        <f>IF(I219&lt;=$B$3,$C$8,IF(AND(I219&gt;$B$3,I219&lt;=$B$4),$C$9,$C$10))</f>
        <v>6</v>
      </c>
      <c r="G220">
        <f t="shared" si="11"/>
        <v>2</v>
      </c>
      <c r="H220" t="b">
        <f>OR(AND(I219&lt;=$B$3,G220=0),AND(I219&gt;$B$3,I219&lt;=$B$4,G220=0),I219&gt;$B$4)</f>
        <v>0</v>
      </c>
      <c r="I220">
        <f t="shared" si="12"/>
        <v>36</v>
      </c>
    </row>
    <row r="221" spans="5:9" x14ac:dyDescent="0.25">
      <c r="E221">
        <f t="shared" si="10"/>
        <v>219</v>
      </c>
      <c r="F221">
        <f>IF(I220&lt;=$B$3,$C$8,IF(AND(I220&gt;$B$3,I220&lt;=$B$4),$C$9,$C$10))</f>
        <v>6</v>
      </c>
      <c r="G221">
        <f t="shared" si="11"/>
        <v>3</v>
      </c>
      <c r="H221" t="b">
        <f>OR(AND(I220&lt;=$B$3,G221=0),AND(I220&gt;$B$3,I220&lt;=$B$4,G221=0),I220&gt;$B$4)</f>
        <v>0</v>
      </c>
      <c r="I221">
        <f t="shared" si="12"/>
        <v>36</v>
      </c>
    </row>
    <row r="222" spans="5:9" x14ac:dyDescent="0.25">
      <c r="E222">
        <f t="shared" si="10"/>
        <v>220</v>
      </c>
      <c r="F222">
        <f>IF(I221&lt;=$B$3,$C$8,IF(AND(I221&gt;$B$3,I221&lt;=$B$4),$C$9,$C$10))</f>
        <v>6</v>
      </c>
      <c r="G222">
        <f t="shared" si="11"/>
        <v>4</v>
      </c>
      <c r="H222" t="b">
        <f>OR(AND(I221&lt;=$B$3,G222=0),AND(I221&gt;$B$3,I221&lt;=$B$4,G222=0),I221&gt;$B$4)</f>
        <v>0</v>
      </c>
      <c r="I222">
        <f t="shared" si="12"/>
        <v>36</v>
      </c>
    </row>
    <row r="223" spans="5:9" x14ac:dyDescent="0.25">
      <c r="E223">
        <f t="shared" si="10"/>
        <v>221</v>
      </c>
      <c r="F223">
        <f>IF(I222&lt;=$B$3,$C$8,IF(AND(I222&gt;$B$3,I222&lt;=$B$4),$C$9,$C$10))</f>
        <v>6</v>
      </c>
      <c r="G223">
        <f t="shared" si="11"/>
        <v>5</v>
      </c>
      <c r="H223" t="b">
        <f>OR(AND(I222&lt;=$B$3,G223=0),AND(I222&gt;$B$3,I222&lt;=$B$4,G223=0),I222&gt;$B$4)</f>
        <v>0</v>
      </c>
      <c r="I223">
        <f t="shared" si="12"/>
        <v>36</v>
      </c>
    </row>
    <row r="224" spans="5:9" x14ac:dyDescent="0.25">
      <c r="E224">
        <f t="shared" si="10"/>
        <v>222</v>
      </c>
      <c r="F224">
        <f>IF(I223&lt;=$B$3,$C$8,IF(AND(I223&gt;$B$3,I223&lt;=$B$4),$C$9,$C$10))</f>
        <v>6</v>
      </c>
      <c r="G224">
        <f t="shared" si="11"/>
        <v>0</v>
      </c>
      <c r="H224" t="b">
        <f>OR(AND(I223&lt;=$B$3,G224=0),AND(I223&gt;$B$3,I223&lt;=$B$4,G224=0),I223&gt;$B$4)</f>
        <v>1</v>
      </c>
      <c r="I224">
        <f t="shared" si="12"/>
        <v>37</v>
      </c>
    </row>
    <row r="225" spans="5:9" x14ac:dyDescent="0.25">
      <c r="E225">
        <f t="shared" si="10"/>
        <v>223</v>
      </c>
      <c r="F225">
        <f>IF(I224&lt;=$B$3,$C$8,IF(AND(I224&gt;$B$3,I224&lt;=$B$4),$C$9,$C$10))</f>
        <v>4</v>
      </c>
      <c r="G225">
        <f t="shared" si="11"/>
        <v>3</v>
      </c>
      <c r="H225" t="b">
        <f>OR(AND(I224&lt;=$B$3,G225=0),AND(I224&gt;$B$3,I224&lt;=$B$4,G225=0),I224&gt;$B$4)</f>
        <v>0</v>
      </c>
      <c r="I225">
        <f t="shared" si="12"/>
        <v>37</v>
      </c>
    </row>
    <row r="226" spans="5:9" x14ac:dyDescent="0.25">
      <c r="E226">
        <f t="shared" si="10"/>
        <v>224</v>
      </c>
      <c r="F226">
        <f>IF(I225&lt;=$B$3,$C$8,IF(AND(I225&gt;$B$3,I225&lt;=$B$4),$C$9,$C$10))</f>
        <v>4</v>
      </c>
      <c r="G226">
        <f t="shared" si="11"/>
        <v>0</v>
      </c>
      <c r="H226" t="b">
        <f>OR(AND(I225&lt;=$B$3,G226=0),AND(I225&gt;$B$3,I225&lt;=$B$4,G226=0),I225&gt;$B$4)</f>
        <v>1</v>
      </c>
      <c r="I226">
        <f t="shared" si="12"/>
        <v>38</v>
      </c>
    </row>
    <row r="227" spans="5:9" x14ac:dyDescent="0.25">
      <c r="E227">
        <f t="shared" si="10"/>
        <v>225</v>
      </c>
      <c r="F227">
        <f>IF(I226&lt;=$B$3,$C$8,IF(AND(I226&gt;$B$3,I226&lt;=$B$4),$C$9,$C$10))</f>
        <v>4</v>
      </c>
      <c r="G227">
        <f t="shared" si="11"/>
        <v>1</v>
      </c>
      <c r="H227" t="b">
        <f>OR(AND(I226&lt;=$B$3,G227=0),AND(I226&gt;$B$3,I226&lt;=$B$4,G227=0),I226&gt;$B$4)</f>
        <v>0</v>
      </c>
      <c r="I227">
        <f t="shared" si="12"/>
        <v>38</v>
      </c>
    </row>
    <row r="228" spans="5:9" x14ac:dyDescent="0.25">
      <c r="E228">
        <f t="shared" si="10"/>
        <v>226</v>
      </c>
      <c r="F228">
        <f>IF(I227&lt;=$B$3,$C$8,IF(AND(I227&gt;$B$3,I227&lt;=$B$4),$C$9,$C$10))</f>
        <v>4</v>
      </c>
      <c r="G228">
        <f t="shared" si="11"/>
        <v>2</v>
      </c>
      <c r="H228" t="b">
        <f>OR(AND(I227&lt;=$B$3,G228=0),AND(I227&gt;$B$3,I227&lt;=$B$4,G228=0),I227&gt;$B$4)</f>
        <v>0</v>
      </c>
      <c r="I228">
        <f t="shared" si="12"/>
        <v>38</v>
      </c>
    </row>
    <row r="229" spans="5:9" x14ac:dyDescent="0.25">
      <c r="E229">
        <f t="shared" si="10"/>
        <v>227</v>
      </c>
      <c r="F229">
        <f>IF(I228&lt;=$B$3,$C$8,IF(AND(I228&gt;$B$3,I228&lt;=$B$4),$C$9,$C$10))</f>
        <v>4</v>
      </c>
      <c r="G229">
        <f t="shared" si="11"/>
        <v>3</v>
      </c>
      <c r="H229" t="b">
        <f>OR(AND(I228&lt;=$B$3,G229=0),AND(I228&gt;$B$3,I228&lt;=$B$4,G229=0),I228&gt;$B$4)</f>
        <v>0</v>
      </c>
      <c r="I229">
        <f t="shared" si="12"/>
        <v>38</v>
      </c>
    </row>
    <row r="230" spans="5:9" x14ac:dyDescent="0.25">
      <c r="E230">
        <f t="shared" si="10"/>
        <v>228</v>
      </c>
      <c r="F230">
        <f>IF(I229&lt;=$B$3,$C$8,IF(AND(I229&gt;$B$3,I229&lt;=$B$4),$C$9,$C$10))</f>
        <v>4</v>
      </c>
      <c r="G230">
        <f t="shared" si="11"/>
        <v>0</v>
      </c>
      <c r="H230" t="b">
        <f>OR(AND(I229&lt;=$B$3,G230=0),AND(I229&gt;$B$3,I229&lt;=$B$4,G230=0),I229&gt;$B$4)</f>
        <v>1</v>
      </c>
      <c r="I230">
        <f t="shared" si="12"/>
        <v>39</v>
      </c>
    </row>
    <row r="231" spans="5:9" x14ac:dyDescent="0.25">
      <c r="E231">
        <f t="shared" si="10"/>
        <v>229</v>
      </c>
      <c r="F231">
        <f>IF(I230&lt;=$B$3,$C$8,IF(AND(I230&gt;$B$3,I230&lt;=$B$4),$C$9,$C$10))</f>
        <v>4</v>
      </c>
      <c r="G231">
        <f t="shared" si="11"/>
        <v>1</v>
      </c>
      <c r="H231" t="b">
        <f>OR(AND(I230&lt;=$B$3,G231=0),AND(I230&gt;$B$3,I230&lt;=$B$4,G231=0),I230&gt;$B$4)</f>
        <v>0</v>
      </c>
      <c r="I231">
        <f t="shared" si="12"/>
        <v>39</v>
      </c>
    </row>
    <row r="232" spans="5:9" x14ac:dyDescent="0.25">
      <c r="E232">
        <f t="shared" si="10"/>
        <v>230</v>
      </c>
      <c r="F232">
        <f>IF(I231&lt;=$B$3,$C$8,IF(AND(I231&gt;$B$3,I231&lt;=$B$4),$C$9,$C$10))</f>
        <v>4</v>
      </c>
      <c r="G232">
        <f t="shared" si="11"/>
        <v>2</v>
      </c>
      <c r="H232" t="b">
        <f>OR(AND(I231&lt;=$B$3,G232=0),AND(I231&gt;$B$3,I231&lt;=$B$4,G232=0),I231&gt;$B$4)</f>
        <v>0</v>
      </c>
      <c r="I232">
        <f t="shared" si="12"/>
        <v>39</v>
      </c>
    </row>
    <row r="233" spans="5:9" x14ac:dyDescent="0.25">
      <c r="E233">
        <f t="shared" si="10"/>
        <v>231</v>
      </c>
      <c r="F233">
        <f>IF(I232&lt;=$B$3,$C$8,IF(AND(I232&gt;$B$3,I232&lt;=$B$4),$C$9,$C$10))</f>
        <v>4</v>
      </c>
      <c r="G233">
        <f t="shared" si="11"/>
        <v>3</v>
      </c>
      <c r="H233" t="b">
        <f>OR(AND(I232&lt;=$B$3,G233=0),AND(I232&gt;$B$3,I232&lt;=$B$4,G233=0),I232&gt;$B$4)</f>
        <v>0</v>
      </c>
      <c r="I233">
        <f t="shared" si="12"/>
        <v>39</v>
      </c>
    </row>
    <row r="234" spans="5:9" x14ac:dyDescent="0.25">
      <c r="E234">
        <f t="shared" si="10"/>
        <v>232</v>
      </c>
      <c r="F234">
        <f>IF(I233&lt;=$B$3,$C$8,IF(AND(I233&gt;$B$3,I233&lt;=$B$4),$C$9,$C$10))</f>
        <v>4</v>
      </c>
      <c r="G234">
        <f t="shared" si="11"/>
        <v>0</v>
      </c>
      <c r="H234" t="b">
        <f>OR(AND(I233&lt;=$B$3,G234=0),AND(I233&gt;$B$3,I233&lt;=$B$4,G234=0),I233&gt;$B$4)</f>
        <v>1</v>
      </c>
      <c r="I234">
        <f t="shared" si="12"/>
        <v>40</v>
      </c>
    </row>
    <row r="235" spans="5:9" x14ac:dyDescent="0.25">
      <c r="E235">
        <f t="shared" si="10"/>
        <v>233</v>
      </c>
      <c r="F235">
        <f>IF(I234&lt;=$B$3,$C$8,IF(AND(I234&gt;$B$3,I234&lt;=$B$4),$C$9,$C$10))</f>
        <v>4</v>
      </c>
      <c r="G235">
        <f t="shared" si="11"/>
        <v>1</v>
      </c>
      <c r="H235" t="b">
        <f>OR(AND(I234&lt;=$B$3,G235=0),AND(I234&gt;$B$3,I234&lt;=$B$4,G235=0),I234&gt;$B$4)</f>
        <v>0</v>
      </c>
      <c r="I235">
        <f t="shared" si="12"/>
        <v>40</v>
      </c>
    </row>
    <row r="236" spans="5:9" x14ac:dyDescent="0.25">
      <c r="E236">
        <f t="shared" si="10"/>
        <v>234</v>
      </c>
      <c r="F236">
        <f>IF(I235&lt;=$B$3,$C$8,IF(AND(I235&gt;$B$3,I235&lt;=$B$4),$C$9,$C$10))</f>
        <v>4</v>
      </c>
      <c r="G236">
        <f t="shared" si="11"/>
        <v>2</v>
      </c>
      <c r="H236" t="b">
        <f>OR(AND(I235&lt;=$B$3,G236=0),AND(I235&gt;$B$3,I235&lt;=$B$4,G236=0),I235&gt;$B$4)</f>
        <v>0</v>
      </c>
      <c r="I236">
        <f t="shared" si="12"/>
        <v>40</v>
      </c>
    </row>
    <row r="237" spans="5:9" x14ac:dyDescent="0.25">
      <c r="E237">
        <f t="shared" si="10"/>
        <v>235</v>
      </c>
      <c r="F237">
        <f>IF(I236&lt;=$B$3,$C$8,IF(AND(I236&gt;$B$3,I236&lt;=$B$4),$C$9,$C$10))</f>
        <v>4</v>
      </c>
      <c r="G237">
        <f t="shared" si="11"/>
        <v>3</v>
      </c>
      <c r="H237" t="b">
        <f>OR(AND(I236&lt;=$B$3,G237=0),AND(I236&gt;$B$3,I236&lt;=$B$4,G237=0),I236&gt;$B$4)</f>
        <v>0</v>
      </c>
      <c r="I237">
        <f t="shared" si="12"/>
        <v>40</v>
      </c>
    </row>
    <row r="238" spans="5:9" x14ac:dyDescent="0.25">
      <c r="E238">
        <f t="shared" si="10"/>
        <v>236</v>
      </c>
      <c r="F238">
        <f>IF(I237&lt;=$B$3,$C$8,IF(AND(I237&gt;$B$3,I237&lt;=$B$4),$C$9,$C$10))</f>
        <v>4</v>
      </c>
      <c r="G238">
        <f t="shared" si="11"/>
        <v>0</v>
      </c>
      <c r="H238" t="b">
        <f>OR(AND(I237&lt;=$B$3,G238=0),AND(I237&gt;$B$3,I237&lt;=$B$4,G238=0),I237&gt;$B$4)</f>
        <v>1</v>
      </c>
      <c r="I238">
        <f t="shared" si="12"/>
        <v>41</v>
      </c>
    </row>
    <row r="239" spans="5:9" x14ac:dyDescent="0.25">
      <c r="E239">
        <f t="shared" si="10"/>
        <v>237</v>
      </c>
      <c r="F239">
        <f>IF(I238&lt;=$B$3,$C$8,IF(AND(I238&gt;$B$3,I238&lt;=$B$4),$C$9,$C$10))</f>
        <v>4</v>
      </c>
      <c r="G239">
        <f t="shared" si="11"/>
        <v>1</v>
      </c>
      <c r="H239" t="b">
        <f>OR(AND(I238&lt;=$B$3,G239=0),AND(I238&gt;$B$3,I238&lt;=$B$4,G239=0),I238&gt;$B$4)</f>
        <v>0</v>
      </c>
      <c r="I239">
        <f t="shared" si="12"/>
        <v>41</v>
      </c>
    </row>
    <row r="240" spans="5:9" x14ac:dyDescent="0.25">
      <c r="E240">
        <f t="shared" si="10"/>
        <v>238</v>
      </c>
      <c r="F240">
        <f>IF(I239&lt;=$B$3,$C$8,IF(AND(I239&gt;$B$3,I239&lt;=$B$4),$C$9,$C$10))</f>
        <v>4</v>
      </c>
      <c r="G240">
        <f t="shared" si="11"/>
        <v>2</v>
      </c>
      <c r="H240" t="b">
        <f>OR(AND(I239&lt;=$B$3,G240=0),AND(I239&gt;$B$3,I239&lt;=$B$4,G240=0),I239&gt;$B$4)</f>
        <v>0</v>
      </c>
      <c r="I240">
        <f t="shared" si="12"/>
        <v>41</v>
      </c>
    </row>
    <row r="241" spans="5:9" x14ac:dyDescent="0.25">
      <c r="E241">
        <f t="shared" si="10"/>
        <v>239</v>
      </c>
      <c r="F241">
        <f>IF(I240&lt;=$B$3,$C$8,IF(AND(I240&gt;$B$3,I240&lt;=$B$4),$C$9,$C$10))</f>
        <v>4</v>
      </c>
      <c r="G241">
        <f t="shared" si="11"/>
        <v>3</v>
      </c>
      <c r="H241" t="b">
        <f>OR(AND(I240&lt;=$B$3,G241=0),AND(I240&gt;$B$3,I240&lt;=$B$4,G241=0),I240&gt;$B$4)</f>
        <v>0</v>
      </c>
      <c r="I241">
        <f t="shared" si="12"/>
        <v>41</v>
      </c>
    </row>
    <row r="242" spans="5:9" x14ac:dyDescent="0.25">
      <c r="E242">
        <f t="shared" si="10"/>
        <v>240</v>
      </c>
      <c r="F242">
        <f>IF(I241&lt;=$B$3,$C$8,IF(AND(I241&gt;$B$3,I241&lt;=$B$4),$C$9,$C$10))</f>
        <v>4</v>
      </c>
      <c r="G242">
        <f t="shared" si="11"/>
        <v>0</v>
      </c>
      <c r="H242" t="b">
        <f>OR(AND(I241&lt;=$B$3,G242=0),AND(I241&gt;$B$3,I241&lt;=$B$4,G242=0),I241&gt;$B$4)</f>
        <v>1</v>
      </c>
      <c r="I242">
        <f t="shared" si="12"/>
        <v>42</v>
      </c>
    </row>
    <row r="243" spans="5:9" x14ac:dyDescent="0.25">
      <c r="E243">
        <f t="shared" si="10"/>
        <v>241</v>
      </c>
      <c r="F243">
        <f>IF(I242&lt;=$B$3,$C$8,IF(AND(I242&gt;$B$3,I242&lt;=$B$4),$C$9,$C$10))</f>
        <v>4</v>
      </c>
      <c r="G243">
        <f t="shared" si="11"/>
        <v>1</v>
      </c>
      <c r="H243" t="b">
        <f>OR(AND(I242&lt;=$B$3,G243=0),AND(I242&gt;$B$3,I242&lt;=$B$4,G243=0),I242&gt;$B$4)</f>
        <v>0</v>
      </c>
      <c r="I243">
        <f t="shared" si="12"/>
        <v>42</v>
      </c>
    </row>
    <row r="244" spans="5:9" x14ac:dyDescent="0.25">
      <c r="E244">
        <f t="shared" si="10"/>
        <v>242</v>
      </c>
      <c r="F244">
        <f>IF(I243&lt;=$B$3,$C$8,IF(AND(I243&gt;$B$3,I243&lt;=$B$4),$C$9,$C$10))</f>
        <v>4</v>
      </c>
      <c r="G244">
        <f t="shared" si="11"/>
        <v>2</v>
      </c>
      <c r="H244" t="b">
        <f>OR(AND(I243&lt;=$B$3,G244=0),AND(I243&gt;$B$3,I243&lt;=$B$4,G244=0),I243&gt;$B$4)</f>
        <v>0</v>
      </c>
      <c r="I244">
        <f t="shared" si="12"/>
        <v>42</v>
      </c>
    </row>
    <row r="245" spans="5:9" x14ac:dyDescent="0.25">
      <c r="E245">
        <f t="shared" si="10"/>
        <v>243</v>
      </c>
      <c r="F245">
        <f>IF(I244&lt;=$B$3,$C$8,IF(AND(I244&gt;$B$3,I244&lt;=$B$4),$C$9,$C$10))</f>
        <v>4</v>
      </c>
      <c r="G245">
        <f t="shared" si="11"/>
        <v>3</v>
      </c>
      <c r="H245" t="b">
        <f>OR(AND(I244&lt;=$B$3,G245=0),AND(I244&gt;$B$3,I244&lt;=$B$4,G245=0),I244&gt;$B$4)</f>
        <v>0</v>
      </c>
      <c r="I245">
        <f t="shared" si="12"/>
        <v>42</v>
      </c>
    </row>
    <row r="246" spans="5:9" x14ac:dyDescent="0.25">
      <c r="E246">
        <f t="shared" si="10"/>
        <v>244</v>
      </c>
      <c r="F246">
        <f>IF(I245&lt;=$B$3,$C$8,IF(AND(I245&gt;$B$3,I245&lt;=$B$4),$C$9,$C$10))</f>
        <v>4</v>
      </c>
      <c r="G246">
        <f t="shared" si="11"/>
        <v>0</v>
      </c>
      <c r="H246" t="b">
        <f>OR(AND(I245&lt;=$B$3,G246=0),AND(I245&gt;$B$3,I245&lt;=$B$4,G246=0),I245&gt;$B$4)</f>
        <v>1</v>
      </c>
      <c r="I246">
        <f t="shared" si="12"/>
        <v>43</v>
      </c>
    </row>
    <row r="247" spans="5:9" x14ac:dyDescent="0.25">
      <c r="E247">
        <f t="shared" si="10"/>
        <v>245</v>
      </c>
      <c r="F247">
        <f>IF(I246&lt;=$B$3,$C$8,IF(AND(I246&gt;$B$3,I246&lt;=$B$4),$C$9,$C$10))</f>
        <v>4</v>
      </c>
      <c r="G247">
        <f t="shared" si="11"/>
        <v>1</v>
      </c>
      <c r="H247" t="b">
        <f>OR(AND(I246&lt;=$B$3,G247=0),AND(I246&gt;$B$3,I246&lt;=$B$4,G247=0),I246&gt;$B$4)</f>
        <v>0</v>
      </c>
      <c r="I247">
        <f t="shared" si="12"/>
        <v>43</v>
      </c>
    </row>
    <row r="248" spans="5:9" x14ac:dyDescent="0.25">
      <c r="E248">
        <f t="shared" si="10"/>
        <v>246</v>
      </c>
      <c r="F248">
        <f>IF(I247&lt;=$B$3,$C$8,IF(AND(I247&gt;$B$3,I247&lt;=$B$4),$C$9,$C$10))</f>
        <v>4</v>
      </c>
      <c r="G248">
        <f t="shared" si="11"/>
        <v>2</v>
      </c>
      <c r="H248" t="b">
        <f>OR(AND(I247&lt;=$B$3,G248=0),AND(I247&gt;$B$3,I247&lt;=$B$4,G248=0),I247&gt;$B$4)</f>
        <v>0</v>
      </c>
      <c r="I248">
        <f t="shared" si="12"/>
        <v>43</v>
      </c>
    </row>
    <row r="249" spans="5:9" x14ac:dyDescent="0.25">
      <c r="E249">
        <f t="shared" si="10"/>
        <v>247</v>
      </c>
      <c r="F249">
        <f>IF(I248&lt;=$B$3,$C$8,IF(AND(I248&gt;$B$3,I248&lt;=$B$4),$C$9,$C$10))</f>
        <v>4</v>
      </c>
      <c r="G249">
        <f t="shared" si="11"/>
        <v>3</v>
      </c>
      <c r="H249" t="b">
        <f>OR(AND(I248&lt;=$B$3,G249=0),AND(I248&gt;$B$3,I248&lt;=$B$4,G249=0),I248&gt;$B$4)</f>
        <v>0</v>
      </c>
      <c r="I249">
        <f t="shared" si="12"/>
        <v>43</v>
      </c>
    </row>
    <row r="250" spans="5:9" x14ac:dyDescent="0.25">
      <c r="E250">
        <f t="shared" si="10"/>
        <v>248</v>
      </c>
      <c r="F250">
        <f>IF(I249&lt;=$B$3,$C$8,IF(AND(I249&gt;$B$3,I249&lt;=$B$4),$C$9,$C$10))</f>
        <v>4</v>
      </c>
      <c r="G250">
        <f t="shared" si="11"/>
        <v>0</v>
      </c>
      <c r="H250" t="b">
        <f>OR(AND(I249&lt;=$B$3,G250=0),AND(I249&gt;$B$3,I249&lt;=$B$4,G250=0),I249&gt;$B$4)</f>
        <v>1</v>
      </c>
      <c r="I250">
        <f t="shared" si="12"/>
        <v>44</v>
      </c>
    </row>
    <row r="251" spans="5:9" x14ac:dyDescent="0.25">
      <c r="E251">
        <f t="shared" si="10"/>
        <v>249</v>
      </c>
      <c r="F251">
        <f>IF(I250&lt;=$B$3,$C$8,IF(AND(I250&gt;$B$3,I250&lt;=$B$4),$C$9,$C$10))</f>
        <v>4</v>
      </c>
      <c r="G251">
        <f t="shared" si="11"/>
        <v>1</v>
      </c>
      <c r="H251" t="b">
        <f>OR(AND(I250&lt;=$B$3,G251=0),AND(I250&gt;$B$3,I250&lt;=$B$4,G251=0),I250&gt;$B$4)</f>
        <v>0</v>
      </c>
      <c r="I251">
        <f t="shared" si="12"/>
        <v>44</v>
      </c>
    </row>
    <row r="252" spans="5:9" x14ac:dyDescent="0.25">
      <c r="E252">
        <f t="shared" si="10"/>
        <v>250</v>
      </c>
      <c r="F252">
        <f>IF(I251&lt;=$B$3,$C$8,IF(AND(I251&gt;$B$3,I251&lt;=$B$4),$C$9,$C$10))</f>
        <v>4</v>
      </c>
      <c r="G252">
        <f t="shared" si="11"/>
        <v>2</v>
      </c>
      <c r="H252" t="b">
        <f>OR(AND(I251&lt;=$B$3,G252=0),AND(I251&gt;$B$3,I251&lt;=$B$4,G252=0),I251&gt;$B$4)</f>
        <v>0</v>
      </c>
      <c r="I252">
        <f t="shared" si="12"/>
        <v>44</v>
      </c>
    </row>
    <row r="253" spans="5:9" x14ac:dyDescent="0.25">
      <c r="E253">
        <f t="shared" si="10"/>
        <v>251</v>
      </c>
      <c r="F253">
        <f>IF(I252&lt;=$B$3,$C$8,IF(AND(I252&gt;$B$3,I252&lt;=$B$4),$C$9,$C$10))</f>
        <v>4</v>
      </c>
      <c r="G253">
        <f t="shared" si="11"/>
        <v>3</v>
      </c>
      <c r="H253" t="b">
        <f>OR(AND(I252&lt;=$B$3,G253=0),AND(I252&gt;$B$3,I252&lt;=$B$4,G253=0),I252&gt;$B$4)</f>
        <v>0</v>
      </c>
      <c r="I253">
        <f t="shared" si="12"/>
        <v>44</v>
      </c>
    </row>
    <row r="254" spans="5:9" x14ac:dyDescent="0.25">
      <c r="E254">
        <f t="shared" si="10"/>
        <v>252</v>
      </c>
      <c r="F254">
        <f>IF(I253&lt;=$B$3,$C$8,IF(AND(I253&gt;$B$3,I253&lt;=$B$4),$C$9,$C$10))</f>
        <v>4</v>
      </c>
      <c r="G254">
        <f t="shared" si="11"/>
        <v>0</v>
      </c>
      <c r="H254" t="b">
        <f>OR(AND(I253&lt;=$B$3,G254=0),AND(I253&gt;$B$3,I253&lt;=$B$4,G254=0),I253&gt;$B$4)</f>
        <v>1</v>
      </c>
      <c r="I254">
        <f t="shared" si="12"/>
        <v>45</v>
      </c>
    </row>
    <row r="255" spans="5:9" x14ac:dyDescent="0.25">
      <c r="E255">
        <f t="shared" si="10"/>
        <v>253</v>
      </c>
      <c r="F255">
        <f>IF(I254&lt;=$B$3,$C$8,IF(AND(I254&gt;$B$3,I254&lt;=$B$4),$C$9,$C$10))</f>
        <v>4</v>
      </c>
      <c r="G255">
        <f t="shared" si="11"/>
        <v>1</v>
      </c>
      <c r="H255" t="b">
        <f>OR(AND(I254&lt;=$B$3,G255=0),AND(I254&gt;$B$3,I254&lt;=$B$4,G255=0),I254&gt;$B$4)</f>
        <v>0</v>
      </c>
      <c r="I255">
        <f t="shared" si="12"/>
        <v>45</v>
      </c>
    </row>
    <row r="256" spans="5:9" x14ac:dyDescent="0.25">
      <c r="E256">
        <f t="shared" si="10"/>
        <v>254</v>
      </c>
      <c r="F256">
        <f>IF(I255&lt;=$B$3,$C$8,IF(AND(I255&gt;$B$3,I255&lt;=$B$4),$C$9,$C$10))</f>
        <v>4</v>
      </c>
      <c r="G256">
        <f t="shared" si="11"/>
        <v>2</v>
      </c>
      <c r="H256" t="b">
        <f>OR(AND(I255&lt;=$B$3,G256=0),AND(I255&gt;$B$3,I255&lt;=$B$4,G256=0),I255&gt;$B$4)</f>
        <v>0</v>
      </c>
      <c r="I256">
        <f t="shared" si="12"/>
        <v>45</v>
      </c>
    </row>
    <row r="257" spans="5:9" x14ac:dyDescent="0.25">
      <c r="E257">
        <f t="shared" si="10"/>
        <v>255</v>
      </c>
      <c r="F257">
        <f>IF(I256&lt;=$B$3,$C$8,IF(AND(I256&gt;$B$3,I256&lt;=$B$4),$C$9,$C$10))</f>
        <v>4</v>
      </c>
      <c r="G257">
        <f t="shared" si="11"/>
        <v>3</v>
      </c>
      <c r="H257" t="b">
        <f>OR(AND(I256&lt;=$B$3,G257=0),AND(I256&gt;$B$3,I256&lt;=$B$4,G257=0),I256&gt;$B$4)</f>
        <v>0</v>
      </c>
      <c r="I257">
        <f t="shared" si="12"/>
        <v>45</v>
      </c>
    </row>
    <row r="258" spans="5:9" x14ac:dyDescent="0.25">
      <c r="E258">
        <f t="shared" si="10"/>
        <v>256</v>
      </c>
      <c r="F258">
        <f>IF(I257&lt;=$B$3,$C$8,IF(AND(I257&gt;$B$3,I257&lt;=$B$4),$C$9,$C$10))</f>
        <v>4</v>
      </c>
      <c r="G258">
        <f t="shared" si="11"/>
        <v>0</v>
      </c>
      <c r="H258" t="b">
        <f>OR(AND(I257&lt;=$B$3,G258=0),AND(I257&gt;$B$3,I257&lt;=$B$4,G258=0),I257&gt;$B$4)</f>
        <v>1</v>
      </c>
      <c r="I258">
        <f t="shared" si="12"/>
        <v>46</v>
      </c>
    </row>
    <row r="259" spans="5:9" x14ac:dyDescent="0.25">
      <c r="E259">
        <f t="shared" si="10"/>
        <v>257</v>
      </c>
      <c r="F259">
        <f>IF(I258&lt;=$B$3,$C$8,IF(AND(I258&gt;$B$3,I258&lt;=$B$4),$C$9,$C$10))</f>
        <v>4</v>
      </c>
      <c r="G259">
        <f t="shared" si="11"/>
        <v>1</v>
      </c>
      <c r="H259" t="b">
        <f>OR(AND(I258&lt;=$B$3,G259=0),AND(I258&gt;$B$3,I258&lt;=$B$4,G259=0),I258&gt;$B$4)</f>
        <v>0</v>
      </c>
      <c r="I259">
        <f t="shared" si="12"/>
        <v>46</v>
      </c>
    </row>
    <row r="260" spans="5:9" x14ac:dyDescent="0.25">
      <c r="E260">
        <f t="shared" ref="E260:E323" si="13">E259+1</f>
        <v>258</v>
      </c>
      <c r="F260">
        <f>IF(I259&lt;=$B$3,$C$8,IF(AND(I259&gt;$B$3,I259&lt;=$B$4),$C$9,$C$10))</f>
        <v>4</v>
      </c>
      <c r="G260">
        <f t="shared" ref="G260:G323" si="14">MOD(E260,F260)</f>
        <v>2</v>
      </c>
      <c r="H260" t="b">
        <f>OR(AND(I259&lt;=$B$3,G260=0),AND(I259&gt;$B$3,I259&lt;=$B$4,G260=0),I259&gt;$B$4)</f>
        <v>0</v>
      </c>
      <c r="I260">
        <f t="shared" ref="I260:I323" si="15">IF(H260,I259+1,I259)</f>
        <v>46</v>
      </c>
    </row>
    <row r="261" spans="5:9" x14ac:dyDescent="0.25">
      <c r="E261">
        <f t="shared" si="13"/>
        <v>259</v>
      </c>
      <c r="F261">
        <f>IF(I260&lt;=$B$3,$C$8,IF(AND(I260&gt;$B$3,I260&lt;=$B$4),$C$9,$C$10))</f>
        <v>4</v>
      </c>
      <c r="G261">
        <f t="shared" si="14"/>
        <v>3</v>
      </c>
      <c r="H261" t="b">
        <f>OR(AND(I260&lt;=$B$3,G261=0),AND(I260&gt;$B$3,I260&lt;=$B$4,G261=0),I260&gt;$B$4)</f>
        <v>0</v>
      </c>
      <c r="I261">
        <f t="shared" si="15"/>
        <v>46</v>
      </c>
    </row>
    <row r="262" spans="5:9" x14ac:dyDescent="0.25">
      <c r="E262">
        <f t="shared" si="13"/>
        <v>260</v>
      </c>
      <c r="F262">
        <f>IF(I261&lt;=$B$3,$C$8,IF(AND(I261&gt;$B$3,I261&lt;=$B$4),$C$9,$C$10))</f>
        <v>4</v>
      </c>
      <c r="G262">
        <f t="shared" si="14"/>
        <v>0</v>
      </c>
      <c r="H262" t="b">
        <f>OR(AND(I261&lt;=$B$3,G262=0),AND(I261&gt;$B$3,I261&lt;=$B$4,G262=0),I261&gt;$B$4)</f>
        <v>1</v>
      </c>
      <c r="I262">
        <f t="shared" si="15"/>
        <v>47</v>
      </c>
    </row>
    <row r="263" spans="5:9" x14ac:dyDescent="0.25">
      <c r="E263">
        <f t="shared" si="13"/>
        <v>261</v>
      </c>
      <c r="F263">
        <f>IF(I262&lt;=$B$3,$C$8,IF(AND(I262&gt;$B$3,I262&lt;=$B$4),$C$9,$C$10))</f>
        <v>4</v>
      </c>
      <c r="G263">
        <f t="shared" si="14"/>
        <v>1</v>
      </c>
      <c r="H263" t="b">
        <f>OR(AND(I262&lt;=$B$3,G263=0),AND(I262&gt;$B$3,I262&lt;=$B$4,G263=0),I262&gt;$B$4)</f>
        <v>0</v>
      </c>
      <c r="I263">
        <f t="shared" si="15"/>
        <v>47</v>
      </c>
    </row>
    <row r="264" spans="5:9" x14ac:dyDescent="0.25">
      <c r="E264">
        <f t="shared" si="13"/>
        <v>262</v>
      </c>
      <c r="F264">
        <f>IF(I263&lt;=$B$3,$C$8,IF(AND(I263&gt;$B$3,I263&lt;=$B$4),$C$9,$C$10))</f>
        <v>4</v>
      </c>
      <c r="G264">
        <f t="shared" si="14"/>
        <v>2</v>
      </c>
      <c r="H264" t="b">
        <f>OR(AND(I263&lt;=$B$3,G264=0),AND(I263&gt;$B$3,I263&lt;=$B$4,G264=0),I263&gt;$B$4)</f>
        <v>0</v>
      </c>
      <c r="I264">
        <f t="shared" si="15"/>
        <v>47</v>
      </c>
    </row>
    <row r="265" spans="5:9" x14ac:dyDescent="0.25">
      <c r="E265">
        <f t="shared" si="13"/>
        <v>263</v>
      </c>
      <c r="F265">
        <f>IF(I264&lt;=$B$3,$C$8,IF(AND(I264&gt;$B$3,I264&lt;=$B$4),$C$9,$C$10))</f>
        <v>4</v>
      </c>
      <c r="G265">
        <f t="shared" si="14"/>
        <v>3</v>
      </c>
      <c r="H265" t="b">
        <f>OR(AND(I264&lt;=$B$3,G265=0),AND(I264&gt;$B$3,I264&lt;=$B$4,G265=0),I264&gt;$B$4)</f>
        <v>0</v>
      </c>
      <c r="I265">
        <f t="shared" si="15"/>
        <v>47</v>
      </c>
    </row>
    <row r="266" spans="5:9" x14ac:dyDescent="0.25">
      <c r="E266">
        <f t="shared" si="13"/>
        <v>264</v>
      </c>
      <c r="F266">
        <f>IF(I265&lt;=$B$3,$C$8,IF(AND(I265&gt;$B$3,I265&lt;=$B$4),$C$9,$C$10))</f>
        <v>4</v>
      </c>
      <c r="G266">
        <f t="shared" si="14"/>
        <v>0</v>
      </c>
      <c r="H266" t="b">
        <f>OR(AND(I265&lt;=$B$3,G266=0),AND(I265&gt;$B$3,I265&lt;=$B$4,G266=0),I265&gt;$B$4)</f>
        <v>1</v>
      </c>
      <c r="I266">
        <f t="shared" si="15"/>
        <v>48</v>
      </c>
    </row>
    <row r="267" spans="5:9" x14ac:dyDescent="0.25">
      <c r="E267">
        <f t="shared" si="13"/>
        <v>265</v>
      </c>
      <c r="F267">
        <f>IF(I266&lt;=$B$3,$C$8,IF(AND(I266&gt;$B$3,I266&lt;=$B$4),$C$9,$C$10))</f>
        <v>4</v>
      </c>
      <c r="G267">
        <f t="shared" si="14"/>
        <v>1</v>
      </c>
      <c r="H267" t="b">
        <f>OR(AND(I266&lt;=$B$3,G267=0),AND(I266&gt;$B$3,I266&lt;=$B$4,G267=0),I266&gt;$B$4)</f>
        <v>0</v>
      </c>
      <c r="I267">
        <f t="shared" si="15"/>
        <v>48</v>
      </c>
    </row>
    <row r="268" spans="5:9" x14ac:dyDescent="0.25">
      <c r="E268">
        <f t="shared" si="13"/>
        <v>266</v>
      </c>
      <c r="F268">
        <f>IF(I267&lt;=$B$3,$C$8,IF(AND(I267&gt;$B$3,I267&lt;=$B$4),$C$9,$C$10))</f>
        <v>4</v>
      </c>
      <c r="G268">
        <f t="shared" si="14"/>
        <v>2</v>
      </c>
      <c r="H268" t="b">
        <f>OR(AND(I267&lt;=$B$3,G268=0),AND(I267&gt;$B$3,I267&lt;=$B$4,G268=0),I267&gt;$B$4)</f>
        <v>0</v>
      </c>
      <c r="I268">
        <f t="shared" si="15"/>
        <v>48</v>
      </c>
    </row>
    <row r="269" spans="5:9" x14ac:dyDescent="0.25">
      <c r="E269">
        <f t="shared" si="13"/>
        <v>267</v>
      </c>
      <c r="F269">
        <f>IF(I268&lt;=$B$3,$C$8,IF(AND(I268&gt;$B$3,I268&lt;=$B$4),$C$9,$C$10))</f>
        <v>4</v>
      </c>
      <c r="G269">
        <f t="shared" si="14"/>
        <v>3</v>
      </c>
      <c r="H269" t="b">
        <f>OR(AND(I268&lt;=$B$3,G269=0),AND(I268&gt;$B$3,I268&lt;=$B$4,G269=0),I268&gt;$B$4)</f>
        <v>0</v>
      </c>
      <c r="I269">
        <f t="shared" si="15"/>
        <v>48</v>
      </c>
    </row>
    <row r="270" spans="5:9" x14ac:dyDescent="0.25">
      <c r="E270">
        <f t="shared" si="13"/>
        <v>268</v>
      </c>
      <c r="F270">
        <f>IF(I269&lt;=$B$3,$C$8,IF(AND(I269&gt;$B$3,I269&lt;=$B$4),$C$9,$C$10))</f>
        <v>4</v>
      </c>
      <c r="G270">
        <f t="shared" si="14"/>
        <v>0</v>
      </c>
      <c r="H270" t="b">
        <f>OR(AND(I269&lt;=$B$3,G270=0),AND(I269&gt;$B$3,I269&lt;=$B$4,G270=0),I269&gt;$B$4)</f>
        <v>1</v>
      </c>
      <c r="I270">
        <f t="shared" si="15"/>
        <v>49</v>
      </c>
    </row>
    <row r="271" spans="5:9" x14ac:dyDescent="0.25">
      <c r="E271">
        <f t="shared" si="13"/>
        <v>269</v>
      </c>
      <c r="F271">
        <f>IF(I270&lt;=$B$3,$C$8,IF(AND(I270&gt;$B$3,I270&lt;=$B$4),$C$9,$C$10))</f>
        <v>4</v>
      </c>
      <c r="G271">
        <f t="shared" si="14"/>
        <v>1</v>
      </c>
      <c r="H271" t="b">
        <f>OR(AND(I270&lt;=$B$3,G271=0),AND(I270&gt;$B$3,I270&lt;=$B$4,G271=0),I270&gt;$B$4)</f>
        <v>0</v>
      </c>
      <c r="I271">
        <f t="shared" si="15"/>
        <v>49</v>
      </c>
    </row>
    <row r="272" spans="5:9" x14ac:dyDescent="0.25">
      <c r="E272">
        <f t="shared" si="13"/>
        <v>270</v>
      </c>
      <c r="F272">
        <f>IF(I271&lt;=$B$3,$C$8,IF(AND(I271&gt;$B$3,I271&lt;=$B$4),$C$9,$C$10))</f>
        <v>4</v>
      </c>
      <c r="G272">
        <f t="shared" si="14"/>
        <v>2</v>
      </c>
      <c r="H272" t="b">
        <f>OR(AND(I271&lt;=$B$3,G272=0),AND(I271&gt;$B$3,I271&lt;=$B$4,G272=0),I271&gt;$B$4)</f>
        <v>0</v>
      </c>
      <c r="I272">
        <f t="shared" si="15"/>
        <v>49</v>
      </c>
    </row>
    <row r="273" spans="5:9" x14ac:dyDescent="0.25">
      <c r="E273">
        <f t="shared" si="13"/>
        <v>271</v>
      </c>
      <c r="F273">
        <f>IF(I272&lt;=$B$3,$C$8,IF(AND(I272&gt;$B$3,I272&lt;=$B$4),$C$9,$C$10))</f>
        <v>4</v>
      </c>
      <c r="G273">
        <f t="shared" si="14"/>
        <v>3</v>
      </c>
      <c r="H273" t="b">
        <f>OR(AND(I272&lt;=$B$3,G273=0),AND(I272&gt;$B$3,I272&lt;=$B$4,G273=0),I272&gt;$B$4)</f>
        <v>0</v>
      </c>
      <c r="I273">
        <f t="shared" si="15"/>
        <v>49</v>
      </c>
    </row>
    <row r="274" spans="5:9" x14ac:dyDescent="0.25">
      <c r="E274">
        <f t="shared" si="13"/>
        <v>272</v>
      </c>
      <c r="F274">
        <f>IF(I273&lt;=$B$3,$C$8,IF(AND(I273&gt;$B$3,I273&lt;=$B$4),$C$9,$C$10))</f>
        <v>4</v>
      </c>
      <c r="G274">
        <f t="shared" si="14"/>
        <v>0</v>
      </c>
      <c r="H274" t="b">
        <f>OR(AND(I273&lt;=$B$3,G274=0),AND(I273&gt;$B$3,I273&lt;=$B$4,G274=0),I273&gt;$B$4)</f>
        <v>1</v>
      </c>
      <c r="I274">
        <f t="shared" si="15"/>
        <v>50</v>
      </c>
    </row>
    <row r="275" spans="5:9" x14ac:dyDescent="0.25">
      <c r="E275">
        <f t="shared" si="13"/>
        <v>273</v>
      </c>
      <c r="F275">
        <f>IF(I274&lt;=$B$3,$C$8,IF(AND(I274&gt;$B$3,I274&lt;=$B$4),$C$9,$C$10))</f>
        <v>4</v>
      </c>
      <c r="G275">
        <f t="shared" si="14"/>
        <v>1</v>
      </c>
      <c r="H275" t="b">
        <f>OR(AND(I274&lt;=$B$3,G275=0),AND(I274&gt;$B$3,I274&lt;=$B$4,G275=0),I274&gt;$B$4)</f>
        <v>0</v>
      </c>
      <c r="I275">
        <f t="shared" si="15"/>
        <v>50</v>
      </c>
    </row>
    <row r="276" spans="5:9" x14ac:dyDescent="0.25">
      <c r="E276">
        <f t="shared" si="13"/>
        <v>274</v>
      </c>
      <c r="F276">
        <f>IF(I275&lt;=$B$3,$C$8,IF(AND(I275&gt;$B$3,I275&lt;=$B$4),$C$9,$C$10))</f>
        <v>4</v>
      </c>
      <c r="G276">
        <f t="shared" si="14"/>
        <v>2</v>
      </c>
      <c r="H276" t="b">
        <f>OR(AND(I275&lt;=$B$3,G276=0),AND(I275&gt;$B$3,I275&lt;=$B$4,G276=0),I275&gt;$B$4)</f>
        <v>0</v>
      </c>
      <c r="I276">
        <f t="shared" si="15"/>
        <v>50</v>
      </c>
    </row>
    <row r="277" spans="5:9" x14ac:dyDescent="0.25">
      <c r="E277">
        <f t="shared" si="13"/>
        <v>275</v>
      </c>
      <c r="F277">
        <f>IF(I276&lt;=$B$3,$C$8,IF(AND(I276&gt;$B$3,I276&lt;=$B$4),$C$9,$C$10))</f>
        <v>4</v>
      </c>
      <c r="G277">
        <f t="shared" si="14"/>
        <v>3</v>
      </c>
      <c r="H277" t="b">
        <f>OR(AND(I276&lt;=$B$3,G277=0),AND(I276&gt;$B$3,I276&lt;=$B$4,G277=0),I276&gt;$B$4)</f>
        <v>0</v>
      </c>
      <c r="I277">
        <f t="shared" si="15"/>
        <v>50</v>
      </c>
    </row>
    <row r="278" spans="5:9" x14ac:dyDescent="0.25">
      <c r="E278">
        <f t="shared" si="13"/>
        <v>276</v>
      </c>
      <c r="F278">
        <f>IF(I277&lt;=$B$3,$C$8,IF(AND(I277&gt;$B$3,I277&lt;=$B$4),$C$9,$C$10))</f>
        <v>4</v>
      </c>
      <c r="G278">
        <f t="shared" si="14"/>
        <v>0</v>
      </c>
      <c r="H278" t="b">
        <f>OR(AND(I277&lt;=$B$3,G278=0),AND(I277&gt;$B$3,I277&lt;=$B$4,G278=0),I277&gt;$B$4)</f>
        <v>1</v>
      </c>
      <c r="I278">
        <f t="shared" si="15"/>
        <v>51</v>
      </c>
    </row>
    <row r="279" spans="5:9" x14ac:dyDescent="0.25">
      <c r="E279">
        <f t="shared" si="13"/>
        <v>277</v>
      </c>
      <c r="F279">
        <f>IF(I278&lt;=$B$3,$C$8,IF(AND(I278&gt;$B$3,I278&lt;=$B$4),$C$9,$C$10))</f>
        <v>4</v>
      </c>
      <c r="G279">
        <f t="shared" si="14"/>
        <v>1</v>
      </c>
      <c r="H279" t="b">
        <f>OR(AND(I278&lt;=$B$3,G279=0),AND(I278&gt;$B$3,I278&lt;=$B$4,G279=0),I278&gt;$B$4)</f>
        <v>0</v>
      </c>
      <c r="I279">
        <f t="shared" si="15"/>
        <v>51</v>
      </c>
    </row>
    <row r="280" spans="5:9" x14ac:dyDescent="0.25">
      <c r="E280">
        <f t="shared" si="13"/>
        <v>278</v>
      </c>
      <c r="F280">
        <f>IF(I279&lt;=$B$3,$C$8,IF(AND(I279&gt;$B$3,I279&lt;=$B$4),$C$9,$C$10))</f>
        <v>4</v>
      </c>
      <c r="G280">
        <f t="shared" si="14"/>
        <v>2</v>
      </c>
      <c r="H280" t="b">
        <f>OR(AND(I279&lt;=$B$3,G280=0),AND(I279&gt;$B$3,I279&lt;=$B$4,G280=0),I279&gt;$B$4)</f>
        <v>0</v>
      </c>
      <c r="I280">
        <f t="shared" si="15"/>
        <v>51</v>
      </c>
    </row>
    <row r="281" spans="5:9" x14ac:dyDescent="0.25">
      <c r="E281">
        <f t="shared" si="13"/>
        <v>279</v>
      </c>
      <c r="F281">
        <f>IF(I280&lt;=$B$3,$C$8,IF(AND(I280&gt;$B$3,I280&lt;=$B$4),$C$9,$C$10))</f>
        <v>4</v>
      </c>
      <c r="G281">
        <f t="shared" si="14"/>
        <v>3</v>
      </c>
      <c r="H281" t="b">
        <f>OR(AND(I280&lt;=$B$3,G281=0),AND(I280&gt;$B$3,I280&lt;=$B$4,G281=0),I280&gt;$B$4)</f>
        <v>0</v>
      </c>
      <c r="I281">
        <f t="shared" si="15"/>
        <v>51</v>
      </c>
    </row>
    <row r="282" spans="5:9" x14ac:dyDescent="0.25">
      <c r="E282">
        <f t="shared" si="13"/>
        <v>280</v>
      </c>
      <c r="F282">
        <f>IF(I281&lt;=$B$3,$C$8,IF(AND(I281&gt;$B$3,I281&lt;=$B$4),$C$9,$C$10))</f>
        <v>4</v>
      </c>
      <c r="G282">
        <f t="shared" si="14"/>
        <v>0</v>
      </c>
      <c r="H282" t="b">
        <f>OR(AND(I281&lt;=$B$3,G282=0),AND(I281&gt;$B$3,I281&lt;=$B$4,G282=0),I281&gt;$B$4)</f>
        <v>1</v>
      </c>
      <c r="I282">
        <f t="shared" si="15"/>
        <v>52</v>
      </c>
    </row>
    <row r="283" spans="5:9" x14ac:dyDescent="0.25">
      <c r="E283">
        <f t="shared" si="13"/>
        <v>281</v>
      </c>
      <c r="F283">
        <f>IF(I282&lt;=$B$3,$C$8,IF(AND(I282&gt;$B$3,I282&lt;=$B$4),$C$9,$C$10))</f>
        <v>4</v>
      </c>
      <c r="G283">
        <f t="shared" si="14"/>
        <v>1</v>
      </c>
      <c r="H283" t="b">
        <f>OR(AND(I282&lt;=$B$3,G283=0),AND(I282&gt;$B$3,I282&lt;=$B$4,G283=0),I282&gt;$B$4)</f>
        <v>0</v>
      </c>
      <c r="I283">
        <f t="shared" si="15"/>
        <v>52</v>
      </c>
    </row>
    <row r="284" spans="5:9" x14ac:dyDescent="0.25">
      <c r="E284">
        <f t="shared" si="13"/>
        <v>282</v>
      </c>
      <c r="F284">
        <f>IF(I283&lt;=$B$3,$C$8,IF(AND(I283&gt;$B$3,I283&lt;=$B$4),$C$9,$C$10))</f>
        <v>4</v>
      </c>
      <c r="G284">
        <f t="shared" si="14"/>
        <v>2</v>
      </c>
      <c r="H284" t="b">
        <f>OR(AND(I283&lt;=$B$3,G284=0),AND(I283&gt;$B$3,I283&lt;=$B$4,G284=0),I283&gt;$B$4)</f>
        <v>0</v>
      </c>
      <c r="I284">
        <f t="shared" si="15"/>
        <v>52</v>
      </c>
    </row>
    <row r="285" spans="5:9" x14ac:dyDescent="0.25">
      <c r="E285">
        <f t="shared" si="13"/>
        <v>283</v>
      </c>
      <c r="F285">
        <f>IF(I284&lt;=$B$3,$C$8,IF(AND(I284&gt;$B$3,I284&lt;=$B$4),$C$9,$C$10))</f>
        <v>4</v>
      </c>
      <c r="G285">
        <f t="shared" si="14"/>
        <v>3</v>
      </c>
      <c r="H285" t="b">
        <f>OR(AND(I284&lt;=$B$3,G285=0),AND(I284&gt;$B$3,I284&lt;=$B$4,G285=0),I284&gt;$B$4)</f>
        <v>0</v>
      </c>
      <c r="I285">
        <f t="shared" si="15"/>
        <v>52</v>
      </c>
    </row>
    <row r="286" spans="5:9" x14ac:dyDescent="0.25">
      <c r="E286">
        <f t="shared" si="13"/>
        <v>284</v>
      </c>
      <c r="F286">
        <f>IF(I285&lt;=$B$3,$C$8,IF(AND(I285&gt;$B$3,I285&lt;=$B$4),$C$9,$C$10))</f>
        <v>4</v>
      </c>
      <c r="G286">
        <f t="shared" si="14"/>
        <v>0</v>
      </c>
      <c r="H286" t="b">
        <f>OR(AND(I285&lt;=$B$3,G286=0),AND(I285&gt;$B$3,I285&lt;=$B$4,G286=0),I285&gt;$B$4)</f>
        <v>1</v>
      </c>
      <c r="I286">
        <f t="shared" si="15"/>
        <v>53</v>
      </c>
    </row>
    <row r="287" spans="5:9" x14ac:dyDescent="0.25">
      <c r="E287">
        <f t="shared" si="13"/>
        <v>285</v>
      </c>
      <c r="F287">
        <f>IF(I286&lt;=$B$3,$C$8,IF(AND(I286&gt;$B$3,I286&lt;=$B$4),$C$9,$C$10))</f>
        <v>4</v>
      </c>
      <c r="G287">
        <f t="shared" si="14"/>
        <v>1</v>
      </c>
      <c r="H287" t="b">
        <f>OR(AND(I286&lt;=$B$3,G287=0),AND(I286&gt;$B$3,I286&lt;=$B$4,G287=0),I286&gt;$B$4)</f>
        <v>0</v>
      </c>
      <c r="I287">
        <f t="shared" si="15"/>
        <v>53</v>
      </c>
    </row>
    <row r="288" spans="5:9" x14ac:dyDescent="0.25">
      <c r="E288">
        <f t="shared" si="13"/>
        <v>286</v>
      </c>
      <c r="F288">
        <f>IF(I287&lt;=$B$3,$C$8,IF(AND(I287&gt;$B$3,I287&lt;=$B$4),$C$9,$C$10))</f>
        <v>4</v>
      </c>
      <c r="G288">
        <f t="shared" si="14"/>
        <v>2</v>
      </c>
      <c r="H288" t="b">
        <f>OR(AND(I287&lt;=$B$3,G288=0),AND(I287&gt;$B$3,I287&lt;=$B$4,G288=0),I287&gt;$B$4)</f>
        <v>0</v>
      </c>
      <c r="I288">
        <f t="shared" si="15"/>
        <v>53</v>
      </c>
    </row>
    <row r="289" spans="5:9" x14ac:dyDescent="0.25">
      <c r="E289">
        <f t="shared" si="13"/>
        <v>287</v>
      </c>
      <c r="F289">
        <f>IF(I288&lt;=$B$3,$C$8,IF(AND(I288&gt;$B$3,I288&lt;=$B$4),$C$9,$C$10))</f>
        <v>4</v>
      </c>
      <c r="G289">
        <f t="shared" si="14"/>
        <v>3</v>
      </c>
      <c r="H289" t="b">
        <f>OR(AND(I288&lt;=$B$3,G289=0),AND(I288&gt;$B$3,I288&lt;=$B$4,G289=0),I288&gt;$B$4)</f>
        <v>0</v>
      </c>
      <c r="I289">
        <f t="shared" si="15"/>
        <v>53</v>
      </c>
    </row>
    <row r="290" spans="5:9" x14ac:dyDescent="0.25">
      <c r="E290">
        <f t="shared" si="13"/>
        <v>288</v>
      </c>
      <c r="F290">
        <f>IF(I289&lt;=$B$3,$C$8,IF(AND(I289&gt;$B$3,I289&lt;=$B$4),$C$9,$C$10))</f>
        <v>4</v>
      </c>
      <c r="G290">
        <f t="shared" si="14"/>
        <v>0</v>
      </c>
      <c r="H290" t="b">
        <f>OR(AND(I289&lt;=$B$3,G290=0),AND(I289&gt;$B$3,I289&lt;=$B$4,G290=0),I289&gt;$B$4)</f>
        <v>1</v>
      </c>
      <c r="I290">
        <f t="shared" si="15"/>
        <v>54</v>
      </c>
    </row>
    <row r="291" spans="5:9" x14ac:dyDescent="0.25">
      <c r="E291">
        <f t="shared" si="13"/>
        <v>289</v>
      </c>
      <c r="F291">
        <f>IF(I290&lt;=$B$3,$C$8,IF(AND(I290&gt;$B$3,I290&lt;=$B$4),$C$9,$C$10))</f>
        <v>4</v>
      </c>
      <c r="G291">
        <f t="shared" si="14"/>
        <v>1</v>
      </c>
      <c r="H291" t="b">
        <f>OR(AND(I290&lt;=$B$3,G291=0),AND(I290&gt;$B$3,I290&lt;=$B$4,G291=0),I290&gt;$B$4)</f>
        <v>0</v>
      </c>
      <c r="I291">
        <f t="shared" si="15"/>
        <v>54</v>
      </c>
    </row>
    <row r="292" spans="5:9" x14ac:dyDescent="0.25">
      <c r="E292">
        <f t="shared" si="13"/>
        <v>290</v>
      </c>
      <c r="F292">
        <f>IF(I291&lt;=$B$3,$C$8,IF(AND(I291&gt;$B$3,I291&lt;=$B$4),$C$9,$C$10))</f>
        <v>4</v>
      </c>
      <c r="G292">
        <f t="shared" si="14"/>
        <v>2</v>
      </c>
      <c r="H292" t="b">
        <f>OR(AND(I291&lt;=$B$3,G292=0),AND(I291&gt;$B$3,I291&lt;=$B$4,G292=0),I291&gt;$B$4)</f>
        <v>0</v>
      </c>
      <c r="I292">
        <f t="shared" si="15"/>
        <v>54</v>
      </c>
    </row>
    <row r="293" spans="5:9" x14ac:dyDescent="0.25">
      <c r="E293">
        <f t="shared" si="13"/>
        <v>291</v>
      </c>
      <c r="F293">
        <f>IF(I292&lt;=$B$3,$C$8,IF(AND(I292&gt;$B$3,I292&lt;=$B$4),$C$9,$C$10))</f>
        <v>4</v>
      </c>
      <c r="G293">
        <f t="shared" si="14"/>
        <v>3</v>
      </c>
      <c r="H293" t="b">
        <f>OR(AND(I292&lt;=$B$3,G293=0),AND(I292&gt;$B$3,I292&lt;=$B$4,G293=0),I292&gt;$B$4)</f>
        <v>0</v>
      </c>
      <c r="I293">
        <f t="shared" si="15"/>
        <v>54</v>
      </c>
    </row>
    <row r="294" spans="5:9" x14ac:dyDescent="0.25">
      <c r="E294">
        <f t="shared" si="13"/>
        <v>292</v>
      </c>
      <c r="F294">
        <f>IF(I293&lt;=$B$3,$C$8,IF(AND(I293&gt;$B$3,I293&lt;=$B$4),$C$9,$C$10))</f>
        <v>4</v>
      </c>
      <c r="G294">
        <f t="shared" si="14"/>
        <v>0</v>
      </c>
      <c r="H294" t="b">
        <f>OR(AND(I293&lt;=$B$3,G294=0),AND(I293&gt;$B$3,I293&lt;=$B$4,G294=0),I293&gt;$B$4)</f>
        <v>1</v>
      </c>
      <c r="I294">
        <f t="shared" si="15"/>
        <v>55</v>
      </c>
    </row>
    <row r="295" spans="5:9" x14ac:dyDescent="0.25">
      <c r="E295">
        <f t="shared" si="13"/>
        <v>293</v>
      </c>
      <c r="F295">
        <f>IF(I294&lt;=$B$3,$C$8,IF(AND(I294&gt;$B$3,I294&lt;=$B$4),$C$9,$C$10))</f>
        <v>1</v>
      </c>
      <c r="G295">
        <f t="shared" si="14"/>
        <v>0</v>
      </c>
      <c r="H295" t="b">
        <f>OR(AND(I294&lt;=$B$3,G295=0),AND(I294&gt;$B$3,I294&lt;=$B$4,G295=0),I294&gt;$B$4)</f>
        <v>1</v>
      </c>
      <c r="I295">
        <f t="shared" si="15"/>
        <v>56</v>
      </c>
    </row>
    <row r="296" spans="5:9" x14ac:dyDescent="0.25">
      <c r="E296">
        <f t="shared" si="13"/>
        <v>294</v>
      </c>
      <c r="F296">
        <f>IF(I295&lt;=$B$3,$C$8,IF(AND(I295&gt;$B$3,I295&lt;=$B$4),$C$9,$C$10))</f>
        <v>1</v>
      </c>
      <c r="G296">
        <f t="shared" si="14"/>
        <v>0</v>
      </c>
      <c r="H296" t="b">
        <f>OR(AND(I295&lt;=$B$3,G296=0),AND(I295&gt;$B$3,I295&lt;=$B$4,G296=0),I295&gt;$B$4)</f>
        <v>1</v>
      </c>
      <c r="I296">
        <f t="shared" si="15"/>
        <v>57</v>
      </c>
    </row>
    <row r="297" spans="5:9" x14ac:dyDescent="0.25">
      <c r="E297">
        <f t="shared" si="13"/>
        <v>295</v>
      </c>
      <c r="F297">
        <f>IF(I296&lt;=$B$3,$C$8,IF(AND(I296&gt;$B$3,I296&lt;=$B$4),$C$9,$C$10))</f>
        <v>1</v>
      </c>
      <c r="G297">
        <f t="shared" si="14"/>
        <v>0</v>
      </c>
      <c r="H297" t="b">
        <f>OR(AND(I296&lt;=$B$3,G297=0),AND(I296&gt;$B$3,I296&lt;=$B$4,G297=0),I296&gt;$B$4)</f>
        <v>1</v>
      </c>
      <c r="I297">
        <f t="shared" si="15"/>
        <v>58</v>
      </c>
    </row>
    <row r="298" spans="5:9" x14ac:dyDescent="0.25">
      <c r="E298">
        <f t="shared" si="13"/>
        <v>296</v>
      </c>
      <c r="F298">
        <f>IF(I297&lt;=$B$3,$C$8,IF(AND(I297&gt;$B$3,I297&lt;=$B$4),$C$9,$C$10))</f>
        <v>1</v>
      </c>
      <c r="G298">
        <f t="shared" si="14"/>
        <v>0</v>
      </c>
      <c r="H298" t="b">
        <f>OR(AND(I297&lt;=$B$3,G298=0),AND(I297&gt;$B$3,I297&lt;=$B$4,G298=0),I297&gt;$B$4)</f>
        <v>1</v>
      </c>
      <c r="I298">
        <f t="shared" si="15"/>
        <v>59</v>
      </c>
    </row>
    <row r="299" spans="5:9" x14ac:dyDescent="0.25">
      <c r="E299">
        <f t="shared" si="13"/>
        <v>297</v>
      </c>
      <c r="F299">
        <f>IF(I298&lt;=$B$3,$C$8,IF(AND(I298&gt;$B$3,I298&lt;=$B$4),$C$9,$C$10))</f>
        <v>1</v>
      </c>
      <c r="G299">
        <f t="shared" si="14"/>
        <v>0</v>
      </c>
      <c r="H299" t="b">
        <f>OR(AND(I298&lt;=$B$3,G299=0),AND(I298&gt;$B$3,I298&lt;=$B$4,G299=0),I298&gt;$B$4)</f>
        <v>1</v>
      </c>
      <c r="I299">
        <f t="shared" si="15"/>
        <v>60</v>
      </c>
    </row>
    <row r="300" spans="5:9" x14ac:dyDescent="0.25">
      <c r="E300">
        <f t="shared" si="13"/>
        <v>298</v>
      </c>
      <c r="F300">
        <f>IF(I299&lt;=$B$3,$C$8,IF(AND(I299&gt;$B$3,I299&lt;=$B$4),$C$9,$C$10))</f>
        <v>1</v>
      </c>
      <c r="G300">
        <f t="shared" si="14"/>
        <v>0</v>
      </c>
      <c r="H300" t="b">
        <f>OR(AND(I299&lt;=$B$3,G300=0),AND(I299&gt;$B$3,I299&lt;=$B$4,G300=0),I299&gt;$B$4)</f>
        <v>1</v>
      </c>
      <c r="I300">
        <f t="shared" si="15"/>
        <v>61</v>
      </c>
    </row>
    <row r="301" spans="5:9" x14ac:dyDescent="0.25">
      <c r="E301">
        <f t="shared" si="13"/>
        <v>299</v>
      </c>
      <c r="F301">
        <f>IF(I300&lt;=$B$3,$C$8,IF(AND(I300&gt;$B$3,I300&lt;=$B$4),$C$9,$C$10))</f>
        <v>1</v>
      </c>
      <c r="G301">
        <f t="shared" si="14"/>
        <v>0</v>
      </c>
      <c r="H301" t="b">
        <f>OR(AND(I300&lt;=$B$3,G301=0),AND(I300&gt;$B$3,I300&lt;=$B$4,G301=0),I300&gt;$B$4)</f>
        <v>1</v>
      </c>
      <c r="I301">
        <f t="shared" si="15"/>
        <v>62</v>
      </c>
    </row>
    <row r="302" spans="5:9" x14ac:dyDescent="0.25">
      <c r="E302">
        <f t="shared" si="13"/>
        <v>300</v>
      </c>
      <c r="F302">
        <f>IF(I301&lt;=$B$3,$C$8,IF(AND(I301&gt;$B$3,I301&lt;=$B$4),$C$9,$C$10))</f>
        <v>1</v>
      </c>
      <c r="G302">
        <f t="shared" si="14"/>
        <v>0</v>
      </c>
      <c r="H302" t="b">
        <f>OR(AND(I301&lt;=$B$3,G302=0),AND(I301&gt;$B$3,I301&lt;=$B$4,G302=0),I301&gt;$B$4)</f>
        <v>1</v>
      </c>
      <c r="I302">
        <f t="shared" si="15"/>
        <v>63</v>
      </c>
    </row>
    <row r="303" spans="5:9" x14ac:dyDescent="0.25">
      <c r="E303">
        <f t="shared" si="13"/>
        <v>301</v>
      </c>
      <c r="F303">
        <f>IF(I302&lt;=$B$3,$C$8,IF(AND(I302&gt;$B$3,I302&lt;=$B$4),$C$9,$C$10))</f>
        <v>1</v>
      </c>
      <c r="G303">
        <f t="shared" si="14"/>
        <v>0</v>
      </c>
      <c r="H303" t="b">
        <f>OR(AND(I302&lt;=$B$3,G303=0),AND(I302&gt;$B$3,I302&lt;=$B$4,G303=0),I302&gt;$B$4)</f>
        <v>1</v>
      </c>
      <c r="I303">
        <f t="shared" si="15"/>
        <v>64</v>
      </c>
    </row>
    <row r="304" spans="5:9" x14ac:dyDescent="0.25">
      <c r="E304">
        <f t="shared" si="13"/>
        <v>302</v>
      </c>
      <c r="F304">
        <f>IF(I303&lt;=$B$3,$C$8,IF(AND(I303&gt;$B$3,I303&lt;=$B$4),$C$9,$C$10))</f>
        <v>1</v>
      </c>
      <c r="G304">
        <f t="shared" si="14"/>
        <v>0</v>
      </c>
      <c r="H304" t="b">
        <f>OR(AND(I303&lt;=$B$3,G304=0),AND(I303&gt;$B$3,I303&lt;=$B$4,G304=0),I303&gt;$B$4)</f>
        <v>1</v>
      </c>
      <c r="I304">
        <f t="shared" si="15"/>
        <v>65</v>
      </c>
    </row>
    <row r="305" spans="5:9" x14ac:dyDescent="0.25">
      <c r="E305">
        <f t="shared" si="13"/>
        <v>303</v>
      </c>
      <c r="F305">
        <f>IF(I304&lt;=$B$3,$C$8,IF(AND(I304&gt;$B$3,I304&lt;=$B$4),$C$9,$C$10))</f>
        <v>1</v>
      </c>
      <c r="G305">
        <f t="shared" si="14"/>
        <v>0</v>
      </c>
      <c r="H305" t="b">
        <f>OR(AND(I304&lt;=$B$3,G305=0),AND(I304&gt;$B$3,I304&lt;=$B$4,G305=0),I304&gt;$B$4)</f>
        <v>1</v>
      </c>
      <c r="I305">
        <f t="shared" si="15"/>
        <v>66</v>
      </c>
    </row>
    <row r="306" spans="5:9" x14ac:dyDescent="0.25">
      <c r="E306">
        <f t="shared" si="13"/>
        <v>304</v>
      </c>
      <c r="F306">
        <f>IF(I305&lt;=$B$3,$C$8,IF(AND(I305&gt;$B$3,I305&lt;=$B$4),$C$9,$C$10))</f>
        <v>1</v>
      </c>
      <c r="G306">
        <f t="shared" si="14"/>
        <v>0</v>
      </c>
      <c r="H306" t="b">
        <f>OR(AND(I305&lt;=$B$3,G306=0),AND(I305&gt;$B$3,I305&lt;=$B$4,G306=0),I305&gt;$B$4)</f>
        <v>1</v>
      </c>
      <c r="I306">
        <f t="shared" si="15"/>
        <v>67</v>
      </c>
    </row>
    <row r="307" spans="5:9" x14ac:dyDescent="0.25">
      <c r="E307">
        <f t="shared" si="13"/>
        <v>305</v>
      </c>
      <c r="F307">
        <f>IF(I306&lt;=$B$3,$C$8,IF(AND(I306&gt;$B$3,I306&lt;=$B$4),$C$9,$C$10))</f>
        <v>1</v>
      </c>
      <c r="G307">
        <f t="shared" si="14"/>
        <v>0</v>
      </c>
      <c r="H307" t="b">
        <f>OR(AND(I306&lt;=$B$3,G307=0),AND(I306&gt;$B$3,I306&lt;=$B$4,G307=0),I306&gt;$B$4)</f>
        <v>1</v>
      </c>
      <c r="I307">
        <f t="shared" si="15"/>
        <v>68</v>
      </c>
    </row>
    <row r="308" spans="5:9" x14ac:dyDescent="0.25">
      <c r="E308">
        <f t="shared" si="13"/>
        <v>306</v>
      </c>
      <c r="F308">
        <f>IF(I307&lt;=$B$3,$C$8,IF(AND(I307&gt;$B$3,I307&lt;=$B$4),$C$9,$C$10))</f>
        <v>1</v>
      </c>
      <c r="G308">
        <f t="shared" si="14"/>
        <v>0</v>
      </c>
      <c r="H308" t="b">
        <f>OR(AND(I307&lt;=$B$3,G308=0),AND(I307&gt;$B$3,I307&lt;=$B$4,G308=0),I307&gt;$B$4)</f>
        <v>1</v>
      </c>
      <c r="I308">
        <f t="shared" si="15"/>
        <v>69</v>
      </c>
    </row>
    <row r="309" spans="5:9" x14ac:dyDescent="0.25">
      <c r="E309">
        <f t="shared" si="13"/>
        <v>307</v>
      </c>
      <c r="F309">
        <f>IF(I308&lt;=$B$3,$C$8,IF(AND(I308&gt;$B$3,I308&lt;=$B$4),$C$9,$C$10))</f>
        <v>1</v>
      </c>
      <c r="G309">
        <f t="shared" si="14"/>
        <v>0</v>
      </c>
      <c r="H309" t="b">
        <f>OR(AND(I308&lt;=$B$3,G309=0),AND(I308&gt;$B$3,I308&lt;=$B$4,G309=0),I308&gt;$B$4)</f>
        <v>1</v>
      </c>
      <c r="I309">
        <f t="shared" si="15"/>
        <v>70</v>
      </c>
    </row>
    <row r="310" spans="5:9" x14ac:dyDescent="0.25">
      <c r="E310">
        <f t="shared" si="13"/>
        <v>308</v>
      </c>
      <c r="F310">
        <f>IF(I309&lt;=$B$3,$C$8,IF(AND(I309&gt;$B$3,I309&lt;=$B$4),$C$9,$C$10))</f>
        <v>1</v>
      </c>
      <c r="G310">
        <f t="shared" si="14"/>
        <v>0</v>
      </c>
      <c r="H310" t="b">
        <f>OR(AND(I309&lt;=$B$3,G310=0),AND(I309&gt;$B$3,I309&lt;=$B$4,G310=0),I309&gt;$B$4)</f>
        <v>1</v>
      </c>
      <c r="I310">
        <f t="shared" si="15"/>
        <v>71</v>
      </c>
    </row>
    <row r="311" spans="5:9" x14ac:dyDescent="0.25">
      <c r="E311">
        <f t="shared" si="13"/>
        <v>309</v>
      </c>
      <c r="F311">
        <f>IF(I310&lt;=$B$3,$C$8,IF(AND(I310&gt;$B$3,I310&lt;=$B$4),$C$9,$C$10))</f>
        <v>1</v>
      </c>
      <c r="G311">
        <f t="shared" si="14"/>
        <v>0</v>
      </c>
      <c r="H311" t="b">
        <f>OR(AND(I310&lt;=$B$3,G311=0),AND(I310&gt;$B$3,I310&lt;=$B$4,G311=0),I310&gt;$B$4)</f>
        <v>1</v>
      </c>
      <c r="I311">
        <f t="shared" si="15"/>
        <v>72</v>
      </c>
    </row>
    <row r="312" spans="5:9" x14ac:dyDescent="0.25">
      <c r="E312">
        <f t="shared" si="13"/>
        <v>310</v>
      </c>
      <c r="F312">
        <f>IF(I311&lt;=$B$3,$C$8,IF(AND(I311&gt;$B$3,I311&lt;=$B$4),$C$9,$C$10))</f>
        <v>1</v>
      </c>
      <c r="G312">
        <f t="shared" si="14"/>
        <v>0</v>
      </c>
      <c r="H312" t="b">
        <f>OR(AND(I311&lt;=$B$3,G312=0),AND(I311&gt;$B$3,I311&lt;=$B$4,G312=0),I311&gt;$B$4)</f>
        <v>1</v>
      </c>
      <c r="I312">
        <f t="shared" si="15"/>
        <v>73</v>
      </c>
    </row>
    <row r="313" spans="5:9" x14ac:dyDescent="0.25">
      <c r="E313">
        <f t="shared" si="13"/>
        <v>311</v>
      </c>
      <c r="F313">
        <f>IF(I312&lt;=$B$3,$C$8,IF(AND(I312&gt;$B$3,I312&lt;=$B$4),$C$9,$C$10))</f>
        <v>1</v>
      </c>
      <c r="G313">
        <f t="shared" si="14"/>
        <v>0</v>
      </c>
      <c r="H313" t="b">
        <f>OR(AND(I312&lt;=$B$3,G313=0),AND(I312&gt;$B$3,I312&lt;=$B$4,G313=0),I312&gt;$B$4)</f>
        <v>1</v>
      </c>
      <c r="I313">
        <f t="shared" si="15"/>
        <v>74</v>
      </c>
    </row>
    <row r="314" spans="5:9" x14ac:dyDescent="0.25">
      <c r="E314">
        <f t="shared" si="13"/>
        <v>312</v>
      </c>
      <c r="F314">
        <f>IF(I313&lt;=$B$3,$C$8,IF(AND(I313&gt;$B$3,I313&lt;=$B$4),$C$9,$C$10))</f>
        <v>1</v>
      </c>
      <c r="G314">
        <f t="shared" si="14"/>
        <v>0</v>
      </c>
      <c r="H314" t="b">
        <f>OR(AND(I313&lt;=$B$3,G314=0),AND(I313&gt;$B$3,I313&lt;=$B$4,G314=0),I313&gt;$B$4)</f>
        <v>1</v>
      </c>
      <c r="I314">
        <f t="shared" si="15"/>
        <v>75</v>
      </c>
    </row>
    <row r="315" spans="5:9" x14ac:dyDescent="0.25">
      <c r="E315">
        <f t="shared" si="13"/>
        <v>313</v>
      </c>
      <c r="F315">
        <f>IF(I314&lt;=$B$3,$C$8,IF(AND(I314&gt;$B$3,I314&lt;=$B$4),$C$9,$C$10))</f>
        <v>1</v>
      </c>
      <c r="G315">
        <f t="shared" si="14"/>
        <v>0</v>
      </c>
      <c r="H315" t="b">
        <f>OR(AND(I314&lt;=$B$3,G315=0),AND(I314&gt;$B$3,I314&lt;=$B$4,G315=0),I314&gt;$B$4)</f>
        <v>1</v>
      </c>
      <c r="I315">
        <f t="shared" si="15"/>
        <v>76</v>
      </c>
    </row>
    <row r="316" spans="5:9" x14ac:dyDescent="0.25">
      <c r="E316">
        <f t="shared" si="13"/>
        <v>314</v>
      </c>
      <c r="F316">
        <f>IF(I315&lt;=$B$3,$C$8,IF(AND(I315&gt;$B$3,I315&lt;=$B$4),$C$9,$C$10))</f>
        <v>1</v>
      </c>
      <c r="G316">
        <f t="shared" si="14"/>
        <v>0</v>
      </c>
      <c r="H316" t="b">
        <f>OR(AND(I315&lt;=$B$3,G316=0),AND(I315&gt;$B$3,I315&lt;=$B$4,G316=0),I315&gt;$B$4)</f>
        <v>1</v>
      </c>
      <c r="I316">
        <f t="shared" si="15"/>
        <v>77</v>
      </c>
    </row>
    <row r="317" spans="5:9" x14ac:dyDescent="0.25">
      <c r="E317">
        <f t="shared" si="13"/>
        <v>315</v>
      </c>
      <c r="F317">
        <f>IF(I316&lt;=$B$3,$C$8,IF(AND(I316&gt;$B$3,I316&lt;=$B$4),$C$9,$C$10))</f>
        <v>1</v>
      </c>
      <c r="G317">
        <f t="shared" si="14"/>
        <v>0</v>
      </c>
      <c r="H317" t="b">
        <f>OR(AND(I316&lt;=$B$3,G317=0),AND(I316&gt;$B$3,I316&lt;=$B$4,G317=0),I316&gt;$B$4)</f>
        <v>1</v>
      </c>
      <c r="I317">
        <f t="shared" si="15"/>
        <v>78</v>
      </c>
    </row>
    <row r="318" spans="5:9" x14ac:dyDescent="0.25">
      <c r="E318">
        <f t="shared" si="13"/>
        <v>316</v>
      </c>
      <c r="F318">
        <f>IF(I317&lt;=$B$3,$C$8,IF(AND(I317&gt;$B$3,I317&lt;=$B$4),$C$9,$C$10))</f>
        <v>1</v>
      </c>
      <c r="G318">
        <f t="shared" si="14"/>
        <v>0</v>
      </c>
      <c r="H318" t="b">
        <f>OR(AND(I317&lt;=$B$3,G318=0),AND(I317&gt;$B$3,I317&lt;=$B$4,G318=0),I317&gt;$B$4)</f>
        <v>1</v>
      </c>
      <c r="I318">
        <f t="shared" si="15"/>
        <v>79</v>
      </c>
    </row>
    <row r="319" spans="5:9" x14ac:dyDescent="0.25">
      <c r="E319">
        <f t="shared" si="13"/>
        <v>317</v>
      </c>
      <c r="F319">
        <f>IF(I318&lt;=$B$3,$C$8,IF(AND(I318&gt;$B$3,I318&lt;=$B$4),$C$9,$C$10))</f>
        <v>1</v>
      </c>
      <c r="G319">
        <f t="shared" si="14"/>
        <v>0</v>
      </c>
      <c r="H319" t="b">
        <f>OR(AND(I318&lt;=$B$3,G319=0),AND(I318&gt;$B$3,I318&lt;=$B$4,G319=0),I318&gt;$B$4)</f>
        <v>1</v>
      </c>
      <c r="I319">
        <f t="shared" si="15"/>
        <v>80</v>
      </c>
    </row>
    <row r="320" spans="5:9" x14ac:dyDescent="0.25">
      <c r="E320">
        <f t="shared" si="13"/>
        <v>318</v>
      </c>
      <c r="F320">
        <f>IF(I319&lt;=$B$3,$C$8,IF(AND(I319&gt;$B$3,I319&lt;=$B$4),$C$9,$C$10))</f>
        <v>1</v>
      </c>
      <c r="G320">
        <f t="shared" si="14"/>
        <v>0</v>
      </c>
      <c r="H320" t="b">
        <f>OR(AND(I319&lt;=$B$3,G320=0),AND(I319&gt;$B$3,I319&lt;=$B$4,G320=0),I319&gt;$B$4)</f>
        <v>1</v>
      </c>
      <c r="I320">
        <f t="shared" si="15"/>
        <v>81</v>
      </c>
    </row>
    <row r="321" spans="5:9" x14ac:dyDescent="0.25">
      <c r="E321">
        <f t="shared" si="13"/>
        <v>319</v>
      </c>
      <c r="F321">
        <f>IF(I320&lt;=$B$3,$C$8,IF(AND(I320&gt;$B$3,I320&lt;=$B$4),$C$9,$C$10))</f>
        <v>1</v>
      </c>
      <c r="G321">
        <f t="shared" si="14"/>
        <v>0</v>
      </c>
      <c r="H321" t="b">
        <f>OR(AND(I320&lt;=$B$3,G321=0),AND(I320&gt;$B$3,I320&lt;=$B$4,G321=0),I320&gt;$B$4)</f>
        <v>1</v>
      </c>
      <c r="I321">
        <f t="shared" si="15"/>
        <v>82</v>
      </c>
    </row>
    <row r="322" spans="5:9" x14ac:dyDescent="0.25">
      <c r="E322">
        <f t="shared" si="13"/>
        <v>320</v>
      </c>
      <c r="F322">
        <f>IF(I321&lt;=$B$3,$C$8,IF(AND(I321&gt;$B$3,I321&lt;=$B$4),$C$9,$C$10))</f>
        <v>1</v>
      </c>
      <c r="G322">
        <f t="shared" si="14"/>
        <v>0</v>
      </c>
      <c r="H322" t="b">
        <f>OR(AND(I321&lt;=$B$3,G322=0),AND(I321&gt;$B$3,I321&lt;=$B$4,G322=0),I321&gt;$B$4)</f>
        <v>1</v>
      </c>
      <c r="I322">
        <f t="shared" si="15"/>
        <v>83</v>
      </c>
    </row>
    <row r="323" spans="5:9" x14ac:dyDescent="0.25">
      <c r="E323">
        <f t="shared" si="13"/>
        <v>321</v>
      </c>
      <c r="F323">
        <f>IF(I322&lt;=$B$3,$C$8,IF(AND(I322&gt;$B$3,I322&lt;=$B$4),$C$9,$C$10))</f>
        <v>1</v>
      </c>
      <c r="G323">
        <f t="shared" si="14"/>
        <v>0</v>
      </c>
      <c r="H323" t="b">
        <f>OR(AND(I322&lt;=$B$3,G323=0),AND(I322&gt;$B$3,I322&lt;=$B$4,G323=0),I322&gt;$B$4)</f>
        <v>1</v>
      </c>
      <c r="I323">
        <f t="shared" si="15"/>
        <v>84</v>
      </c>
    </row>
    <row r="324" spans="5:9" x14ac:dyDescent="0.25">
      <c r="E324">
        <f t="shared" ref="E324:E387" si="16">E323+1</f>
        <v>322</v>
      </c>
      <c r="F324">
        <f>IF(I323&lt;=$B$3,$C$8,IF(AND(I323&gt;$B$3,I323&lt;=$B$4),$C$9,$C$10))</f>
        <v>1</v>
      </c>
      <c r="G324">
        <f t="shared" ref="G324:G387" si="17">MOD(E324,F324)</f>
        <v>0</v>
      </c>
      <c r="H324" t="b">
        <f>OR(AND(I323&lt;=$B$3,G324=0),AND(I323&gt;$B$3,I323&lt;=$B$4,G324=0),I323&gt;$B$4)</f>
        <v>1</v>
      </c>
      <c r="I324">
        <f t="shared" ref="I324:I387" si="18">IF(H324,I323+1,I323)</f>
        <v>85</v>
      </c>
    </row>
    <row r="325" spans="5:9" x14ac:dyDescent="0.25">
      <c r="E325">
        <f t="shared" si="16"/>
        <v>323</v>
      </c>
      <c r="F325">
        <f>IF(I324&lt;=$B$3,$C$8,IF(AND(I324&gt;$B$3,I324&lt;=$B$4),$C$9,$C$10))</f>
        <v>1</v>
      </c>
      <c r="G325">
        <f t="shared" si="17"/>
        <v>0</v>
      </c>
      <c r="H325" t="b">
        <f>OR(AND(I324&lt;=$B$3,G325=0),AND(I324&gt;$B$3,I324&lt;=$B$4,G325=0),I324&gt;$B$4)</f>
        <v>1</v>
      </c>
      <c r="I325">
        <f t="shared" si="18"/>
        <v>86</v>
      </c>
    </row>
    <row r="326" spans="5:9" x14ac:dyDescent="0.25">
      <c r="E326">
        <f t="shared" si="16"/>
        <v>324</v>
      </c>
      <c r="F326">
        <f>IF(I325&lt;=$B$3,$C$8,IF(AND(I325&gt;$B$3,I325&lt;=$B$4),$C$9,$C$10))</f>
        <v>1</v>
      </c>
      <c r="G326">
        <f t="shared" si="17"/>
        <v>0</v>
      </c>
      <c r="H326" t="b">
        <f>OR(AND(I325&lt;=$B$3,G326=0),AND(I325&gt;$B$3,I325&lt;=$B$4,G326=0),I325&gt;$B$4)</f>
        <v>1</v>
      </c>
      <c r="I326">
        <f t="shared" si="18"/>
        <v>87</v>
      </c>
    </row>
    <row r="327" spans="5:9" x14ac:dyDescent="0.25">
      <c r="E327">
        <f t="shared" si="16"/>
        <v>325</v>
      </c>
      <c r="F327">
        <f>IF(I326&lt;=$B$3,$C$8,IF(AND(I326&gt;$B$3,I326&lt;=$B$4),$C$9,$C$10))</f>
        <v>1</v>
      </c>
      <c r="G327">
        <f t="shared" si="17"/>
        <v>0</v>
      </c>
      <c r="H327" t="b">
        <f>OR(AND(I326&lt;=$B$3,G327=0),AND(I326&gt;$B$3,I326&lt;=$B$4,G327=0),I326&gt;$B$4)</f>
        <v>1</v>
      </c>
      <c r="I327">
        <f t="shared" si="18"/>
        <v>88</v>
      </c>
    </row>
    <row r="328" spans="5:9" x14ac:dyDescent="0.25">
      <c r="E328">
        <f t="shared" si="16"/>
        <v>326</v>
      </c>
      <c r="F328">
        <f>IF(I327&lt;=$B$3,$C$8,IF(AND(I327&gt;$B$3,I327&lt;=$B$4),$C$9,$C$10))</f>
        <v>1</v>
      </c>
      <c r="G328">
        <f t="shared" si="17"/>
        <v>0</v>
      </c>
      <c r="H328" t="b">
        <f>OR(AND(I327&lt;=$B$3,G328=0),AND(I327&gt;$B$3,I327&lt;=$B$4,G328=0),I327&gt;$B$4)</f>
        <v>1</v>
      </c>
      <c r="I328">
        <f t="shared" si="18"/>
        <v>89</v>
      </c>
    </row>
    <row r="329" spans="5:9" x14ac:dyDescent="0.25">
      <c r="E329">
        <f t="shared" si="16"/>
        <v>327</v>
      </c>
      <c r="F329">
        <f>IF(I328&lt;=$B$3,$C$8,IF(AND(I328&gt;$B$3,I328&lt;=$B$4),$C$9,$C$10))</f>
        <v>1</v>
      </c>
      <c r="G329">
        <f t="shared" si="17"/>
        <v>0</v>
      </c>
      <c r="H329" t="b">
        <f>OR(AND(I328&lt;=$B$3,G329=0),AND(I328&gt;$B$3,I328&lt;=$B$4,G329=0),I328&gt;$B$4)</f>
        <v>1</v>
      </c>
      <c r="I329">
        <f t="shared" si="18"/>
        <v>90</v>
      </c>
    </row>
    <row r="330" spans="5:9" x14ac:dyDescent="0.25">
      <c r="E330">
        <f t="shared" si="16"/>
        <v>328</v>
      </c>
      <c r="F330">
        <f>IF(I329&lt;=$B$3,$C$8,IF(AND(I329&gt;$B$3,I329&lt;=$B$4),$C$9,$C$10))</f>
        <v>1</v>
      </c>
      <c r="G330">
        <f t="shared" si="17"/>
        <v>0</v>
      </c>
      <c r="H330" t="b">
        <f>OR(AND(I329&lt;=$B$3,G330=0),AND(I329&gt;$B$3,I329&lt;=$B$4,G330=0),I329&gt;$B$4)</f>
        <v>1</v>
      </c>
      <c r="I330">
        <f t="shared" si="18"/>
        <v>91</v>
      </c>
    </row>
    <row r="331" spans="5:9" x14ac:dyDescent="0.25">
      <c r="E331">
        <f t="shared" si="16"/>
        <v>329</v>
      </c>
      <c r="F331">
        <f>IF(I330&lt;=$B$3,$C$8,IF(AND(I330&gt;$B$3,I330&lt;=$B$4),$C$9,$C$10))</f>
        <v>1</v>
      </c>
      <c r="G331">
        <f t="shared" si="17"/>
        <v>0</v>
      </c>
      <c r="H331" t="b">
        <f>OR(AND(I330&lt;=$B$3,G331=0),AND(I330&gt;$B$3,I330&lt;=$B$4,G331=0),I330&gt;$B$4)</f>
        <v>1</v>
      </c>
      <c r="I331">
        <f t="shared" si="18"/>
        <v>92</v>
      </c>
    </row>
    <row r="332" spans="5:9" x14ac:dyDescent="0.25">
      <c r="E332">
        <f t="shared" si="16"/>
        <v>330</v>
      </c>
      <c r="F332">
        <f>IF(I331&lt;=$B$3,$C$8,IF(AND(I331&gt;$B$3,I331&lt;=$B$4),$C$9,$C$10))</f>
        <v>1</v>
      </c>
      <c r="G332">
        <f t="shared" si="17"/>
        <v>0</v>
      </c>
      <c r="H332" t="b">
        <f>OR(AND(I331&lt;=$B$3,G332=0),AND(I331&gt;$B$3,I331&lt;=$B$4,G332=0),I331&gt;$B$4)</f>
        <v>1</v>
      </c>
      <c r="I332">
        <f t="shared" si="18"/>
        <v>93</v>
      </c>
    </row>
    <row r="333" spans="5:9" x14ac:dyDescent="0.25">
      <c r="E333">
        <f t="shared" si="16"/>
        <v>331</v>
      </c>
      <c r="F333">
        <f>IF(I332&lt;=$B$3,$C$8,IF(AND(I332&gt;$B$3,I332&lt;=$B$4),$C$9,$C$10))</f>
        <v>1</v>
      </c>
      <c r="G333">
        <f t="shared" si="17"/>
        <v>0</v>
      </c>
      <c r="H333" t="b">
        <f>OR(AND(I332&lt;=$B$3,G333=0),AND(I332&gt;$B$3,I332&lt;=$B$4,G333=0),I332&gt;$B$4)</f>
        <v>1</v>
      </c>
      <c r="I333">
        <f t="shared" si="18"/>
        <v>94</v>
      </c>
    </row>
    <row r="334" spans="5:9" x14ac:dyDescent="0.25">
      <c r="E334">
        <f t="shared" si="16"/>
        <v>332</v>
      </c>
      <c r="F334">
        <f>IF(I333&lt;=$B$3,$C$8,IF(AND(I333&gt;$B$3,I333&lt;=$B$4),$C$9,$C$10))</f>
        <v>1</v>
      </c>
      <c r="G334">
        <f t="shared" si="17"/>
        <v>0</v>
      </c>
      <c r="H334" t="b">
        <f>OR(AND(I333&lt;=$B$3,G334=0),AND(I333&gt;$B$3,I333&lt;=$B$4,G334=0),I333&gt;$B$4)</f>
        <v>1</v>
      </c>
      <c r="I334">
        <f t="shared" si="18"/>
        <v>95</v>
      </c>
    </row>
    <row r="335" spans="5:9" x14ac:dyDescent="0.25">
      <c r="E335">
        <f t="shared" si="16"/>
        <v>333</v>
      </c>
      <c r="F335">
        <f>IF(I334&lt;=$B$3,$C$8,IF(AND(I334&gt;$B$3,I334&lt;=$B$4),$C$9,$C$10))</f>
        <v>1</v>
      </c>
      <c r="G335">
        <f t="shared" si="17"/>
        <v>0</v>
      </c>
      <c r="H335" t="b">
        <f>OR(AND(I334&lt;=$B$3,G335=0),AND(I334&gt;$B$3,I334&lt;=$B$4,G335=0),I334&gt;$B$4)</f>
        <v>1</v>
      </c>
      <c r="I335">
        <f t="shared" si="18"/>
        <v>96</v>
      </c>
    </row>
    <row r="336" spans="5:9" x14ac:dyDescent="0.25">
      <c r="E336">
        <f t="shared" si="16"/>
        <v>334</v>
      </c>
      <c r="F336">
        <f>IF(I335&lt;=$B$3,$C$8,IF(AND(I335&gt;$B$3,I335&lt;=$B$4),$C$9,$C$10))</f>
        <v>1</v>
      </c>
      <c r="G336">
        <f t="shared" si="17"/>
        <v>0</v>
      </c>
      <c r="H336" t="b">
        <f>OR(AND(I335&lt;=$B$3,G336=0),AND(I335&gt;$B$3,I335&lt;=$B$4,G336=0),I335&gt;$B$4)</f>
        <v>1</v>
      </c>
      <c r="I336">
        <f t="shared" si="18"/>
        <v>97</v>
      </c>
    </row>
    <row r="337" spans="5:9" x14ac:dyDescent="0.25">
      <c r="E337">
        <f t="shared" si="16"/>
        <v>335</v>
      </c>
      <c r="F337">
        <f>IF(I336&lt;=$B$3,$C$8,IF(AND(I336&gt;$B$3,I336&lt;=$B$4),$C$9,$C$10))</f>
        <v>1</v>
      </c>
      <c r="G337">
        <f t="shared" si="17"/>
        <v>0</v>
      </c>
      <c r="H337" t="b">
        <f>OR(AND(I336&lt;=$B$3,G337=0),AND(I336&gt;$B$3,I336&lt;=$B$4,G337=0),I336&gt;$B$4)</f>
        <v>1</v>
      </c>
      <c r="I337">
        <f t="shared" si="18"/>
        <v>98</v>
      </c>
    </row>
    <row r="338" spans="5:9" x14ac:dyDescent="0.25">
      <c r="E338">
        <f t="shared" si="16"/>
        <v>336</v>
      </c>
      <c r="F338">
        <f>IF(I337&lt;=$B$3,$C$8,IF(AND(I337&gt;$B$3,I337&lt;=$B$4),$C$9,$C$10))</f>
        <v>1</v>
      </c>
      <c r="G338">
        <f t="shared" si="17"/>
        <v>0</v>
      </c>
      <c r="H338" t="b">
        <f>OR(AND(I337&lt;=$B$3,G338=0),AND(I337&gt;$B$3,I337&lt;=$B$4,G338=0),I337&gt;$B$4)</f>
        <v>1</v>
      </c>
      <c r="I338">
        <f t="shared" si="18"/>
        <v>99</v>
      </c>
    </row>
    <row r="339" spans="5:9" x14ac:dyDescent="0.25">
      <c r="E339">
        <f t="shared" si="16"/>
        <v>337</v>
      </c>
      <c r="F339">
        <f>IF(I338&lt;=$B$3,$C$8,IF(AND(I338&gt;$B$3,I338&lt;=$B$4),$C$9,$C$10))</f>
        <v>1</v>
      </c>
      <c r="G339">
        <f t="shared" si="17"/>
        <v>0</v>
      </c>
      <c r="H339" t="b">
        <f>OR(AND(I338&lt;=$B$3,G339=0),AND(I338&gt;$B$3,I338&lt;=$B$4,G339=0),I338&gt;$B$4)</f>
        <v>1</v>
      </c>
      <c r="I339">
        <f t="shared" si="18"/>
        <v>100</v>
      </c>
    </row>
    <row r="340" spans="5:9" x14ac:dyDescent="0.25">
      <c r="E340">
        <f t="shared" si="16"/>
        <v>338</v>
      </c>
      <c r="F340">
        <f>IF(I339&lt;=$B$3,$C$8,IF(AND(I339&gt;$B$3,I339&lt;=$B$4),$C$9,$C$10))</f>
        <v>1</v>
      </c>
      <c r="G340">
        <f t="shared" si="17"/>
        <v>0</v>
      </c>
      <c r="H340" t="b">
        <f>OR(AND(I339&lt;=$B$3,G340=0),AND(I339&gt;$B$3,I339&lt;=$B$4,G340=0),I339&gt;$B$4)</f>
        <v>1</v>
      </c>
      <c r="I340">
        <f t="shared" si="18"/>
        <v>101</v>
      </c>
    </row>
    <row r="341" spans="5:9" x14ac:dyDescent="0.25">
      <c r="E341">
        <f t="shared" si="16"/>
        <v>339</v>
      </c>
      <c r="F341">
        <f>IF(I340&lt;=$B$3,$C$8,IF(AND(I340&gt;$B$3,I340&lt;=$B$4),$C$9,$C$10))</f>
        <v>1</v>
      </c>
      <c r="G341">
        <f t="shared" si="17"/>
        <v>0</v>
      </c>
      <c r="H341" t="b">
        <f>OR(AND(I340&lt;=$B$3,G341=0),AND(I340&gt;$B$3,I340&lt;=$B$4,G341=0),I340&gt;$B$4)</f>
        <v>1</v>
      </c>
      <c r="I341">
        <f t="shared" si="18"/>
        <v>102</v>
      </c>
    </row>
    <row r="342" spans="5:9" x14ac:dyDescent="0.25">
      <c r="E342">
        <f t="shared" si="16"/>
        <v>340</v>
      </c>
      <c r="F342">
        <f>IF(I341&lt;=$B$3,$C$8,IF(AND(I341&gt;$B$3,I341&lt;=$B$4),$C$9,$C$10))</f>
        <v>1</v>
      </c>
      <c r="G342">
        <f t="shared" si="17"/>
        <v>0</v>
      </c>
      <c r="H342" t="b">
        <f>OR(AND(I341&lt;=$B$3,G342=0),AND(I341&gt;$B$3,I341&lt;=$B$4,G342=0),I341&gt;$B$4)</f>
        <v>1</v>
      </c>
      <c r="I342">
        <f t="shared" si="18"/>
        <v>103</v>
      </c>
    </row>
    <row r="343" spans="5:9" x14ac:dyDescent="0.25">
      <c r="E343">
        <f t="shared" si="16"/>
        <v>341</v>
      </c>
      <c r="F343">
        <f>IF(I342&lt;=$B$3,$C$8,IF(AND(I342&gt;$B$3,I342&lt;=$B$4),$C$9,$C$10))</f>
        <v>1</v>
      </c>
      <c r="G343">
        <f t="shared" si="17"/>
        <v>0</v>
      </c>
      <c r="H343" t="b">
        <f>OR(AND(I342&lt;=$B$3,G343=0),AND(I342&gt;$B$3,I342&lt;=$B$4,G343=0),I342&gt;$B$4)</f>
        <v>1</v>
      </c>
      <c r="I343">
        <f t="shared" si="18"/>
        <v>104</v>
      </c>
    </row>
    <row r="344" spans="5:9" x14ac:dyDescent="0.25">
      <c r="E344">
        <f t="shared" si="16"/>
        <v>342</v>
      </c>
      <c r="F344">
        <f>IF(I343&lt;=$B$3,$C$8,IF(AND(I343&gt;$B$3,I343&lt;=$B$4),$C$9,$C$10))</f>
        <v>1</v>
      </c>
      <c r="G344">
        <f t="shared" si="17"/>
        <v>0</v>
      </c>
      <c r="H344" t="b">
        <f>OR(AND(I343&lt;=$B$3,G344=0),AND(I343&gt;$B$3,I343&lt;=$B$4,G344=0),I343&gt;$B$4)</f>
        <v>1</v>
      </c>
      <c r="I344">
        <f t="shared" si="18"/>
        <v>105</v>
      </c>
    </row>
    <row r="345" spans="5:9" x14ac:dyDescent="0.25">
      <c r="E345">
        <f t="shared" si="16"/>
        <v>343</v>
      </c>
      <c r="F345">
        <f>IF(I344&lt;=$B$3,$C$8,IF(AND(I344&gt;$B$3,I344&lt;=$B$4),$C$9,$C$10))</f>
        <v>1</v>
      </c>
      <c r="G345">
        <f t="shared" si="17"/>
        <v>0</v>
      </c>
      <c r="H345" t="b">
        <f>OR(AND(I344&lt;=$B$3,G345=0),AND(I344&gt;$B$3,I344&lt;=$B$4,G345=0),I344&gt;$B$4)</f>
        <v>1</v>
      </c>
      <c r="I345">
        <f t="shared" si="18"/>
        <v>106</v>
      </c>
    </row>
    <row r="346" spans="5:9" x14ac:dyDescent="0.25">
      <c r="E346">
        <f t="shared" si="16"/>
        <v>344</v>
      </c>
      <c r="F346">
        <f>IF(I345&lt;=$B$3,$C$8,IF(AND(I345&gt;$B$3,I345&lt;=$B$4),$C$9,$C$10))</f>
        <v>1</v>
      </c>
      <c r="G346">
        <f t="shared" si="17"/>
        <v>0</v>
      </c>
      <c r="H346" t="b">
        <f>OR(AND(I345&lt;=$B$3,G346=0),AND(I345&gt;$B$3,I345&lt;=$B$4,G346=0),I345&gt;$B$4)</f>
        <v>1</v>
      </c>
      <c r="I346">
        <f t="shared" si="18"/>
        <v>107</v>
      </c>
    </row>
    <row r="347" spans="5:9" x14ac:dyDescent="0.25">
      <c r="E347">
        <f t="shared" si="16"/>
        <v>345</v>
      </c>
      <c r="F347">
        <f>IF(I346&lt;=$B$3,$C$8,IF(AND(I346&gt;$B$3,I346&lt;=$B$4),$C$9,$C$10))</f>
        <v>1</v>
      </c>
      <c r="G347">
        <f t="shared" si="17"/>
        <v>0</v>
      </c>
      <c r="H347" t="b">
        <f>OR(AND(I346&lt;=$B$3,G347=0),AND(I346&gt;$B$3,I346&lt;=$B$4,G347=0),I346&gt;$B$4)</f>
        <v>1</v>
      </c>
      <c r="I347">
        <f t="shared" si="18"/>
        <v>108</v>
      </c>
    </row>
    <row r="348" spans="5:9" x14ac:dyDescent="0.25">
      <c r="E348">
        <f t="shared" si="16"/>
        <v>346</v>
      </c>
      <c r="F348">
        <f>IF(I347&lt;=$B$3,$C$8,IF(AND(I347&gt;$B$3,I347&lt;=$B$4),$C$9,$C$10))</f>
        <v>1</v>
      </c>
      <c r="G348">
        <f t="shared" si="17"/>
        <v>0</v>
      </c>
      <c r="H348" t="b">
        <f>OR(AND(I347&lt;=$B$3,G348=0),AND(I347&gt;$B$3,I347&lt;=$B$4,G348=0),I347&gt;$B$4)</f>
        <v>1</v>
      </c>
      <c r="I348">
        <f t="shared" si="18"/>
        <v>109</v>
      </c>
    </row>
    <row r="349" spans="5:9" x14ac:dyDescent="0.25">
      <c r="E349">
        <f t="shared" si="16"/>
        <v>347</v>
      </c>
      <c r="F349">
        <f>IF(I348&lt;=$B$3,$C$8,IF(AND(I348&gt;$B$3,I348&lt;=$B$4),$C$9,$C$10))</f>
        <v>1</v>
      </c>
      <c r="G349">
        <f t="shared" si="17"/>
        <v>0</v>
      </c>
      <c r="H349" t="b">
        <f>OR(AND(I348&lt;=$B$3,G349=0),AND(I348&gt;$B$3,I348&lt;=$B$4,G349=0),I348&gt;$B$4)</f>
        <v>1</v>
      </c>
      <c r="I349">
        <f t="shared" si="18"/>
        <v>110</v>
      </c>
    </row>
    <row r="350" spans="5:9" x14ac:dyDescent="0.25">
      <c r="E350">
        <f t="shared" si="16"/>
        <v>348</v>
      </c>
      <c r="F350">
        <f>IF(I349&lt;=$B$3,$C$8,IF(AND(I349&gt;$B$3,I349&lt;=$B$4),$C$9,$C$10))</f>
        <v>1</v>
      </c>
      <c r="G350">
        <f t="shared" si="17"/>
        <v>0</v>
      </c>
      <c r="H350" t="b">
        <f>OR(AND(I349&lt;=$B$3,G350=0),AND(I349&gt;$B$3,I349&lt;=$B$4,G350=0),I349&gt;$B$4)</f>
        <v>1</v>
      </c>
      <c r="I350">
        <f t="shared" si="18"/>
        <v>111</v>
      </c>
    </row>
    <row r="351" spans="5:9" x14ac:dyDescent="0.25">
      <c r="E351">
        <f t="shared" si="16"/>
        <v>349</v>
      </c>
      <c r="F351">
        <f>IF(I350&lt;=$B$3,$C$8,IF(AND(I350&gt;$B$3,I350&lt;=$B$4),$C$9,$C$10))</f>
        <v>1</v>
      </c>
      <c r="G351">
        <f t="shared" si="17"/>
        <v>0</v>
      </c>
      <c r="H351" t="b">
        <f>OR(AND(I350&lt;=$B$3,G351=0),AND(I350&gt;$B$3,I350&lt;=$B$4,G351=0),I350&gt;$B$4)</f>
        <v>1</v>
      </c>
      <c r="I351">
        <f t="shared" si="18"/>
        <v>112</v>
      </c>
    </row>
    <row r="352" spans="5:9" x14ac:dyDescent="0.25">
      <c r="E352">
        <f t="shared" si="16"/>
        <v>350</v>
      </c>
      <c r="F352">
        <f>IF(I351&lt;=$B$3,$C$8,IF(AND(I351&gt;$B$3,I351&lt;=$B$4),$C$9,$C$10))</f>
        <v>1</v>
      </c>
      <c r="G352">
        <f t="shared" si="17"/>
        <v>0</v>
      </c>
      <c r="H352" t="b">
        <f>OR(AND(I351&lt;=$B$3,G352=0),AND(I351&gt;$B$3,I351&lt;=$B$4,G352=0),I351&gt;$B$4)</f>
        <v>1</v>
      </c>
      <c r="I352">
        <f t="shared" si="18"/>
        <v>113</v>
      </c>
    </row>
    <row r="353" spans="5:9" x14ac:dyDescent="0.25">
      <c r="E353">
        <f t="shared" si="16"/>
        <v>351</v>
      </c>
      <c r="F353">
        <f>IF(I352&lt;=$B$3,$C$8,IF(AND(I352&gt;$B$3,I352&lt;=$B$4),$C$9,$C$10))</f>
        <v>1</v>
      </c>
      <c r="G353">
        <f t="shared" si="17"/>
        <v>0</v>
      </c>
      <c r="H353" t="b">
        <f>OR(AND(I352&lt;=$B$3,G353=0),AND(I352&gt;$B$3,I352&lt;=$B$4,G353=0),I352&gt;$B$4)</f>
        <v>1</v>
      </c>
      <c r="I353">
        <f t="shared" si="18"/>
        <v>114</v>
      </c>
    </row>
    <row r="354" spans="5:9" x14ac:dyDescent="0.25">
      <c r="E354">
        <f t="shared" si="16"/>
        <v>352</v>
      </c>
      <c r="F354">
        <f>IF(I353&lt;=$B$3,$C$8,IF(AND(I353&gt;$B$3,I353&lt;=$B$4),$C$9,$C$10))</f>
        <v>1</v>
      </c>
      <c r="G354">
        <f t="shared" si="17"/>
        <v>0</v>
      </c>
      <c r="H354" t="b">
        <f>OR(AND(I353&lt;=$B$3,G354=0),AND(I353&gt;$B$3,I353&lt;=$B$4,G354=0),I353&gt;$B$4)</f>
        <v>1</v>
      </c>
      <c r="I354">
        <f t="shared" si="18"/>
        <v>115</v>
      </c>
    </row>
    <row r="355" spans="5:9" x14ac:dyDescent="0.25">
      <c r="E355">
        <f t="shared" si="16"/>
        <v>353</v>
      </c>
      <c r="F355">
        <f>IF(I354&lt;=$B$3,$C$8,IF(AND(I354&gt;$B$3,I354&lt;=$B$4),$C$9,$C$10))</f>
        <v>1</v>
      </c>
      <c r="G355">
        <f t="shared" si="17"/>
        <v>0</v>
      </c>
      <c r="H355" t="b">
        <f>OR(AND(I354&lt;=$B$3,G355=0),AND(I354&gt;$B$3,I354&lt;=$B$4,G355=0),I354&gt;$B$4)</f>
        <v>1</v>
      </c>
      <c r="I355">
        <f t="shared" si="18"/>
        <v>116</v>
      </c>
    </row>
    <row r="356" spans="5:9" x14ac:dyDescent="0.25">
      <c r="E356">
        <f t="shared" si="16"/>
        <v>354</v>
      </c>
      <c r="F356">
        <f>IF(I355&lt;=$B$3,$C$8,IF(AND(I355&gt;$B$3,I355&lt;=$B$4),$C$9,$C$10))</f>
        <v>1</v>
      </c>
      <c r="G356">
        <f t="shared" si="17"/>
        <v>0</v>
      </c>
      <c r="H356" t="b">
        <f>OR(AND(I355&lt;=$B$3,G356=0),AND(I355&gt;$B$3,I355&lt;=$B$4,G356=0),I355&gt;$B$4)</f>
        <v>1</v>
      </c>
      <c r="I356">
        <f t="shared" si="18"/>
        <v>117</v>
      </c>
    </row>
    <row r="357" spans="5:9" x14ac:dyDescent="0.25">
      <c r="E357">
        <f t="shared" si="16"/>
        <v>355</v>
      </c>
      <c r="F357">
        <f>IF(I356&lt;=$B$3,$C$8,IF(AND(I356&gt;$B$3,I356&lt;=$B$4),$C$9,$C$10))</f>
        <v>1</v>
      </c>
      <c r="G357">
        <f t="shared" si="17"/>
        <v>0</v>
      </c>
      <c r="H357" t="b">
        <f>OR(AND(I356&lt;=$B$3,G357=0),AND(I356&gt;$B$3,I356&lt;=$B$4,G357=0),I356&gt;$B$4)</f>
        <v>1</v>
      </c>
      <c r="I357">
        <f t="shared" si="18"/>
        <v>118</v>
      </c>
    </row>
    <row r="358" spans="5:9" x14ac:dyDescent="0.25">
      <c r="E358">
        <f t="shared" si="16"/>
        <v>356</v>
      </c>
      <c r="F358">
        <f>IF(I357&lt;=$B$3,$C$8,IF(AND(I357&gt;$B$3,I357&lt;=$B$4),$C$9,$C$10))</f>
        <v>1</v>
      </c>
      <c r="G358">
        <f t="shared" si="17"/>
        <v>0</v>
      </c>
      <c r="H358" t="b">
        <f>OR(AND(I357&lt;=$B$3,G358=0),AND(I357&gt;$B$3,I357&lt;=$B$4,G358=0),I357&gt;$B$4)</f>
        <v>1</v>
      </c>
      <c r="I358">
        <f t="shared" si="18"/>
        <v>119</v>
      </c>
    </row>
    <row r="359" spans="5:9" x14ac:dyDescent="0.25">
      <c r="E359">
        <f t="shared" si="16"/>
        <v>357</v>
      </c>
      <c r="F359">
        <f>IF(I358&lt;=$B$3,$C$8,IF(AND(I358&gt;$B$3,I358&lt;=$B$4),$C$9,$C$10))</f>
        <v>1</v>
      </c>
      <c r="G359">
        <f t="shared" si="17"/>
        <v>0</v>
      </c>
      <c r="H359" t="b">
        <f>OR(AND(I358&lt;=$B$3,G359=0),AND(I358&gt;$B$3,I358&lt;=$B$4,G359=0),I358&gt;$B$4)</f>
        <v>1</v>
      </c>
      <c r="I359">
        <f t="shared" si="18"/>
        <v>120</v>
      </c>
    </row>
    <row r="360" spans="5:9" x14ac:dyDescent="0.25">
      <c r="E360">
        <f t="shared" si="16"/>
        <v>358</v>
      </c>
      <c r="F360">
        <f>IF(I359&lt;=$B$3,$C$8,IF(AND(I359&gt;$B$3,I359&lt;=$B$4),$C$9,$C$10))</f>
        <v>1</v>
      </c>
      <c r="G360">
        <f t="shared" si="17"/>
        <v>0</v>
      </c>
      <c r="H360" t="b">
        <f>OR(AND(I359&lt;=$B$3,G360=0),AND(I359&gt;$B$3,I359&lt;=$B$4,G360=0),I359&gt;$B$4)</f>
        <v>1</v>
      </c>
      <c r="I360">
        <f t="shared" si="18"/>
        <v>121</v>
      </c>
    </row>
    <row r="361" spans="5:9" x14ac:dyDescent="0.25">
      <c r="E361">
        <f t="shared" si="16"/>
        <v>359</v>
      </c>
      <c r="F361">
        <f>IF(I360&lt;=$B$3,$C$8,IF(AND(I360&gt;$B$3,I360&lt;=$B$4),$C$9,$C$10))</f>
        <v>1</v>
      </c>
      <c r="G361">
        <f t="shared" si="17"/>
        <v>0</v>
      </c>
      <c r="H361" t="b">
        <f>OR(AND(I360&lt;=$B$3,G361=0),AND(I360&gt;$B$3,I360&lt;=$B$4,G361=0),I360&gt;$B$4)</f>
        <v>1</v>
      </c>
      <c r="I361">
        <f t="shared" si="18"/>
        <v>122</v>
      </c>
    </row>
    <row r="362" spans="5:9" x14ac:dyDescent="0.25">
      <c r="E362">
        <f t="shared" si="16"/>
        <v>360</v>
      </c>
      <c r="F362">
        <f>IF(I361&lt;=$B$3,$C$8,IF(AND(I361&gt;$B$3,I361&lt;=$B$4),$C$9,$C$10))</f>
        <v>1</v>
      </c>
      <c r="G362">
        <f t="shared" si="17"/>
        <v>0</v>
      </c>
      <c r="H362" t="b">
        <f>OR(AND(I361&lt;=$B$3,G362=0),AND(I361&gt;$B$3,I361&lt;=$B$4,G362=0),I361&gt;$B$4)</f>
        <v>1</v>
      </c>
      <c r="I362">
        <f t="shared" si="18"/>
        <v>123</v>
      </c>
    </row>
    <row r="363" spans="5:9" x14ac:dyDescent="0.25">
      <c r="E363">
        <f t="shared" si="16"/>
        <v>361</v>
      </c>
      <c r="F363">
        <f>IF(I362&lt;=$B$3,$C$8,IF(AND(I362&gt;$B$3,I362&lt;=$B$4),$C$9,$C$10))</f>
        <v>1</v>
      </c>
      <c r="G363">
        <f t="shared" si="17"/>
        <v>0</v>
      </c>
      <c r="H363" t="b">
        <f>OR(AND(I362&lt;=$B$3,G363=0),AND(I362&gt;$B$3,I362&lt;=$B$4,G363=0),I362&gt;$B$4)</f>
        <v>1</v>
      </c>
      <c r="I363">
        <f t="shared" si="18"/>
        <v>124</v>
      </c>
    </row>
    <row r="364" spans="5:9" x14ac:dyDescent="0.25">
      <c r="E364">
        <f t="shared" si="16"/>
        <v>362</v>
      </c>
      <c r="F364">
        <f>IF(I363&lt;=$B$3,$C$8,IF(AND(I363&gt;$B$3,I363&lt;=$B$4),$C$9,$C$10))</f>
        <v>1</v>
      </c>
      <c r="G364">
        <f t="shared" si="17"/>
        <v>0</v>
      </c>
      <c r="H364" t="b">
        <f>OR(AND(I363&lt;=$B$3,G364=0),AND(I363&gt;$B$3,I363&lt;=$B$4,G364=0),I363&gt;$B$4)</f>
        <v>1</v>
      </c>
      <c r="I364">
        <f t="shared" si="18"/>
        <v>125</v>
      </c>
    </row>
    <row r="365" spans="5:9" x14ac:dyDescent="0.25">
      <c r="E365">
        <f t="shared" si="16"/>
        <v>363</v>
      </c>
      <c r="F365">
        <f>IF(I364&lt;=$B$3,$C$8,IF(AND(I364&gt;$B$3,I364&lt;=$B$4),$C$9,$C$10))</f>
        <v>1</v>
      </c>
      <c r="G365">
        <f t="shared" si="17"/>
        <v>0</v>
      </c>
      <c r="H365" t="b">
        <f>OR(AND(I364&lt;=$B$3,G365=0),AND(I364&gt;$B$3,I364&lt;=$B$4,G365=0),I364&gt;$B$4)</f>
        <v>1</v>
      </c>
      <c r="I365">
        <f t="shared" si="18"/>
        <v>126</v>
      </c>
    </row>
    <row r="366" spans="5:9" x14ac:dyDescent="0.25">
      <c r="E366">
        <f t="shared" si="16"/>
        <v>364</v>
      </c>
      <c r="F366">
        <f>IF(I365&lt;=$B$3,$C$8,IF(AND(I365&gt;$B$3,I365&lt;=$B$4),$C$9,$C$10))</f>
        <v>1</v>
      </c>
      <c r="G366">
        <f t="shared" si="17"/>
        <v>0</v>
      </c>
      <c r="H366" t="b">
        <f>OR(AND(I365&lt;=$B$3,G366=0),AND(I365&gt;$B$3,I365&lt;=$B$4,G366=0),I365&gt;$B$4)</f>
        <v>1</v>
      </c>
      <c r="I366">
        <f t="shared" si="18"/>
        <v>127</v>
      </c>
    </row>
    <row r="367" spans="5:9" x14ac:dyDescent="0.25">
      <c r="E367">
        <f t="shared" si="16"/>
        <v>365</v>
      </c>
      <c r="F367">
        <f>IF(I366&lt;=$B$3,$C$8,IF(AND(I366&gt;$B$3,I366&lt;=$B$4),$C$9,$C$10))</f>
        <v>1</v>
      </c>
      <c r="G367">
        <f t="shared" si="17"/>
        <v>0</v>
      </c>
      <c r="H367" t="b">
        <f>OR(AND(I366&lt;=$B$3,G367=0),AND(I366&gt;$B$3,I366&lt;=$B$4,G367=0),I366&gt;$B$4)</f>
        <v>1</v>
      </c>
      <c r="I367">
        <f t="shared" si="18"/>
        <v>128</v>
      </c>
    </row>
    <row r="368" spans="5:9" x14ac:dyDescent="0.25">
      <c r="E368">
        <f t="shared" si="16"/>
        <v>366</v>
      </c>
      <c r="F368">
        <f>IF(I367&lt;=$B$3,$C$8,IF(AND(I367&gt;$B$3,I367&lt;=$B$4),$C$9,$C$10))</f>
        <v>1</v>
      </c>
      <c r="G368">
        <f t="shared" si="17"/>
        <v>0</v>
      </c>
      <c r="H368" t="b">
        <f>OR(AND(I367&lt;=$B$3,G368=0),AND(I367&gt;$B$3,I367&lt;=$B$4,G368=0),I367&gt;$B$4)</f>
        <v>1</v>
      </c>
      <c r="I368">
        <f t="shared" si="18"/>
        <v>129</v>
      </c>
    </row>
    <row r="369" spans="5:9" x14ac:dyDescent="0.25">
      <c r="E369">
        <f t="shared" si="16"/>
        <v>367</v>
      </c>
      <c r="F369">
        <f>IF(I368&lt;=$B$3,$C$8,IF(AND(I368&gt;$B$3,I368&lt;=$B$4),$C$9,$C$10))</f>
        <v>1</v>
      </c>
      <c r="G369">
        <f t="shared" si="17"/>
        <v>0</v>
      </c>
      <c r="H369" t="b">
        <f>OR(AND(I368&lt;=$B$3,G369=0),AND(I368&gt;$B$3,I368&lt;=$B$4,G369=0),I368&gt;$B$4)</f>
        <v>1</v>
      </c>
      <c r="I369">
        <f t="shared" si="18"/>
        <v>130</v>
      </c>
    </row>
    <row r="370" spans="5:9" x14ac:dyDescent="0.25">
      <c r="E370">
        <f t="shared" si="16"/>
        <v>368</v>
      </c>
      <c r="F370">
        <f>IF(I369&lt;=$B$3,$C$8,IF(AND(I369&gt;$B$3,I369&lt;=$B$4),$C$9,$C$10))</f>
        <v>1</v>
      </c>
      <c r="G370">
        <f t="shared" si="17"/>
        <v>0</v>
      </c>
      <c r="H370" t="b">
        <f>OR(AND(I369&lt;=$B$3,G370=0),AND(I369&gt;$B$3,I369&lt;=$B$4,G370=0),I369&gt;$B$4)</f>
        <v>1</v>
      </c>
      <c r="I370">
        <f t="shared" si="18"/>
        <v>131</v>
      </c>
    </row>
    <row r="371" spans="5:9" x14ac:dyDescent="0.25">
      <c r="E371">
        <f t="shared" si="16"/>
        <v>369</v>
      </c>
      <c r="F371">
        <f>IF(I370&lt;=$B$3,$C$8,IF(AND(I370&gt;$B$3,I370&lt;=$B$4),$C$9,$C$10))</f>
        <v>1</v>
      </c>
      <c r="G371">
        <f t="shared" si="17"/>
        <v>0</v>
      </c>
      <c r="H371" t="b">
        <f>OR(AND(I370&lt;=$B$3,G371=0),AND(I370&gt;$B$3,I370&lt;=$B$4,G371=0),I370&gt;$B$4)</f>
        <v>1</v>
      </c>
      <c r="I371">
        <f t="shared" si="18"/>
        <v>132</v>
      </c>
    </row>
    <row r="372" spans="5:9" x14ac:dyDescent="0.25">
      <c r="E372">
        <f t="shared" si="16"/>
        <v>370</v>
      </c>
      <c r="F372">
        <f>IF(I371&lt;=$B$3,$C$8,IF(AND(I371&gt;$B$3,I371&lt;=$B$4),$C$9,$C$10))</f>
        <v>1</v>
      </c>
      <c r="G372">
        <f t="shared" si="17"/>
        <v>0</v>
      </c>
      <c r="H372" t="b">
        <f>OR(AND(I371&lt;=$B$3,G372=0),AND(I371&gt;$B$3,I371&lt;=$B$4,G372=0),I371&gt;$B$4)</f>
        <v>1</v>
      </c>
      <c r="I372">
        <f t="shared" si="18"/>
        <v>133</v>
      </c>
    </row>
    <row r="373" spans="5:9" x14ac:dyDescent="0.25">
      <c r="E373">
        <f t="shared" si="16"/>
        <v>371</v>
      </c>
      <c r="F373">
        <f>IF(I372&lt;=$B$3,$C$8,IF(AND(I372&gt;$B$3,I372&lt;=$B$4),$C$9,$C$10))</f>
        <v>1</v>
      </c>
      <c r="G373">
        <f t="shared" si="17"/>
        <v>0</v>
      </c>
      <c r="H373" t="b">
        <f>OR(AND(I372&lt;=$B$3,G373=0),AND(I372&gt;$B$3,I372&lt;=$B$4,G373=0),I372&gt;$B$4)</f>
        <v>1</v>
      </c>
      <c r="I373">
        <f t="shared" si="18"/>
        <v>134</v>
      </c>
    </row>
    <row r="374" spans="5:9" x14ac:dyDescent="0.25">
      <c r="E374">
        <f t="shared" si="16"/>
        <v>372</v>
      </c>
      <c r="F374">
        <f>IF(I373&lt;=$B$3,$C$8,IF(AND(I373&gt;$B$3,I373&lt;=$B$4),$C$9,$C$10))</f>
        <v>1</v>
      </c>
      <c r="G374">
        <f t="shared" si="17"/>
        <v>0</v>
      </c>
      <c r="H374" t="b">
        <f>OR(AND(I373&lt;=$B$3,G374=0),AND(I373&gt;$B$3,I373&lt;=$B$4,G374=0),I373&gt;$B$4)</f>
        <v>1</v>
      </c>
      <c r="I374">
        <f t="shared" si="18"/>
        <v>135</v>
      </c>
    </row>
    <row r="375" spans="5:9" x14ac:dyDescent="0.25">
      <c r="E375">
        <f t="shared" si="16"/>
        <v>373</v>
      </c>
      <c r="F375">
        <f>IF(I374&lt;=$B$3,$C$8,IF(AND(I374&gt;$B$3,I374&lt;=$B$4),$C$9,$C$10))</f>
        <v>1</v>
      </c>
      <c r="G375">
        <f t="shared" si="17"/>
        <v>0</v>
      </c>
      <c r="H375" t="b">
        <f>OR(AND(I374&lt;=$B$3,G375=0),AND(I374&gt;$B$3,I374&lt;=$B$4,G375=0),I374&gt;$B$4)</f>
        <v>1</v>
      </c>
      <c r="I375">
        <f t="shared" si="18"/>
        <v>136</v>
      </c>
    </row>
    <row r="376" spans="5:9" x14ac:dyDescent="0.25">
      <c r="E376">
        <f t="shared" si="16"/>
        <v>374</v>
      </c>
      <c r="F376">
        <f>IF(I375&lt;=$B$3,$C$8,IF(AND(I375&gt;$B$3,I375&lt;=$B$4),$C$9,$C$10))</f>
        <v>1</v>
      </c>
      <c r="G376">
        <f t="shared" si="17"/>
        <v>0</v>
      </c>
      <c r="H376" t="b">
        <f>OR(AND(I375&lt;=$B$3,G376=0),AND(I375&gt;$B$3,I375&lt;=$B$4,G376=0),I375&gt;$B$4)</f>
        <v>1</v>
      </c>
      <c r="I376">
        <f t="shared" si="18"/>
        <v>137</v>
      </c>
    </row>
    <row r="377" spans="5:9" x14ac:dyDescent="0.25">
      <c r="E377">
        <f t="shared" si="16"/>
        <v>375</v>
      </c>
      <c r="F377">
        <f>IF(I376&lt;=$B$3,$C$8,IF(AND(I376&gt;$B$3,I376&lt;=$B$4),$C$9,$C$10))</f>
        <v>1</v>
      </c>
      <c r="G377">
        <f t="shared" si="17"/>
        <v>0</v>
      </c>
      <c r="H377" t="b">
        <f>OR(AND(I376&lt;=$B$3,G377=0),AND(I376&gt;$B$3,I376&lt;=$B$4,G377=0),I376&gt;$B$4)</f>
        <v>1</v>
      </c>
      <c r="I377">
        <f t="shared" si="18"/>
        <v>138</v>
      </c>
    </row>
    <row r="378" spans="5:9" x14ac:dyDescent="0.25">
      <c r="E378">
        <f t="shared" si="16"/>
        <v>376</v>
      </c>
      <c r="F378">
        <f>IF(I377&lt;=$B$3,$C$8,IF(AND(I377&gt;$B$3,I377&lt;=$B$4),$C$9,$C$10))</f>
        <v>1</v>
      </c>
      <c r="G378">
        <f t="shared" si="17"/>
        <v>0</v>
      </c>
      <c r="H378" t="b">
        <f>OR(AND(I377&lt;=$B$3,G378=0),AND(I377&gt;$B$3,I377&lt;=$B$4,G378=0),I377&gt;$B$4)</f>
        <v>1</v>
      </c>
      <c r="I378">
        <f t="shared" si="18"/>
        <v>139</v>
      </c>
    </row>
    <row r="379" spans="5:9" x14ac:dyDescent="0.25">
      <c r="E379">
        <f t="shared" si="16"/>
        <v>377</v>
      </c>
      <c r="F379">
        <f>IF(I378&lt;=$B$3,$C$8,IF(AND(I378&gt;$B$3,I378&lt;=$B$4),$C$9,$C$10))</f>
        <v>1</v>
      </c>
      <c r="G379">
        <f t="shared" si="17"/>
        <v>0</v>
      </c>
      <c r="H379" t="b">
        <f>OR(AND(I378&lt;=$B$3,G379=0),AND(I378&gt;$B$3,I378&lt;=$B$4,G379=0),I378&gt;$B$4)</f>
        <v>1</v>
      </c>
      <c r="I379">
        <f t="shared" si="18"/>
        <v>140</v>
      </c>
    </row>
    <row r="380" spans="5:9" x14ac:dyDescent="0.25">
      <c r="E380">
        <f t="shared" si="16"/>
        <v>378</v>
      </c>
      <c r="F380">
        <f>IF(I379&lt;=$B$3,$C$8,IF(AND(I379&gt;$B$3,I379&lt;=$B$4),$C$9,$C$10))</f>
        <v>1</v>
      </c>
      <c r="G380">
        <f t="shared" si="17"/>
        <v>0</v>
      </c>
      <c r="H380" t="b">
        <f>OR(AND(I379&lt;=$B$3,G380=0),AND(I379&gt;$B$3,I379&lt;=$B$4,G380=0),I379&gt;$B$4)</f>
        <v>1</v>
      </c>
      <c r="I380">
        <f t="shared" si="18"/>
        <v>141</v>
      </c>
    </row>
    <row r="381" spans="5:9" x14ac:dyDescent="0.25">
      <c r="E381">
        <f t="shared" si="16"/>
        <v>379</v>
      </c>
      <c r="F381">
        <f>IF(I380&lt;=$B$3,$C$8,IF(AND(I380&gt;$B$3,I380&lt;=$B$4),$C$9,$C$10))</f>
        <v>1</v>
      </c>
      <c r="G381">
        <f t="shared" si="17"/>
        <v>0</v>
      </c>
      <c r="H381" t="b">
        <f>OR(AND(I380&lt;=$B$3,G381=0),AND(I380&gt;$B$3,I380&lt;=$B$4,G381=0),I380&gt;$B$4)</f>
        <v>1</v>
      </c>
      <c r="I381">
        <f t="shared" si="18"/>
        <v>142</v>
      </c>
    </row>
    <row r="382" spans="5:9" x14ac:dyDescent="0.25">
      <c r="E382">
        <f t="shared" si="16"/>
        <v>380</v>
      </c>
      <c r="F382">
        <f>IF(I381&lt;=$B$3,$C$8,IF(AND(I381&gt;$B$3,I381&lt;=$B$4),$C$9,$C$10))</f>
        <v>1</v>
      </c>
      <c r="G382">
        <f t="shared" si="17"/>
        <v>0</v>
      </c>
      <c r="H382" t="b">
        <f>OR(AND(I381&lt;=$B$3,G382=0),AND(I381&gt;$B$3,I381&lt;=$B$4,G382=0),I381&gt;$B$4)</f>
        <v>1</v>
      </c>
      <c r="I382">
        <f t="shared" si="18"/>
        <v>143</v>
      </c>
    </row>
    <row r="383" spans="5:9" x14ac:dyDescent="0.25">
      <c r="E383">
        <f t="shared" si="16"/>
        <v>381</v>
      </c>
      <c r="F383">
        <f>IF(I382&lt;=$B$3,$C$8,IF(AND(I382&gt;$B$3,I382&lt;=$B$4),$C$9,$C$10))</f>
        <v>1</v>
      </c>
      <c r="G383">
        <f t="shared" si="17"/>
        <v>0</v>
      </c>
      <c r="H383" t="b">
        <f>OR(AND(I382&lt;=$B$3,G383=0),AND(I382&gt;$B$3,I382&lt;=$B$4,G383=0),I382&gt;$B$4)</f>
        <v>1</v>
      </c>
      <c r="I383">
        <f t="shared" si="18"/>
        <v>144</v>
      </c>
    </row>
    <row r="384" spans="5:9" x14ac:dyDescent="0.25">
      <c r="E384">
        <f t="shared" si="16"/>
        <v>382</v>
      </c>
      <c r="F384">
        <f>IF(I383&lt;=$B$3,$C$8,IF(AND(I383&gt;$B$3,I383&lt;=$B$4),$C$9,$C$10))</f>
        <v>1</v>
      </c>
      <c r="G384">
        <f t="shared" si="17"/>
        <v>0</v>
      </c>
      <c r="H384" t="b">
        <f>OR(AND(I383&lt;=$B$3,G384=0),AND(I383&gt;$B$3,I383&lt;=$B$4,G384=0),I383&gt;$B$4)</f>
        <v>1</v>
      </c>
      <c r="I384">
        <f t="shared" si="18"/>
        <v>145</v>
      </c>
    </row>
    <row r="385" spans="5:9" x14ac:dyDescent="0.25">
      <c r="E385">
        <f t="shared" si="16"/>
        <v>383</v>
      </c>
      <c r="F385">
        <f>IF(I384&lt;=$B$3,$C$8,IF(AND(I384&gt;$B$3,I384&lt;=$B$4),$C$9,$C$10))</f>
        <v>1</v>
      </c>
      <c r="G385">
        <f t="shared" si="17"/>
        <v>0</v>
      </c>
      <c r="H385" t="b">
        <f>OR(AND(I384&lt;=$B$3,G385=0),AND(I384&gt;$B$3,I384&lt;=$B$4,G385=0),I384&gt;$B$4)</f>
        <v>1</v>
      </c>
      <c r="I385">
        <f t="shared" si="18"/>
        <v>146</v>
      </c>
    </row>
    <row r="386" spans="5:9" x14ac:dyDescent="0.25">
      <c r="E386">
        <f t="shared" si="16"/>
        <v>384</v>
      </c>
      <c r="F386">
        <f>IF(I385&lt;=$B$3,$C$8,IF(AND(I385&gt;$B$3,I385&lt;=$B$4),$C$9,$C$10))</f>
        <v>1</v>
      </c>
      <c r="G386">
        <f t="shared" si="17"/>
        <v>0</v>
      </c>
      <c r="H386" t="b">
        <f>OR(AND(I385&lt;=$B$3,G386=0),AND(I385&gt;$B$3,I385&lt;=$B$4,G386=0),I385&gt;$B$4)</f>
        <v>1</v>
      </c>
      <c r="I386">
        <f t="shared" si="18"/>
        <v>147</v>
      </c>
    </row>
    <row r="387" spans="5:9" x14ac:dyDescent="0.25">
      <c r="E387">
        <f t="shared" si="16"/>
        <v>385</v>
      </c>
      <c r="F387">
        <f>IF(I386&lt;=$B$3,$C$8,IF(AND(I386&gt;$B$3,I386&lt;=$B$4),$C$9,$C$10))</f>
        <v>1</v>
      </c>
      <c r="G387">
        <f t="shared" si="17"/>
        <v>0</v>
      </c>
      <c r="H387" t="b">
        <f>OR(AND(I386&lt;=$B$3,G387=0),AND(I386&gt;$B$3,I386&lt;=$B$4,G387=0),I386&gt;$B$4)</f>
        <v>1</v>
      </c>
      <c r="I387">
        <f t="shared" si="18"/>
        <v>148</v>
      </c>
    </row>
    <row r="388" spans="5:9" x14ac:dyDescent="0.25">
      <c r="E388">
        <f t="shared" ref="E388:E451" si="19">E387+1</f>
        <v>386</v>
      </c>
      <c r="F388">
        <f>IF(I387&lt;=$B$3,$C$8,IF(AND(I387&gt;$B$3,I387&lt;=$B$4),$C$9,$C$10))</f>
        <v>1</v>
      </c>
      <c r="G388">
        <f t="shared" ref="G388:G451" si="20">MOD(E388,F388)</f>
        <v>0</v>
      </c>
      <c r="H388" t="b">
        <f>OR(AND(I387&lt;=$B$3,G388=0),AND(I387&gt;$B$3,I387&lt;=$B$4,G388=0),I387&gt;$B$4)</f>
        <v>1</v>
      </c>
      <c r="I388">
        <f t="shared" ref="I388:I451" si="21">IF(H388,I387+1,I387)</f>
        <v>149</v>
      </c>
    </row>
    <row r="389" spans="5:9" x14ac:dyDescent="0.25">
      <c r="E389">
        <f t="shared" si="19"/>
        <v>387</v>
      </c>
      <c r="F389">
        <f>IF(I388&lt;=$B$3,$C$8,IF(AND(I388&gt;$B$3,I388&lt;=$B$4),$C$9,$C$10))</f>
        <v>1</v>
      </c>
      <c r="G389">
        <f t="shared" si="20"/>
        <v>0</v>
      </c>
      <c r="H389" t="b">
        <f>OR(AND(I388&lt;=$B$3,G389=0),AND(I388&gt;$B$3,I388&lt;=$B$4,G389=0),I388&gt;$B$4)</f>
        <v>1</v>
      </c>
      <c r="I389">
        <f t="shared" si="21"/>
        <v>150</v>
      </c>
    </row>
    <row r="390" spans="5:9" x14ac:dyDescent="0.25">
      <c r="E390">
        <f t="shared" si="19"/>
        <v>388</v>
      </c>
      <c r="F390">
        <f>IF(I389&lt;=$B$3,$C$8,IF(AND(I389&gt;$B$3,I389&lt;=$B$4),$C$9,$C$10))</f>
        <v>1</v>
      </c>
      <c r="G390">
        <f t="shared" si="20"/>
        <v>0</v>
      </c>
      <c r="H390" t="b">
        <f>OR(AND(I389&lt;=$B$3,G390=0),AND(I389&gt;$B$3,I389&lt;=$B$4,G390=0),I389&gt;$B$4)</f>
        <v>1</v>
      </c>
      <c r="I390">
        <f t="shared" si="21"/>
        <v>151</v>
      </c>
    </row>
    <row r="391" spans="5:9" x14ac:dyDescent="0.25">
      <c r="E391">
        <f t="shared" si="19"/>
        <v>389</v>
      </c>
      <c r="F391">
        <f>IF(I390&lt;=$B$3,$C$8,IF(AND(I390&gt;$B$3,I390&lt;=$B$4),$C$9,$C$10))</f>
        <v>1</v>
      </c>
      <c r="G391">
        <f t="shared" si="20"/>
        <v>0</v>
      </c>
      <c r="H391" t="b">
        <f>OR(AND(I390&lt;=$B$3,G391=0),AND(I390&gt;$B$3,I390&lt;=$B$4,G391=0),I390&gt;$B$4)</f>
        <v>1</v>
      </c>
      <c r="I391">
        <f t="shared" si="21"/>
        <v>152</v>
      </c>
    </row>
    <row r="392" spans="5:9" x14ac:dyDescent="0.25">
      <c r="E392">
        <f t="shared" si="19"/>
        <v>390</v>
      </c>
      <c r="F392">
        <f>IF(I391&lt;=$B$3,$C$8,IF(AND(I391&gt;$B$3,I391&lt;=$B$4),$C$9,$C$10))</f>
        <v>1</v>
      </c>
      <c r="G392">
        <f t="shared" si="20"/>
        <v>0</v>
      </c>
      <c r="H392" t="b">
        <f>OR(AND(I391&lt;=$B$3,G392=0),AND(I391&gt;$B$3,I391&lt;=$B$4,G392=0),I391&gt;$B$4)</f>
        <v>1</v>
      </c>
      <c r="I392">
        <f t="shared" si="21"/>
        <v>153</v>
      </c>
    </row>
    <row r="393" spans="5:9" x14ac:dyDescent="0.25">
      <c r="E393">
        <f t="shared" si="19"/>
        <v>391</v>
      </c>
      <c r="F393">
        <f>IF(I392&lt;=$B$3,$C$8,IF(AND(I392&gt;$B$3,I392&lt;=$B$4),$C$9,$C$10))</f>
        <v>1</v>
      </c>
      <c r="G393">
        <f t="shared" si="20"/>
        <v>0</v>
      </c>
      <c r="H393" t="b">
        <f>OR(AND(I392&lt;=$B$3,G393=0),AND(I392&gt;$B$3,I392&lt;=$B$4,G393=0),I392&gt;$B$4)</f>
        <v>1</v>
      </c>
      <c r="I393">
        <f t="shared" si="21"/>
        <v>154</v>
      </c>
    </row>
    <row r="394" spans="5:9" x14ac:dyDescent="0.25">
      <c r="E394">
        <f t="shared" si="19"/>
        <v>392</v>
      </c>
      <c r="F394">
        <f>IF(I393&lt;=$B$3,$C$8,IF(AND(I393&gt;$B$3,I393&lt;=$B$4),$C$9,$C$10))</f>
        <v>1</v>
      </c>
      <c r="G394">
        <f t="shared" si="20"/>
        <v>0</v>
      </c>
      <c r="H394" t="b">
        <f>OR(AND(I393&lt;=$B$3,G394=0),AND(I393&gt;$B$3,I393&lt;=$B$4,G394=0),I393&gt;$B$4)</f>
        <v>1</v>
      </c>
      <c r="I394">
        <f t="shared" si="21"/>
        <v>155</v>
      </c>
    </row>
    <row r="395" spans="5:9" x14ac:dyDescent="0.25">
      <c r="E395">
        <f t="shared" si="19"/>
        <v>393</v>
      </c>
      <c r="F395">
        <f>IF(I394&lt;=$B$3,$C$8,IF(AND(I394&gt;$B$3,I394&lt;=$B$4),$C$9,$C$10))</f>
        <v>1</v>
      </c>
      <c r="G395">
        <f t="shared" si="20"/>
        <v>0</v>
      </c>
      <c r="H395" t="b">
        <f>OR(AND(I394&lt;=$B$3,G395=0),AND(I394&gt;$B$3,I394&lt;=$B$4,G395=0),I394&gt;$B$4)</f>
        <v>1</v>
      </c>
      <c r="I395">
        <f t="shared" si="21"/>
        <v>156</v>
      </c>
    </row>
    <row r="396" spans="5:9" x14ac:dyDescent="0.25">
      <c r="E396">
        <f t="shared" si="19"/>
        <v>394</v>
      </c>
      <c r="F396">
        <f>IF(I395&lt;=$B$3,$C$8,IF(AND(I395&gt;$B$3,I395&lt;=$B$4),$C$9,$C$10))</f>
        <v>1</v>
      </c>
      <c r="G396">
        <f t="shared" si="20"/>
        <v>0</v>
      </c>
      <c r="H396" t="b">
        <f>OR(AND(I395&lt;=$B$3,G396=0),AND(I395&gt;$B$3,I395&lt;=$B$4,G396=0),I395&gt;$B$4)</f>
        <v>1</v>
      </c>
      <c r="I396">
        <f t="shared" si="21"/>
        <v>157</v>
      </c>
    </row>
    <row r="397" spans="5:9" x14ac:dyDescent="0.25">
      <c r="E397">
        <f t="shared" si="19"/>
        <v>395</v>
      </c>
      <c r="F397">
        <f>IF(I396&lt;=$B$3,$C$8,IF(AND(I396&gt;$B$3,I396&lt;=$B$4),$C$9,$C$10))</f>
        <v>1</v>
      </c>
      <c r="G397">
        <f t="shared" si="20"/>
        <v>0</v>
      </c>
      <c r="H397" t="b">
        <f>OR(AND(I396&lt;=$B$3,G397=0),AND(I396&gt;$B$3,I396&lt;=$B$4,G397=0),I396&gt;$B$4)</f>
        <v>1</v>
      </c>
      <c r="I397">
        <f t="shared" si="21"/>
        <v>158</v>
      </c>
    </row>
    <row r="398" spans="5:9" x14ac:dyDescent="0.25">
      <c r="E398">
        <f t="shared" si="19"/>
        <v>396</v>
      </c>
      <c r="F398">
        <f>IF(I397&lt;=$B$3,$C$8,IF(AND(I397&gt;$B$3,I397&lt;=$B$4),$C$9,$C$10))</f>
        <v>1</v>
      </c>
      <c r="G398">
        <f t="shared" si="20"/>
        <v>0</v>
      </c>
      <c r="H398" t="b">
        <f>OR(AND(I397&lt;=$B$3,G398=0),AND(I397&gt;$B$3,I397&lt;=$B$4,G398=0),I397&gt;$B$4)</f>
        <v>1</v>
      </c>
      <c r="I398">
        <f t="shared" si="21"/>
        <v>159</v>
      </c>
    </row>
    <row r="399" spans="5:9" x14ac:dyDescent="0.25">
      <c r="E399">
        <f t="shared" si="19"/>
        <v>397</v>
      </c>
      <c r="F399">
        <f>IF(I398&lt;=$B$3,$C$8,IF(AND(I398&gt;$B$3,I398&lt;=$B$4),$C$9,$C$10))</f>
        <v>1</v>
      </c>
      <c r="G399">
        <f t="shared" si="20"/>
        <v>0</v>
      </c>
      <c r="H399" t="b">
        <f>OR(AND(I398&lt;=$B$3,G399=0),AND(I398&gt;$B$3,I398&lt;=$B$4,G399=0),I398&gt;$B$4)</f>
        <v>1</v>
      </c>
      <c r="I399">
        <f t="shared" si="21"/>
        <v>160</v>
      </c>
    </row>
    <row r="400" spans="5:9" x14ac:dyDescent="0.25">
      <c r="E400">
        <f t="shared" si="19"/>
        <v>398</v>
      </c>
      <c r="F400">
        <f>IF(I399&lt;=$B$3,$C$8,IF(AND(I399&gt;$B$3,I399&lt;=$B$4),$C$9,$C$10))</f>
        <v>1</v>
      </c>
      <c r="G400">
        <f t="shared" si="20"/>
        <v>0</v>
      </c>
      <c r="H400" t="b">
        <f>OR(AND(I399&lt;=$B$3,G400=0),AND(I399&gt;$B$3,I399&lt;=$B$4,G400=0),I399&gt;$B$4)</f>
        <v>1</v>
      </c>
      <c r="I400">
        <f t="shared" si="21"/>
        <v>161</v>
      </c>
    </row>
    <row r="401" spans="5:9" x14ac:dyDescent="0.25">
      <c r="E401">
        <f t="shared" si="19"/>
        <v>399</v>
      </c>
      <c r="F401">
        <f>IF(I400&lt;=$B$3,$C$8,IF(AND(I400&gt;$B$3,I400&lt;=$B$4),$C$9,$C$10))</f>
        <v>1</v>
      </c>
      <c r="G401">
        <f t="shared" si="20"/>
        <v>0</v>
      </c>
      <c r="H401" t="b">
        <f>OR(AND(I400&lt;=$B$3,G401=0),AND(I400&gt;$B$3,I400&lt;=$B$4,G401=0),I400&gt;$B$4)</f>
        <v>1</v>
      </c>
      <c r="I401">
        <f t="shared" si="21"/>
        <v>162</v>
      </c>
    </row>
    <row r="402" spans="5:9" x14ac:dyDescent="0.25">
      <c r="E402">
        <f t="shared" si="19"/>
        <v>400</v>
      </c>
      <c r="F402">
        <f>IF(I401&lt;=$B$3,$C$8,IF(AND(I401&gt;$B$3,I401&lt;=$B$4),$C$9,$C$10))</f>
        <v>1</v>
      </c>
      <c r="G402">
        <f t="shared" si="20"/>
        <v>0</v>
      </c>
      <c r="H402" t="b">
        <f>OR(AND(I401&lt;=$B$3,G402=0),AND(I401&gt;$B$3,I401&lt;=$B$4,G402=0),I401&gt;$B$4)</f>
        <v>1</v>
      </c>
      <c r="I402">
        <f t="shared" si="21"/>
        <v>163</v>
      </c>
    </row>
    <row r="403" spans="5:9" x14ac:dyDescent="0.25">
      <c r="E403">
        <f t="shared" si="19"/>
        <v>401</v>
      </c>
      <c r="F403">
        <f>IF(I402&lt;=$B$3,$C$8,IF(AND(I402&gt;$B$3,I402&lt;=$B$4),$C$9,$C$10))</f>
        <v>1</v>
      </c>
      <c r="G403">
        <f t="shared" si="20"/>
        <v>0</v>
      </c>
      <c r="H403" t="b">
        <f>OR(AND(I402&lt;=$B$3,G403=0),AND(I402&gt;$B$3,I402&lt;=$B$4,G403=0),I402&gt;$B$4)</f>
        <v>1</v>
      </c>
      <c r="I403">
        <f t="shared" si="21"/>
        <v>164</v>
      </c>
    </row>
    <row r="404" spans="5:9" x14ac:dyDescent="0.25">
      <c r="E404">
        <f t="shared" si="19"/>
        <v>402</v>
      </c>
      <c r="F404">
        <f>IF(I403&lt;=$B$3,$C$8,IF(AND(I403&gt;$B$3,I403&lt;=$B$4),$C$9,$C$10))</f>
        <v>1</v>
      </c>
      <c r="G404">
        <f t="shared" si="20"/>
        <v>0</v>
      </c>
      <c r="H404" t="b">
        <f>OR(AND(I403&lt;=$B$3,G404=0),AND(I403&gt;$B$3,I403&lt;=$B$4,G404=0),I403&gt;$B$4)</f>
        <v>1</v>
      </c>
      <c r="I404">
        <f t="shared" si="21"/>
        <v>165</v>
      </c>
    </row>
    <row r="405" spans="5:9" x14ac:dyDescent="0.25">
      <c r="E405">
        <f t="shared" si="19"/>
        <v>403</v>
      </c>
      <c r="F405">
        <f>IF(I404&lt;=$B$3,$C$8,IF(AND(I404&gt;$B$3,I404&lt;=$B$4),$C$9,$C$10))</f>
        <v>1</v>
      </c>
      <c r="G405">
        <f t="shared" si="20"/>
        <v>0</v>
      </c>
      <c r="H405" t="b">
        <f>OR(AND(I404&lt;=$B$3,G405=0),AND(I404&gt;$B$3,I404&lt;=$B$4,G405=0),I404&gt;$B$4)</f>
        <v>1</v>
      </c>
      <c r="I405">
        <f t="shared" si="21"/>
        <v>166</v>
      </c>
    </row>
    <row r="406" spans="5:9" x14ac:dyDescent="0.25">
      <c r="E406">
        <f t="shared" si="19"/>
        <v>404</v>
      </c>
      <c r="F406">
        <f>IF(I405&lt;=$B$3,$C$8,IF(AND(I405&gt;$B$3,I405&lt;=$B$4),$C$9,$C$10))</f>
        <v>1</v>
      </c>
      <c r="G406">
        <f t="shared" si="20"/>
        <v>0</v>
      </c>
      <c r="H406" t="b">
        <f>OR(AND(I405&lt;=$B$3,G406=0),AND(I405&gt;$B$3,I405&lt;=$B$4,G406=0),I405&gt;$B$4)</f>
        <v>1</v>
      </c>
      <c r="I406">
        <f t="shared" si="21"/>
        <v>167</v>
      </c>
    </row>
    <row r="407" spans="5:9" x14ac:dyDescent="0.25">
      <c r="E407">
        <f t="shared" si="19"/>
        <v>405</v>
      </c>
      <c r="F407">
        <f>IF(I406&lt;=$B$3,$C$8,IF(AND(I406&gt;$B$3,I406&lt;=$B$4),$C$9,$C$10))</f>
        <v>1</v>
      </c>
      <c r="G407">
        <f t="shared" si="20"/>
        <v>0</v>
      </c>
      <c r="H407" t="b">
        <f>OR(AND(I406&lt;=$B$3,G407=0),AND(I406&gt;$B$3,I406&lt;=$B$4,G407=0),I406&gt;$B$4)</f>
        <v>1</v>
      </c>
      <c r="I407">
        <f t="shared" si="21"/>
        <v>168</v>
      </c>
    </row>
    <row r="408" spans="5:9" x14ac:dyDescent="0.25">
      <c r="E408">
        <f t="shared" si="19"/>
        <v>406</v>
      </c>
      <c r="F408">
        <f>IF(I407&lt;=$B$3,$C$8,IF(AND(I407&gt;$B$3,I407&lt;=$B$4),$C$9,$C$10))</f>
        <v>1</v>
      </c>
      <c r="G408">
        <f t="shared" si="20"/>
        <v>0</v>
      </c>
      <c r="H408" t="b">
        <f>OR(AND(I407&lt;=$B$3,G408=0),AND(I407&gt;$B$3,I407&lt;=$B$4,G408=0),I407&gt;$B$4)</f>
        <v>1</v>
      </c>
      <c r="I408">
        <f t="shared" si="21"/>
        <v>169</v>
      </c>
    </row>
    <row r="409" spans="5:9" x14ac:dyDescent="0.25">
      <c r="E409">
        <f t="shared" si="19"/>
        <v>407</v>
      </c>
      <c r="F409">
        <f>IF(I408&lt;=$B$3,$C$8,IF(AND(I408&gt;$B$3,I408&lt;=$B$4),$C$9,$C$10))</f>
        <v>1</v>
      </c>
      <c r="G409">
        <f t="shared" si="20"/>
        <v>0</v>
      </c>
      <c r="H409" t="b">
        <f>OR(AND(I408&lt;=$B$3,G409=0),AND(I408&gt;$B$3,I408&lt;=$B$4,G409=0),I408&gt;$B$4)</f>
        <v>1</v>
      </c>
      <c r="I409">
        <f t="shared" si="21"/>
        <v>170</v>
      </c>
    </row>
    <row r="410" spans="5:9" x14ac:dyDescent="0.25">
      <c r="E410">
        <f t="shared" si="19"/>
        <v>408</v>
      </c>
      <c r="F410">
        <f>IF(I409&lt;=$B$3,$C$8,IF(AND(I409&gt;$B$3,I409&lt;=$B$4),$C$9,$C$10))</f>
        <v>1</v>
      </c>
      <c r="G410">
        <f t="shared" si="20"/>
        <v>0</v>
      </c>
      <c r="H410" t="b">
        <f>OR(AND(I409&lt;=$B$3,G410=0),AND(I409&gt;$B$3,I409&lt;=$B$4,G410=0),I409&gt;$B$4)</f>
        <v>1</v>
      </c>
      <c r="I410">
        <f t="shared" si="21"/>
        <v>171</v>
      </c>
    </row>
    <row r="411" spans="5:9" x14ac:dyDescent="0.25">
      <c r="E411">
        <f t="shared" si="19"/>
        <v>409</v>
      </c>
      <c r="F411">
        <f>IF(I410&lt;=$B$3,$C$8,IF(AND(I410&gt;$B$3,I410&lt;=$B$4),$C$9,$C$10))</f>
        <v>1</v>
      </c>
      <c r="G411">
        <f t="shared" si="20"/>
        <v>0</v>
      </c>
      <c r="H411" t="b">
        <f>OR(AND(I410&lt;=$B$3,G411=0),AND(I410&gt;$B$3,I410&lt;=$B$4,G411=0),I410&gt;$B$4)</f>
        <v>1</v>
      </c>
      <c r="I411">
        <f t="shared" si="21"/>
        <v>172</v>
      </c>
    </row>
    <row r="412" spans="5:9" x14ac:dyDescent="0.25">
      <c r="E412">
        <f t="shared" si="19"/>
        <v>410</v>
      </c>
      <c r="F412">
        <f>IF(I411&lt;=$B$3,$C$8,IF(AND(I411&gt;$B$3,I411&lt;=$B$4),$C$9,$C$10))</f>
        <v>1</v>
      </c>
      <c r="G412">
        <f t="shared" si="20"/>
        <v>0</v>
      </c>
      <c r="H412" t="b">
        <f>OR(AND(I411&lt;=$B$3,G412=0),AND(I411&gt;$B$3,I411&lt;=$B$4,G412=0),I411&gt;$B$4)</f>
        <v>1</v>
      </c>
      <c r="I412">
        <f t="shared" si="21"/>
        <v>173</v>
      </c>
    </row>
    <row r="413" spans="5:9" x14ac:dyDescent="0.25">
      <c r="E413">
        <f t="shared" si="19"/>
        <v>411</v>
      </c>
      <c r="F413">
        <f>IF(I412&lt;=$B$3,$C$8,IF(AND(I412&gt;$B$3,I412&lt;=$B$4),$C$9,$C$10))</f>
        <v>1</v>
      </c>
      <c r="G413">
        <f t="shared" si="20"/>
        <v>0</v>
      </c>
      <c r="H413" t="b">
        <f>OR(AND(I412&lt;=$B$3,G413=0),AND(I412&gt;$B$3,I412&lt;=$B$4,G413=0),I412&gt;$B$4)</f>
        <v>1</v>
      </c>
      <c r="I413">
        <f t="shared" si="21"/>
        <v>174</v>
      </c>
    </row>
    <row r="414" spans="5:9" x14ac:dyDescent="0.25">
      <c r="E414">
        <f t="shared" si="19"/>
        <v>412</v>
      </c>
      <c r="F414">
        <f>IF(I413&lt;=$B$3,$C$8,IF(AND(I413&gt;$B$3,I413&lt;=$B$4),$C$9,$C$10))</f>
        <v>1</v>
      </c>
      <c r="G414">
        <f t="shared" si="20"/>
        <v>0</v>
      </c>
      <c r="H414" t="b">
        <f>OR(AND(I413&lt;=$B$3,G414=0),AND(I413&gt;$B$3,I413&lt;=$B$4,G414=0),I413&gt;$B$4)</f>
        <v>1</v>
      </c>
      <c r="I414">
        <f t="shared" si="21"/>
        <v>175</v>
      </c>
    </row>
    <row r="415" spans="5:9" x14ac:dyDescent="0.25">
      <c r="E415">
        <f t="shared" si="19"/>
        <v>413</v>
      </c>
      <c r="F415">
        <f>IF(I414&lt;=$B$3,$C$8,IF(AND(I414&gt;$B$3,I414&lt;=$B$4),$C$9,$C$10))</f>
        <v>1</v>
      </c>
      <c r="G415">
        <f t="shared" si="20"/>
        <v>0</v>
      </c>
      <c r="H415" t="b">
        <f>OR(AND(I414&lt;=$B$3,G415=0),AND(I414&gt;$B$3,I414&lt;=$B$4,G415=0),I414&gt;$B$4)</f>
        <v>1</v>
      </c>
      <c r="I415">
        <f t="shared" si="21"/>
        <v>176</v>
      </c>
    </row>
    <row r="416" spans="5:9" x14ac:dyDescent="0.25">
      <c r="E416">
        <f t="shared" si="19"/>
        <v>414</v>
      </c>
      <c r="F416">
        <f>IF(I415&lt;=$B$3,$C$8,IF(AND(I415&gt;$B$3,I415&lt;=$B$4),$C$9,$C$10))</f>
        <v>1</v>
      </c>
      <c r="G416">
        <f t="shared" si="20"/>
        <v>0</v>
      </c>
      <c r="H416" t="b">
        <f>OR(AND(I415&lt;=$B$3,G416=0),AND(I415&gt;$B$3,I415&lt;=$B$4,G416=0),I415&gt;$B$4)</f>
        <v>1</v>
      </c>
      <c r="I416">
        <f t="shared" si="21"/>
        <v>177</v>
      </c>
    </row>
    <row r="417" spans="5:9" x14ac:dyDescent="0.25">
      <c r="E417">
        <f t="shared" si="19"/>
        <v>415</v>
      </c>
      <c r="F417">
        <f>IF(I416&lt;=$B$3,$C$8,IF(AND(I416&gt;$B$3,I416&lt;=$B$4),$C$9,$C$10))</f>
        <v>1</v>
      </c>
      <c r="G417">
        <f t="shared" si="20"/>
        <v>0</v>
      </c>
      <c r="H417" t="b">
        <f>OR(AND(I416&lt;=$B$3,G417=0),AND(I416&gt;$B$3,I416&lt;=$B$4,G417=0),I416&gt;$B$4)</f>
        <v>1</v>
      </c>
      <c r="I417">
        <f t="shared" si="21"/>
        <v>178</v>
      </c>
    </row>
    <row r="418" spans="5:9" x14ac:dyDescent="0.25">
      <c r="E418">
        <f t="shared" si="19"/>
        <v>416</v>
      </c>
      <c r="F418">
        <f>IF(I417&lt;=$B$3,$C$8,IF(AND(I417&gt;$B$3,I417&lt;=$B$4),$C$9,$C$10))</f>
        <v>1</v>
      </c>
      <c r="G418">
        <f t="shared" si="20"/>
        <v>0</v>
      </c>
      <c r="H418" t="b">
        <f>OR(AND(I417&lt;=$B$3,G418=0),AND(I417&gt;$B$3,I417&lt;=$B$4,G418=0),I417&gt;$B$4)</f>
        <v>1</v>
      </c>
      <c r="I418">
        <f t="shared" si="21"/>
        <v>179</v>
      </c>
    </row>
    <row r="419" spans="5:9" x14ac:dyDescent="0.25">
      <c r="E419">
        <f t="shared" si="19"/>
        <v>417</v>
      </c>
      <c r="F419">
        <f>IF(I418&lt;=$B$3,$C$8,IF(AND(I418&gt;$B$3,I418&lt;=$B$4),$C$9,$C$10))</f>
        <v>1</v>
      </c>
      <c r="G419">
        <f t="shared" si="20"/>
        <v>0</v>
      </c>
      <c r="H419" t="b">
        <f>OR(AND(I418&lt;=$B$3,G419=0),AND(I418&gt;$B$3,I418&lt;=$B$4,G419=0),I418&gt;$B$4)</f>
        <v>1</v>
      </c>
      <c r="I419">
        <f t="shared" si="21"/>
        <v>180</v>
      </c>
    </row>
    <row r="420" spans="5:9" x14ac:dyDescent="0.25">
      <c r="E420">
        <f t="shared" si="19"/>
        <v>418</v>
      </c>
      <c r="F420">
        <f>IF(I419&lt;=$B$3,$C$8,IF(AND(I419&gt;$B$3,I419&lt;=$B$4),$C$9,$C$10))</f>
        <v>1</v>
      </c>
      <c r="G420">
        <f t="shared" si="20"/>
        <v>0</v>
      </c>
      <c r="H420" t="b">
        <f>OR(AND(I419&lt;=$B$3,G420=0),AND(I419&gt;$B$3,I419&lt;=$B$4,G420=0),I419&gt;$B$4)</f>
        <v>1</v>
      </c>
      <c r="I420">
        <f t="shared" si="21"/>
        <v>181</v>
      </c>
    </row>
    <row r="421" spans="5:9" x14ac:dyDescent="0.25">
      <c r="E421">
        <f t="shared" si="19"/>
        <v>419</v>
      </c>
      <c r="F421">
        <f>IF(I420&lt;=$B$3,$C$8,IF(AND(I420&gt;$B$3,I420&lt;=$B$4),$C$9,$C$10))</f>
        <v>1</v>
      </c>
      <c r="G421">
        <f t="shared" si="20"/>
        <v>0</v>
      </c>
      <c r="H421" t="b">
        <f>OR(AND(I420&lt;=$B$3,G421=0),AND(I420&gt;$B$3,I420&lt;=$B$4,G421=0),I420&gt;$B$4)</f>
        <v>1</v>
      </c>
      <c r="I421">
        <f t="shared" si="21"/>
        <v>182</v>
      </c>
    </row>
    <row r="422" spans="5:9" x14ac:dyDescent="0.25">
      <c r="E422">
        <f t="shared" si="19"/>
        <v>420</v>
      </c>
      <c r="F422">
        <f>IF(I421&lt;=$B$3,$C$8,IF(AND(I421&gt;$B$3,I421&lt;=$B$4),$C$9,$C$10))</f>
        <v>1</v>
      </c>
      <c r="G422">
        <f t="shared" si="20"/>
        <v>0</v>
      </c>
      <c r="H422" t="b">
        <f>OR(AND(I421&lt;=$B$3,G422=0),AND(I421&gt;$B$3,I421&lt;=$B$4,G422=0),I421&gt;$B$4)</f>
        <v>1</v>
      </c>
      <c r="I422">
        <f t="shared" si="21"/>
        <v>183</v>
      </c>
    </row>
    <row r="423" spans="5:9" x14ac:dyDescent="0.25">
      <c r="E423">
        <f t="shared" si="19"/>
        <v>421</v>
      </c>
      <c r="F423">
        <f>IF(I422&lt;=$B$3,$C$8,IF(AND(I422&gt;$B$3,I422&lt;=$B$4),$C$9,$C$10))</f>
        <v>1</v>
      </c>
      <c r="G423">
        <f t="shared" si="20"/>
        <v>0</v>
      </c>
      <c r="H423" t="b">
        <f>OR(AND(I422&lt;=$B$3,G423=0),AND(I422&gt;$B$3,I422&lt;=$B$4,G423=0),I422&gt;$B$4)</f>
        <v>1</v>
      </c>
      <c r="I423">
        <f t="shared" si="21"/>
        <v>184</v>
      </c>
    </row>
    <row r="424" spans="5:9" x14ac:dyDescent="0.25">
      <c r="E424">
        <f t="shared" si="19"/>
        <v>422</v>
      </c>
      <c r="F424">
        <f>IF(I423&lt;=$B$3,$C$8,IF(AND(I423&gt;$B$3,I423&lt;=$B$4),$C$9,$C$10))</f>
        <v>1</v>
      </c>
      <c r="G424">
        <f t="shared" si="20"/>
        <v>0</v>
      </c>
      <c r="H424" t="b">
        <f>OR(AND(I423&lt;=$B$3,G424=0),AND(I423&gt;$B$3,I423&lt;=$B$4,G424=0),I423&gt;$B$4)</f>
        <v>1</v>
      </c>
      <c r="I424">
        <f t="shared" si="21"/>
        <v>185</v>
      </c>
    </row>
    <row r="425" spans="5:9" x14ac:dyDescent="0.25">
      <c r="E425">
        <f t="shared" si="19"/>
        <v>423</v>
      </c>
      <c r="F425">
        <f>IF(I424&lt;=$B$3,$C$8,IF(AND(I424&gt;$B$3,I424&lt;=$B$4),$C$9,$C$10))</f>
        <v>1</v>
      </c>
      <c r="G425">
        <f t="shared" si="20"/>
        <v>0</v>
      </c>
      <c r="H425" t="b">
        <f>OR(AND(I424&lt;=$B$3,G425=0),AND(I424&gt;$B$3,I424&lt;=$B$4,G425=0),I424&gt;$B$4)</f>
        <v>1</v>
      </c>
      <c r="I425">
        <f t="shared" si="21"/>
        <v>186</v>
      </c>
    </row>
    <row r="426" spans="5:9" x14ac:dyDescent="0.25">
      <c r="E426">
        <f t="shared" si="19"/>
        <v>424</v>
      </c>
      <c r="F426">
        <f>IF(I425&lt;=$B$3,$C$8,IF(AND(I425&gt;$B$3,I425&lt;=$B$4),$C$9,$C$10))</f>
        <v>1</v>
      </c>
      <c r="G426">
        <f t="shared" si="20"/>
        <v>0</v>
      </c>
      <c r="H426" t="b">
        <f>OR(AND(I425&lt;=$B$3,G426=0),AND(I425&gt;$B$3,I425&lt;=$B$4,G426=0),I425&gt;$B$4)</f>
        <v>1</v>
      </c>
      <c r="I426">
        <f t="shared" si="21"/>
        <v>187</v>
      </c>
    </row>
    <row r="427" spans="5:9" x14ac:dyDescent="0.25">
      <c r="E427">
        <f t="shared" si="19"/>
        <v>425</v>
      </c>
      <c r="F427">
        <f>IF(I426&lt;=$B$3,$C$8,IF(AND(I426&gt;$B$3,I426&lt;=$B$4),$C$9,$C$10))</f>
        <v>1</v>
      </c>
      <c r="G427">
        <f t="shared" si="20"/>
        <v>0</v>
      </c>
      <c r="H427" t="b">
        <f>OR(AND(I426&lt;=$B$3,G427=0),AND(I426&gt;$B$3,I426&lt;=$B$4,G427=0),I426&gt;$B$4)</f>
        <v>1</v>
      </c>
      <c r="I427">
        <f t="shared" si="21"/>
        <v>188</v>
      </c>
    </row>
    <row r="428" spans="5:9" x14ac:dyDescent="0.25">
      <c r="E428">
        <f t="shared" si="19"/>
        <v>426</v>
      </c>
      <c r="F428">
        <f>IF(I427&lt;=$B$3,$C$8,IF(AND(I427&gt;$B$3,I427&lt;=$B$4),$C$9,$C$10))</f>
        <v>1</v>
      </c>
      <c r="G428">
        <f t="shared" si="20"/>
        <v>0</v>
      </c>
      <c r="H428" t="b">
        <f>OR(AND(I427&lt;=$B$3,G428=0),AND(I427&gt;$B$3,I427&lt;=$B$4,G428=0),I427&gt;$B$4)</f>
        <v>1</v>
      </c>
      <c r="I428">
        <f t="shared" si="21"/>
        <v>189</v>
      </c>
    </row>
    <row r="429" spans="5:9" x14ac:dyDescent="0.25">
      <c r="E429">
        <f t="shared" si="19"/>
        <v>427</v>
      </c>
      <c r="F429">
        <f>IF(I428&lt;=$B$3,$C$8,IF(AND(I428&gt;$B$3,I428&lt;=$B$4),$C$9,$C$10))</f>
        <v>1</v>
      </c>
      <c r="G429">
        <f t="shared" si="20"/>
        <v>0</v>
      </c>
      <c r="H429" t="b">
        <f>OR(AND(I428&lt;=$B$3,G429=0),AND(I428&gt;$B$3,I428&lt;=$B$4,G429=0),I428&gt;$B$4)</f>
        <v>1</v>
      </c>
      <c r="I429">
        <f t="shared" si="21"/>
        <v>190</v>
      </c>
    </row>
    <row r="430" spans="5:9" x14ac:dyDescent="0.25">
      <c r="E430">
        <f t="shared" si="19"/>
        <v>428</v>
      </c>
      <c r="F430">
        <f>IF(I429&lt;=$B$3,$C$8,IF(AND(I429&gt;$B$3,I429&lt;=$B$4),$C$9,$C$10))</f>
        <v>1</v>
      </c>
      <c r="G430">
        <f t="shared" si="20"/>
        <v>0</v>
      </c>
      <c r="H430" t="b">
        <f>OR(AND(I429&lt;=$B$3,G430=0),AND(I429&gt;$B$3,I429&lt;=$B$4,G430=0),I429&gt;$B$4)</f>
        <v>1</v>
      </c>
      <c r="I430">
        <f t="shared" si="21"/>
        <v>191</v>
      </c>
    </row>
    <row r="431" spans="5:9" x14ac:dyDescent="0.25">
      <c r="E431">
        <f t="shared" si="19"/>
        <v>429</v>
      </c>
      <c r="F431">
        <f>IF(I430&lt;=$B$3,$C$8,IF(AND(I430&gt;$B$3,I430&lt;=$B$4),$C$9,$C$10))</f>
        <v>1</v>
      </c>
      <c r="G431">
        <f t="shared" si="20"/>
        <v>0</v>
      </c>
      <c r="H431" t="b">
        <f>OR(AND(I430&lt;=$B$3,G431=0),AND(I430&gt;$B$3,I430&lt;=$B$4,G431=0),I430&gt;$B$4)</f>
        <v>1</v>
      </c>
      <c r="I431">
        <f t="shared" si="21"/>
        <v>192</v>
      </c>
    </row>
    <row r="432" spans="5:9" x14ac:dyDescent="0.25">
      <c r="E432">
        <f t="shared" si="19"/>
        <v>430</v>
      </c>
      <c r="F432">
        <f>IF(I431&lt;=$B$3,$C$8,IF(AND(I431&gt;$B$3,I431&lt;=$B$4),$C$9,$C$10))</f>
        <v>1</v>
      </c>
      <c r="G432">
        <f t="shared" si="20"/>
        <v>0</v>
      </c>
      <c r="H432" t="b">
        <f>OR(AND(I431&lt;=$B$3,G432=0),AND(I431&gt;$B$3,I431&lt;=$B$4,G432=0),I431&gt;$B$4)</f>
        <v>1</v>
      </c>
      <c r="I432">
        <f t="shared" si="21"/>
        <v>193</v>
      </c>
    </row>
    <row r="433" spans="5:9" x14ac:dyDescent="0.25">
      <c r="E433">
        <f t="shared" si="19"/>
        <v>431</v>
      </c>
      <c r="F433">
        <f>IF(I432&lt;=$B$3,$C$8,IF(AND(I432&gt;$B$3,I432&lt;=$B$4),$C$9,$C$10))</f>
        <v>1</v>
      </c>
      <c r="G433">
        <f t="shared" si="20"/>
        <v>0</v>
      </c>
      <c r="H433" t="b">
        <f>OR(AND(I432&lt;=$B$3,G433=0),AND(I432&gt;$B$3,I432&lt;=$B$4,G433=0),I432&gt;$B$4)</f>
        <v>1</v>
      </c>
      <c r="I433">
        <f t="shared" si="21"/>
        <v>194</v>
      </c>
    </row>
    <row r="434" spans="5:9" x14ac:dyDescent="0.25">
      <c r="E434">
        <f t="shared" si="19"/>
        <v>432</v>
      </c>
      <c r="F434">
        <f>IF(I433&lt;=$B$3,$C$8,IF(AND(I433&gt;$B$3,I433&lt;=$B$4),$C$9,$C$10))</f>
        <v>1</v>
      </c>
      <c r="G434">
        <f t="shared" si="20"/>
        <v>0</v>
      </c>
      <c r="H434" t="b">
        <f>OR(AND(I433&lt;=$B$3,G434=0),AND(I433&gt;$B$3,I433&lt;=$B$4,G434=0),I433&gt;$B$4)</f>
        <v>1</v>
      </c>
      <c r="I434">
        <f t="shared" si="21"/>
        <v>195</v>
      </c>
    </row>
    <row r="435" spans="5:9" x14ac:dyDescent="0.25">
      <c r="E435">
        <f t="shared" si="19"/>
        <v>433</v>
      </c>
      <c r="F435">
        <f>IF(I434&lt;=$B$3,$C$8,IF(AND(I434&gt;$B$3,I434&lt;=$B$4),$C$9,$C$10))</f>
        <v>1</v>
      </c>
      <c r="G435">
        <f t="shared" si="20"/>
        <v>0</v>
      </c>
      <c r="H435" t="b">
        <f>OR(AND(I434&lt;=$B$3,G435=0),AND(I434&gt;$B$3,I434&lt;=$B$4,G435=0),I434&gt;$B$4)</f>
        <v>1</v>
      </c>
      <c r="I435">
        <f t="shared" si="21"/>
        <v>196</v>
      </c>
    </row>
    <row r="436" spans="5:9" x14ac:dyDescent="0.25">
      <c r="E436">
        <f t="shared" si="19"/>
        <v>434</v>
      </c>
      <c r="F436">
        <f>IF(I435&lt;=$B$3,$C$8,IF(AND(I435&gt;$B$3,I435&lt;=$B$4),$C$9,$C$10))</f>
        <v>1</v>
      </c>
      <c r="G436">
        <f t="shared" si="20"/>
        <v>0</v>
      </c>
      <c r="H436" t="b">
        <f>OR(AND(I435&lt;=$B$3,G436=0),AND(I435&gt;$B$3,I435&lt;=$B$4,G436=0),I435&gt;$B$4)</f>
        <v>1</v>
      </c>
      <c r="I436">
        <f t="shared" si="21"/>
        <v>197</v>
      </c>
    </row>
    <row r="437" spans="5:9" x14ac:dyDescent="0.25">
      <c r="E437">
        <f t="shared" si="19"/>
        <v>435</v>
      </c>
      <c r="F437">
        <f>IF(I436&lt;=$B$3,$C$8,IF(AND(I436&gt;$B$3,I436&lt;=$B$4),$C$9,$C$10))</f>
        <v>1</v>
      </c>
      <c r="G437">
        <f t="shared" si="20"/>
        <v>0</v>
      </c>
      <c r="H437" t="b">
        <f>OR(AND(I436&lt;=$B$3,G437=0),AND(I436&gt;$B$3,I436&lt;=$B$4,G437=0),I436&gt;$B$4)</f>
        <v>1</v>
      </c>
      <c r="I437">
        <f t="shared" si="21"/>
        <v>198</v>
      </c>
    </row>
    <row r="438" spans="5:9" x14ac:dyDescent="0.25">
      <c r="E438">
        <f t="shared" si="19"/>
        <v>436</v>
      </c>
      <c r="F438">
        <f>IF(I437&lt;=$B$3,$C$8,IF(AND(I437&gt;$B$3,I437&lt;=$B$4),$C$9,$C$10))</f>
        <v>1</v>
      </c>
      <c r="G438">
        <f t="shared" si="20"/>
        <v>0</v>
      </c>
      <c r="H438" t="b">
        <f>OR(AND(I437&lt;=$B$3,G438=0),AND(I437&gt;$B$3,I437&lt;=$B$4,G438=0),I437&gt;$B$4)</f>
        <v>1</v>
      </c>
      <c r="I438">
        <f t="shared" si="21"/>
        <v>199</v>
      </c>
    </row>
    <row r="439" spans="5:9" x14ac:dyDescent="0.25">
      <c r="E439">
        <f t="shared" si="19"/>
        <v>437</v>
      </c>
      <c r="F439">
        <f>IF(I438&lt;=$B$3,$C$8,IF(AND(I438&gt;$B$3,I438&lt;=$B$4),$C$9,$C$10))</f>
        <v>1</v>
      </c>
      <c r="G439">
        <f t="shared" si="20"/>
        <v>0</v>
      </c>
      <c r="H439" t="b">
        <f>OR(AND(I438&lt;=$B$3,G439=0),AND(I438&gt;$B$3,I438&lt;=$B$4,G439=0),I438&gt;$B$4)</f>
        <v>1</v>
      </c>
      <c r="I439">
        <f t="shared" si="21"/>
        <v>200</v>
      </c>
    </row>
    <row r="440" spans="5:9" x14ac:dyDescent="0.25">
      <c r="E440">
        <f t="shared" si="19"/>
        <v>438</v>
      </c>
      <c r="F440">
        <f>IF(I439&lt;=$B$3,$C$8,IF(AND(I439&gt;$B$3,I439&lt;=$B$4),$C$9,$C$10))</f>
        <v>1</v>
      </c>
      <c r="G440">
        <f t="shared" si="20"/>
        <v>0</v>
      </c>
      <c r="H440" t="b">
        <f>OR(AND(I439&lt;=$B$3,G440=0),AND(I439&gt;$B$3,I439&lt;=$B$4,G440=0),I439&gt;$B$4)</f>
        <v>1</v>
      </c>
      <c r="I440">
        <f t="shared" si="21"/>
        <v>201</v>
      </c>
    </row>
    <row r="441" spans="5:9" x14ac:dyDescent="0.25">
      <c r="E441">
        <f t="shared" si="19"/>
        <v>439</v>
      </c>
      <c r="F441">
        <f>IF(I440&lt;=$B$3,$C$8,IF(AND(I440&gt;$B$3,I440&lt;=$B$4),$C$9,$C$10))</f>
        <v>1</v>
      </c>
      <c r="G441">
        <f t="shared" si="20"/>
        <v>0</v>
      </c>
      <c r="H441" t="b">
        <f>OR(AND(I440&lt;=$B$3,G441=0),AND(I440&gt;$B$3,I440&lt;=$B$4,G441=0),I440&gt;$B$4)</f>
        <v>1</v>
      </c>
      <c r="I441">
        <f t="shared" si="21"/>
        <v>202</v>
      </c>
    </row>
    <row r="442" spans="5:9" x14ac:dyDescent="0.25">
      <c r="E442">
        <f t="shared" si="19"/>
        <v>440</v>
      </c>
      <c r="F442">
        <f>IF(I441&lt;=$B$3,$C$8,IF(AND(I441&gt;$B$3,I441&lt;=$B$4),$C$9,$C$10))</f>
        <v>1</v>
      </c>
      <c r="G442">
        <f t="shared" si="20"/>
        <v>0</v>
      </c>
      <c r="H442" t="b">
        <f>OR(AND(I441&lt;=$B$3,G442=0),AND(I441&gt;$B$3,I441&lt;=$B$4,G442=0),I441&gt;$B$4)</f>
        <v>1</v>
      </c>
      <c r="I442">
        <f t="shared" si="21"/>
        <v>203</v>
      </c>
    </row>
    <row r="443" spans="5:9" x14ac:dyDescent="0.25">
      <c r="E443">
        <f t="shared" si="19"/>
        <v>441</v>
      </c>
      <c r="F443">
        <f>IF(I442&lt;=$B$3,$C$8,IF(AND(I442&gt;$B$3,I442&lt;=$B$4),$C$9,$C$10))</f>
        <v>1</v>
      </c>
      <c r="G443">
        <f t="shared" si="20"/>
        <v>0</v>
      </c>
      <c r="H443" t="b">
        <f>OR(AND(I442&lt;=$B$3,G443=0),AND(I442&gt;$B$3,I442&lt;=$B$4,G443=0),I442&gt;$B$4)</f>
        <v>1</v>
      </c>
      <c r="I443">
        <f t="shared" si="21"/>
        <v>204</v>
      </c>
    </row>
    <row r="444" spans="5:9" x14ac:dyDescent="0.25">
      <c r="E444">
        <f t="shared" si="19"/>
        <v>442</v>
      </c>
      <c r="F444">
        <f>IF(I443&lt;=$B$3,$C$8,IF(AND(I443&gt;$B$3,I443&lt;=$B$4),$C$9,$C$10))</f>
        <v>1</v>
      </c>
      <c r="G444">
        <f t="shared" si="20"/>
        <v>0</v>
      </c>
      <c r="H444" t="b">
        <f>OR(AND(I443&lt;=$B$3,G444=0),AND(I443&gt;$B$3,I443&lt;=$B$4,G444=0),I443&gt;$B$4)</f>
        <v>1</v>
      </c>
      <c r="I444">
        <f t="shared" si="21"/>
        <v>205</v>
      </c>
    </row>
    <row r="445" spans="5:9" x14ac:dyDescent="0.25">
      <c r="E445">
        <f t="shared" si="19"/>
        <v>443</v>
      </c>
      <c r="F445">
        <f>IF(I444&lt;=$B$3,$C$8,IF(AND(I444&gt;$B$3,I444&lt;=$B$4),$C$9,$C$10))</f>
        <v>1</v>
      </c>
      <c r="G445">
        <f t="shared" si="20"/>
        <v>0</v>
      </c>
      <c r="H445" t="b">
        <f>OR(AND(I444&lt;=$B$3,G445=0),AND(I444&gt;$B$3,I444&lt;=$B$4,G445=0),I444&gt;$B$4)</f>
        <v>1</v>
      </c>
      <c r="I445">
        <f t="shared" si="21"/>
        <v>206</v>
      </c>
    </row>
    <row r="446" spans="5:9" x14ac:dyDescent="0.25">
      <c r="E446">
        <f t="shared" si="19"/>
        <v>444</v>
      </c>
      <c r="F446">
        <f>IF(I445&lt;=$B$3,$C$8,IF(AND(I445&gt;$B$3,I445&lt;=$B$4),$C$9,$C$10))</f>
        <v>1</v>
      </c>
      <c r="G446">
        <f t="shared" si="20"/>
        <v>0</v>
      </c>
      <c r="H446" t="b">
        <f>OR(AND(I445&lt;=$B$3,G446=0),AND(I445&gt;$B$3,I445&lt;=$B$4,G446=0),I445&gt;$B$4)</f>
        <v>1</v>
      </c>
      <c r="I446">
        <f t="shared" si="21"/>
        <v>207</v>
      </c>
    </row>
    <row r="447" spans="5:9" x14ac:dyDescent="0.25">
      <c r="E447">
        <f t="shared" si="19"/>
        <v>445</v>
      </c>
      <c r="F447">
        <f>IF(I446&lt;=$B$3,$C$8,IF(AND(I446&gt;$B$3,I446&lt;=$B$4),$C$9,$C$10))</f>
        <v>1</v>
      </c>
      <c r="G447">
        <f t="shared" si="20"/>
        <v>0</v>
      </c>
      <c r="H447" t="b">
        <f>OR(AND(I446&lt;=$B$3,G447=0),AND(I446&gt;$B$3,I446&lt;=$B$4,G447=0),I446&gt;$B$4)</f>
        <v>1</v>
      </c>
      <c r="I447">
        <f t="shared" si="21"/>
        <v>208</v>
      </c>
    </row>
    <row r="448" spans="5:9" x14ac:dyDescent="0.25">
      <c r="E448">
        <f t="shared" si="19"/>
        <v>446</v>
      </c>
      <c r="F448">
        <f>IF(I447&lt;=$B$3,$C$8,IF(AND(I447&gt;$B$3,I447&lt;=$B$4),$C$9,$C$10))</f>
        <v>1</v>
      </c>
      <c r="G448">
        <f t="shared" si="20"/>
        <v>0</v>
      </c>
      <c r="H448" t="b">
        <f>OR(AND(I447&lt;=$B$3,G448=0),AND(I447&gt;$B$3,I447&lt;=$B$4,G448=0),I447&gt;$B$4)</f>
        <v>1</v>
      </c>
      <c r="I448">
        <f t="shared" si="21"/>
        <v>209</v>
      </c>
    </row>
    <row r="449" spans="5:9" x14ac:dyDescent="0.25">
      <c r="E449">
        <f t="shared" si="19"/>
        <v>447</v>
      </c>
      <c r="F449">
        <f>IF(I448&lt;=$B$3,$C$8,IF(AND(I448&gt;$B$3,I448&lt;=$B$4),$C$9,$C$10))</f>
        <v>1</v>
      </c>
      <c r="G449">
        <f t="shared" si="20"/>
        <v>0</v>
      </c>
      <c r="H449" t="b">
        <f>OR(AND(I448&lt;=$B$3,G449=0),AND(I448&gt;$B$3,I448&lt;=$B$4,G449=0),I448&gt;$B$4)</f>
        <v>1</v>
      </c>
      <c r="I449">
        <f t="shared" si="21"/>
        <v>210</v>
      </c>
    </row>
    <row r="450" spans="5:9" x14ac:dyDescent="0.25">
      <c r="E450">
        <f t="shared" si="19"/>
        <v>448</v>
      </c>
      <c r="F450">
        <f>IF(I449&lt;=$B$3,$C$8,IF(AND(I449&gt;$B$3,I449&lt;=$B$4),$C$9,$C$10))</f>
        <v>1</v>
      </c>
      <c r="G450">
        <f t="shared" si="20"/>
        <v>0</v>
      </c>
      <c r="H450" t="b">
        <f>OR(AND(I449&lt;=$B$3,G450=0),AND(I449&gt;$B$3,I449&lt;=$B$4,G450=0),I449&gt;$B$4)</f>
        <v>1</v>
      </c>
      <c r="I450">
        <f t="shared" si="21"/>
        <v>211</v>
      </c>
    </row>
    <row r="451" spans="5:9" x14ac:dyDescent="0.25">
      <c r="E451">
        <f t="shared" si="19"/>
        <v>449</v>
      </c>
      <c r="F451">
        <f>IF(I450&lt;=$B$3,$C$8,IF(AND(I450&gt;$B$3,I450&lt;=$B$4),$C$9,$C$10))</f>
        <v>1</v>
      </c>
      <c r="G451">
        <f t="shared" si="20"/>
        <v>0</v>
      </c>
      <c r="H451" t="b">
        <f>OR(AND(I450&lt;=$B$3,G451=0),AND(I450&gt;$B$3,I450&lt;=$B$4,G451=0),I450&gt;$B$4)</f>
        <v>1</v>
      </c>
      <c r="I451">
        <f t="shared" si="21"/>
        <v>212</v>
      </c>
    </row>
    <row r="452" spans="5:9" x14ac:dyDescent="0.25">
      <c r="E452">
        <f t="shared" ref="E452:E489" si="22">E451+1</f>
        <v>450</v>
      </c>
      <c r="F452">
        <f>IF(I451&lt;=$B$3,$C$8,IF(AND(I451&gt;$B$3,I451&lt;=$B$4),$C$9,$C$10))</f>
        <v>1</v>
      </c>
      <c r="G452">
        <f t="shared" ref="G452:G489" si="23">MOD(E452,F452)</f>
        <v>0</v>
      </c>
      <c r="H452" t="b">
        <f>OR(AND(I451&lt;=$B$3,G452=0),AND(I451&gt;$B$3,I451&lt;=$B$4,G452=0),I451&gt;$B$4)</f>
        <v>1</v>
      </c>
      <c r="I452">
        <f t="shared" ref="I452:I489" si="24">IF(H452,I451+1,I451)</f>
        <v>213</v>
      </c>
    </row>
    <row r="453" spans="5:9" x14ac:dyDescent="0.25">
      <c r="E453">
        <f t="shared" si="22"/>
        <v>451</v>
      </c>
      <c r="F453">
        <f>IF(I452&lt;=$B$3,$C$8,IF(AND(I452&gt;$B$3,I452&lt;=$B$4),$C$9,$C$10))</f>
        <v>1</v>
      </c>
      <c r="G453">
        <f t="shared" si="23"/>
        <v>0</v>
      </c>
      <c r="H453" t="b">
        <f>OR(AND(I452&lt;=$B$3,G453=0),AND(I452&gt;$B$3,I452&lt;=$B$4,G453=0),I452&gt;$B$4)</f>
        <v>1</v>
      </c>
      <c r="I453">
        <f t="shared" si="24"/>
        <v>214</v>
      </c>
    </row>
    <row r="454" spans="5:9" x14ac:dyDescent="0.25">
      <c r="E454">
        <f t="shared" si="22"/>
        <v>452</v>
      </c>
      <c r="F454">
        <f>IF(I453&lt;=$B$3,$C$8,IF(AND(I453&gt;$B$3,I453&lt;=$B$4),$C$9,$C$10))</f>
        <v>1</v>
      </c>
      <c r="G454">
        <f t="shared" si="23"/>
        <v>0</v>
      </c>
      <c r="H454" t="b">
        <f>OR(AND(I453&lt;=$B$3,G454=0),AND(I453&gt;$B$3,I453&lt;=$B$4,G454=0),I453&gt;$B$4)</f>
        <v>1</v>
      </c>
      <c r="I454">
        <f t="shared" si="24"/>
        <v>215</v>
      </c>
    </row>
    <row r="455" spans="5:9" x14ac:dyDescent="0.25">
      <c r="E455">
        <f t="shared" si="22"/>
        <v>453</v>
      </c>
      <c r="F455">
        <f>IF(I454&lt;=$B$3,$C$8,IF(AND(I454&gt;$B$3,I454&lt;=$B$4),$C$9,$C$10))</f>
        <v>1</v>
      </c>
      <c r="G455">
        <f t="shared" si="23"/>
        <v>0</v>
      </c>
      <c r="H455" t="b">
        <f>OR(AND(I454&lt;=$B$3,G455=0),AND(I454&gt;$B$3,I454&lt;=$B$4,G455=0),I454&gt;$B$4)</f>
        <v>1</v>
      </c>
      <c r="I455">
        <f t="shared" si="24"/>
        <v>216</v>
      </c>
    </row>
    <row r="456" spans="5:9" x14ac:dyDescent="0.25">
      <c r="E456">
        <f t="shared" si="22"/>
        <v>454</v>
      </c>
      <c r="F456">
        <f>IF(I455&lt;=$B$3,$C$8,IF(AND(I455&gt;$B$3,I455&lt;=$B$4),$C$9,$C$10))</f>
        <v>1</v>
      </c>
      <c r="G456">
        <f t="shared" si="23"/>
        <v>0</v>
      </c>
      <c r="H456" t="b">
        <f>OR(AND(I455&lt;=$B$3,G456=0),AND(I455&gt;$B$3,I455&lt;=$B$4,G456=0),I455&gt;$B$4)</f>
        <v>1</v>
      </c>
      <c r="I456">
        <f t="shared" si="24"/>
        <v>217</v>
      </c>
    </row>
    <row r="457" spans="5:9" x14ac:dyDescent="0.25">
      <c r="E457">
        <f t="shared" si="22"/>
        <v>455</v>
      </c>
      <c r="F457">
        <f>IF(I456&lt;=$B$3,$C$8,IF(AND(I456&gt;$B$3,I456&lt;=$B$4),$C$9,$C$10))</f>
        <v>1</v>
      </c>
      <c r="G457">
        <f t="shared" si="23"/>
        <v>0</v>
      </c>
      <c r="H457" t="b">
        <f>OR(AND(I456&lt;=$B$3,G457=0),AND(I456&gt;$B$3,I456&lt;=$B$4,G457=0),I456&gt;$B$4)</f>
        <v>1</v>
      </c>
      <c r="I457">
        <f t="shared" si="24"/>
        <v>218</v>
      </c>
    </row>
    <row r="458" spans="5:9" x14ac:dyDescent="0.25">
      <c r="E458">
        <f t="shared" si="22"/>
        <v>456</v>
      </c>
      <c r="F458">
        <f>IF(I457&lt;=$B$3,$C$8,IF(AND(I457&gt;$B$3,I457&lt;=$B$4),$C$9,$C$10))</f>
        <v>1</v>
      </c>
      <c r="G458">
        <f t="shared" si="23"/>
        <v>0</v>
      </c>
      <c r="H458" t="b">
        <f>OR(AND(I457&lt;=$B$3,G458=0),AND(I457&gt;$B$3,I457&lt;=$B$4,G458=0),I457&gt;$B$4)</f>
        <v>1</v>
      </c>
      <c r="I458">
        <f t="shared" si="24"/>
        <v>219</v>
      </c>
    </row>
    <row r="459" spans="5:9" x14ac:dyDescent="0.25">
      <c r="E459">
        <f t="shared" si="22"/>
        <v>457</v>
      </c>
      <c r="F459">
        <f>IF(I458&lt;=$B$3,$C$8,IF(AND(I458&gt;$B$3,I458&lt;=$B$4),$C$9,$C$10))</f>
        <v>1</v>
      </c>
      <c r="G459">
        <f t="shared" si="23"/>
        <v>0</v>
      </c>
      <c r="H459" t="b">
        <f>OR(AND(I458&lt;=$B$3,G459=0),AND(I458&gt;$B$3,I458&lt;=$B$4,G459=0),I458&gt;$B$4)</f>
        <v>1</v>
      </c>
      <c r="I459">
        <f t="shared" si="24"/>
        <v>220</v>
      </c>
    </row>
    <row r="460" spans="5:9" x14ac:dyDescent="0.25">
      <c r="E460">
        <f t="shared" si="22"/>
        <v>458</v>
      </c>
      <c r="F460">
        <f>IF(I459&lt;=$B$3,$C$8,IF(AND(I459&gt;$B$3,I459&lt;=$B$4),$C$9,$C$10))</f>
        <v>1</v>
      </c>
      <c r="G460">
        <f t="shared" si="23"/>
        <v>0</v>
      </c>
      <c r="H460" t="b">
        <f>OR(AND(I459&lt;=$B$3,G460=0),AND(I459&gt;$B$3,I459&lt;=$B$4,G460=0),I459&gt;$B$4)</f>
        <v>1</v>
      </c>
      <c r="I460">
        <f t="shared" si="24"/>
        <v>221</v>
      </c>
    </row>
    <row r="461" spans="5:9" x14ac:dyDescent="0.25">
      <c r="E461">
        <f t="shared" si="22"/>
        <v>459</v>
      </c>
      <c r="F461">
        <f>IF(I460&lt;=$B$3,$C$8,IF(AND(I460&gt;$B$3,I460&lt;=$B$4),$C$9,$C$10))</f>
        <v>1</v>
      </c>
      <c r="G461">
        <f t="shared" si="23"/>
        <v>0</v>
      </c>
      <c r="H461" t="b">
        <f>OR(AND(I460&lt;=$B$3,G461=0),AND(I460&gt;$B$3,I460&lt;=$B$4,G461=0),I460&gt;$B$4)</f>
        <v>1</v>
      </c>
      <c r="I461">
        <f t="shared" si="24"/>
        <v>222</v>
      </c>
    </row>
    <row r="462" spans="5:9" x14ac:dyDescent="0.25">
      <c r="E462">
        <f t="shared" si="22"/>
        <v>460</v>
      </c>
      <c r="F462">
        <f>IF(I461&lt;=$B$3,$C$8,IF(AND(I461&gt;$B$3,I461&lt;=$B$4),$C$9,$C$10))</f>
        <v>1</v>
      </c>
      <c r="G462">
        <f t="shared" si="23"/>
        <v>0</v>
      </c>
      <c r="H462" t="b">
        <f>OR(AND(I461&lt;=$B$3,G462=0),AND(I461&gt;$B$3,I461&lt;=$B$4,G462=0),I461&gt;$B$4)</f>
        <v>1</v>
      </c>
      <c r="I462">
        <f t="shared" si="24"/>
        <v>223</v>
      </c>
    </row>
    <row r="463" spans="5:9" x14ac:dyDescent="0.25">
      <c r="E463">
        <f t="shared" si="22"/>
        <v>461</v>
      </c>
      <c r="F463">
        <f>IF(I462&lt;=$B$3,$C$8,IF(AND(I462&gt;$B$3,I462&lt;=$B$4),$C$9,$C$10))</f>
        <v>1</v>
      </c>
      <c r="G463">
        <f t="shared" si="23"/>
        <v>0</v>
      </c>
      <c r="H463" t="b">
        <f>OR(AND(I462&lt;=$B$3,G463=0),AND(I462&gt;$B$3,I462&lt;=$B$4,G463=0),I462&gt;$B$4)</f>
        <v>1</v>
      </c>
      <c r="I463">
        <f t="shared" si="24"/>
        <v>224</v>
      </c>
    </row>
    <row r="464" spans="5:9" x14ac:dyDescent="0.25">
      <c r="E464">
        <f t="shared" si="22"/>
        <v>462</v>
      </c>
      <c r="F464">
        <f>IF(I463&lt;=$B$3,$C$8,IF(AND(I463&gt;$B$3,I463&lt;=$B$4),$C$9,$C$10))</f>
        <v>1</v>
      </c>
      <c r="G464">
        <f t="shared" si="23"/>
        <v>0</v>
      </c>
      <c r="H464" t="b">
        <f>OR(AND(I463&lt;=$B$3,G464=0),AND(I463&gt;$B$3,I463&lt;=$B$4,G464=0),I463&gt;$B$4)</f>
        <v>1</v>
      </c>
      <c r="I464">
        <f t="shared" si="24"/>
        <v>225</v>
      </c>
    </row>
    <row r="465" spans="5:9" x14ac:dyDescent="0.25">
      <c r="E465">
        <f t="shared" si="22"/>
        <v>463</v>
      </c>
      <c r="F465">
        <f>IF(I464&lt;=$B$3,$C$8,IF(AND(I464&gt;$B$3,I464&lt;=$B$4),$C$9,$C$10))</f>
        <v>1</v>
      </c>
      <c r="G465">
        <f t="shared" si="23"/>
        <v>0</v>
      </c>
      <c r="H465" t="b">
        <f>OR(AND(I464&lt;=$B$3,G465=0),AND(I464&gt;$B$3,I464&lt;=$B$4,G465=0),I464&gt;$B$4)</f>
        <v>1</v>
      </c>
      <c r="I465">
        <f t="shared" si="24"/>
        <v>226</v>
      </c>
    </row>
    <row r="466" spans="5:9" x14ac:dyDescent="0.25">
      <c r="E466">
        <f t="shared" si="22"/>
        <v>464</v>
      </c>
      <c r="F466">
        <f>IF(I465&lt;=$B$3,$C$8,IF(AND(I465&gt;$B$3,I465&lt;=$B$4),$C$9,$C$10))</f>
        <v>1</v>
      </c>
      <c r="G466">
        <f t="shared" si="23"/>
        <v>0</v>
      </c>
      <c r="H466" t="b">
        <f>OR(AND(I465&lt;=$B$3,G466=0),AND(I465&gt;$B$3,I465&lt;=$B$4,G466=0),I465&gt;$B$4)</f>
        <v>1</v>
      </c>
      <c r="I466">
        <f t="shared" si="24"/>
        <v>227</v>
      </c>
    </row>
    <row r="467" spans="5:9" x14ac:dyDescent="0.25">
      <c r="E467">
        <f t="shared" si="22"/>
        <v>465</v>
      </c>
      <c r="F467">
        <f>IF(I466&lt;=$B$3,$C$8,IF(AND(I466&gt;$B$3,I466&lt;=$B$4),$C$9,$C$10))</f>
        <v>1</v>
      </c>
      <c r="G467">
        <f t="shared" si="23"/>
        <v>0</v>
      </c>
      <c r="H467" t="b">
        <f>OR(AND(I466&lt;=$B$3,G467=0),AND(I466&gt;$B$3,I466&lt;=$B$4,G467=0),I466&gt;$B$4)</f>
        <v>1</v>
      </c>
      <c r="I467">
        <f t="shared" si="24"/>
        <v>228</v>
      </c>
    </row>
    <row r="468" spans="5:9" x14ac:dyDescent="0.25">
      <c r="E468">
        <f t="shared" si="22"/>
        <v>466</v>
      </c>
      <c r="F468">
        <f>IF(I467&lt;=$B$3,$C$8,IF(AND(I467&gt;$B$3,I467&lt;=$B$4),$C$9,$C$10))</f>
        <v>1</v>
      </c>
      <c r="G468">
        <f t="shared" si="23"/>
        <v>0</v>
      </c>
      <c r="H468" t="b">
        <f>OR(AND(I467&lt;=$B$3,G468=0),AND(I467&gt;$B$3,I467&lt;=$B$4,G468=0),I467&gt;$B$4)</f>
        <v>1</v>
      </c>
      <c r="I468">
        <f t="shared" si="24"/>
        <v>229</v>
      </c>
    </row>
    <row r="469" spans="5:9" x14ac:dyDescent="0.25">
      <c r="E469">
        <f t="shared" si="22"/>
        <v>467</v>
      </c>
      <c r="F469">
        <f>IF(I468&lt;=$B$3,$C$8,IF(AND(I468&gt;$B$3,I468&lt;=$B$4),$C$9,$C$10))</f>
        <v>1</v>
      </c>
      <c r="G469">
        <f t="shared" si="23"/>
        <v>0</v>
      </c>
      <c r="H469" t="b">
        <f>OR(AND(I468&lt;=$B$3,G469=0),AND(I468&gt;$B$3,I468&lt;=$B$4,G469=0),I468&gt;$B$4)</f>
        <v>1</v>
      </c>
      <c r="I469">
        <f t="shared" si="24"/>
        <v>230</v>
      </c>
    </row>
    <row r="470" spans="5:9" x14ac:dyDescent="0.25">
      <c r="E470">
        <f t="shared" si="22"/>
        <v>468</v>
      </c>
      <c r="F470">
        <f>IF(I469&lt;=$B$3,$C$8,IF(AND(I469&gt;$B$3,I469&lt;=$B$4),$C$9,$C$10))</f>
        <v>1</v>
      </c>
      <c r="G470">
        <f t="shared" si="23"/>
        <v>0</v>
      </c>
      <c r="H470" t="b">
        <f>OR(AND(I469&lt;=$B$3,G470=0),AND(I469&gt;$B$3,I469&lt;=$B$4,G470=0),I469&gt;$B$4)</f>
        <v>1</v>
      </c>
      <c r="I470">
        <f t="shared" si="24"/>
        <v>231</v>
      </c>
    </row>
    <row r="471" spans="5:9" x14ac:dyDescent="0.25">
      <c r="E471">
        <f t="shared" si="22"/>
        <v>469</v>
      </c>
      <c r="F471">
        <f>IF(I470&lt;=$B$3,$C$8,IF(AND(I470&gt;$B$3,I470&lt;=$B$4),$C$9,$C$10))</f>
        <v>1</v>
      </c>
      <c r="G471">
        <f t="shared" si="23"/>
        <v>0</v>
      </c>
      <c r="H471" t="b">
        <f>OR(AND(I470&lt;=$B$3,G471=0),AND(I470&gt;$B$3,I470&lt;=$B$4,G471=0),I470&gt;$B$4)</f>
        <v>1</v>
      </c>
      <c r="I471">
        <f t="shared" si="24"/>
        <v>232</v>
      </c>
    </row>
    <row r="472" spans="5:9" x14ac:dyDescent="0.25">
      <c r="E472">
        <f t="shared" si="22"/>
        <v>470</v>
      </c>
      <c r="F472">
        <f>IF(I471&lt;=$B$3,$C$8,IF(AND(I471&gt;$B$3,I471&lt;=$B$4),$C$9,$C$10))</f>
        <v>1</v>
      </c>
      <c r="G472">
        <f t="shared" si="23"/>
        <v>0</v>
      </c>
      <c r="H472" t="b">
        <f>OR(AND(I471&lt;=$B$3,G472=0),AND(I471&gt;$B$3,I471&lt;=$B$4,G472=0),I471&gt;$B$4)</f>
        <v>1</v>
      </c>
      <c r="I472">
        <f t="shared" si="24"/>
        <v>233</v>
      </c>
    </row>
    <row r="473" spans="5:9" x14ac:dyDescent="0.25">
      <c r="E473">
        <f t="shared" si="22"/>
        <v>471</v>
      </c>
      <c r="F473">
        <f>IF(I472&lt;=$B$3,$C$8,IF(AND(I472&gt;$B$3,I472&lt;=$B$4),$C$9,$C$10))</f>
        <v>1</v>
      </c>
      <c r="G473">
        <f t="shared" si="23"/>
        <v>0</v>
      </c>
      <c r="H473" t="b">
        <f>OR(AND(I472&lt;=$B$3,G473=0),AND(I472&gt;$B$3,I472&lt;=$B$4,G473=0),I472&gt;$B$4)</f>
        <v>1</v>
      </c>
      <c r="I473">
        <f t="shared" si="24"/>
        <v>234</v>
      </c>
    </row>
    <row r="474" spans="5:9" x14ac:dyDescent="0.25">
      <c r="E474">
        <f t="shared" si="22"/>
        <v>472</v>
      </c>
      <c r="F474">
        <f>IF(I473&lt;=$B$3,$C$8,IF(AND(I473&gt;$B$3,I473&lt;=$B$4),$C$9,$C$10))</f>
        <v>1</v>
      </c>
      <c r="G474">
        <f t="shared" si="23"/>
        <v>0</v>
      </c>
      <c r="H474" t="b">
        <f>OR(AND(I473&lt;=$B$3,G474=0),AND(I473&gt;$B$3,I473&lt;=$B$4,G474=0),I473&gt;$B$4)</f>
        <v>1</v>
      </c>
      <c r="I474">
        <f t="shared" si="24"/>
        <v>235</v>
      </c>
    </row>
    <row r="475" spans="5:9" x14ac:dyDescent="0.25">
      <c r="E475">
        <f t="shared" si="22"/>
        <v>473</v>
      </c>
      <c r="F475">
        <f>IF(I474&lt;=$B$3,$C$8,IF(AND(I474&gt;$B$3,I474&lt;=$B$4),$C$9,$C$10))</f>
        <v>1</v>
      </c>
      <c r="G475">
        <f t="shared" si="23"/>
        <v>0</v>
      </c>
      <c r="H475" t="b">
        <f>OR(AND(I474&lt;=$B$3,G475=0),AND(I474&gt;$B$3,I474&lt;=$B$4,G475=0),I474&gt;$B$4)</f>
        <v>1</v>
      </c>
      <c r="I475">
        <f t="shared" si="24"/>
        <v>236</v>
      </c>
    </row>
    <row r="476" spans="5:9" x14ac:dyDescent="0.25">
      <c r="E476">
        <f t="shared" si="22"/>
        <v>474</v>
      </c>
      <c r="F476">
        <f>IF(I475&lt;=$B$3,$C$8,IF(AND(I475&gt;$B$3,I475&lt;=$B$4),$C$9,$C$10))</f>
        <v>1</v>
      </c>
      <c r="G476">
        <f t="shared" si="23"/>
        <v>0</v>
      </c>
      <c r="H476" t="b">
        <f>OR(AND(I475&lt;=$B$3,G476=0),AND(I475&gt;$B$3,I475&lt;=$B$4,G476=0),I475&gt;$B$4)</f>
        <v>1</v>
      </c>
      <c r="I476">
        <f t="shared" si="24"/>
        <v>237</v>
      </c>
    </row>
    <row r="477" spans="5:9" x14ac:dyDescent="0.25">
      <c r="E477">
        <f t="shared" si="22"/>
        <v>475</v>
      </c>
      <c r="F477">
        <f>IF(I476&lt;=$B$3,$C$8,IF(AND(I476&gt;$B$3,I476&lt;=$B$4),$C$9,$C$10))</f>
        <v>1</v>
      </c>
      <c r="G477">
        <f t="shared" si="23"/>
        <v>0</v>
      </c>
      <c r="H477" t="b">
        <f>OR(AND(I476&lt;=$B$3,G477=0),AND(I476&gt;$B$3,I476&lt;=$B$4,G477=0),I476&gt;$B$4)</f>
        <v>1</v>
      </c>
      <c r="I477">
        <f t="shared" si="24"/>
        <v>238</v>
      </c>
    </row>
    <row r="478" spans="5:9" x14ac:dyDescent="0.25">
      <c r="E478">
        <f t="shared" si="22"/>
        <v>476</v>
      </c>
      <c r="F478">
        <f>IF(I477&lt;=$B$3,$C$8,IF(AND(I477&gt;$B$3,I477&lt;=$B$4),$C$9,$C$10))</f>
        <v>1</v>
      </c>
      <c r="G478">
        <f t="shared" si="23"/>
        <v>0</v>
      </c>
      <c r="H478" t="b">
        <f>OR(AND(I477&lt;=$B$3,G478=0),AND(I477&gt;$B$3,I477&lt;=$B$4,G478=0),I477&gt;$B$4)</f>
        <v>1</v>
      </c>
      <c r="I478">
        <f t="shared" si="24"/>
        <v>239</v>
      </c>
    </row>
    <row r="479" spans="5:9" x14ac:dyDescent="0.25">
      <c r="E479">
        <f t="shared" si="22"/>
        <v>477</v>
      </c>
      <c r="F479">
        <f>IF(I478&lt;=$B$3,$C$8,IF(AND(I478&gt;$B$3,I478&lt;=$B$4),$C$9,$C$10))</f>
        <v>1</v>
      </c>
      <c r="G479">
        <f t="shared" si="23"/>
        <v>0</v>
      </c>
      <c r="H479" t="b">
        <f>OR(AND(I478&lt;=$B$3,G479=0),AND(I478&gt;$B$3,I478&lt;=$B$4,G479=0),I478&gt;$B$4)</f>
        <v>1</v>
      </c>
      <c r="I479">
        <f t="shared" si="24"/>
        <v>240</v>
      </c>
    </row>
    <row r="480" spans="5:9" x14ac:dyDescent="0.25">
      <c r="E480">
        <f t="shared" si="22"/>
        <v>478</v>
      </c>
      <c r="F480">
        <f>IF(I479&lt;=$B$3,$C$8,IF(AND(I479&gt;$B$3,I479&lt;=$B$4),$C$9,$C$10))</f>
        <v>1</v>
      </c>
      <c r="G480">
        <f t="shared" si="23"/>
        <v>0</v>
      </c>
      <c r="H480" t="b">
        <f>OR(AND(I479&lt;=$B$3,G480=0),AND(I479&gt;$B$3,I479&lt;=$B$4,G480=0),I479&gt;$B$4)</f>
        <v>1</v>
      </c>
      <c r="I480">
        <f t="shared" si="24"/>
        <v>241</v>
      </c>
    </row>
    <row r="481" spans="5:9" x14ac:dyDescent="0.25">
      <c r="E481">
        <f t="shared" si="22"/>
        <v>479</v>
      </c>
      <c r="F481">
        <f>IF(I480&lt;=$B$3,$C$8,IF(AND(I480&gt;$B$3,I480&lt;=$B$4),$C$9,$C$10))</f>
        <v>1</v>
      </c>
      <c r="G481">
        <f t="shared" si="23"/>
        <v>0</v>
      </c>
      <c r="H481" t="b">
        <f>OR(AND(I480&lt;=$B$3,G481=0),AND(I480&gt;$B$3,I480&lt;=$B$4,G481=0),I480&gt;$B$4)</f>
        <v>1</v>
      </c>
      <c r="I481">
        <f t="shared" si="24"/>
        <v>242</v>
      </c>
    </row>
    <row r="482" spans="5:9" x14ac:dyDescent="0.25">
      <c r="E482">
        <f t="shared" si="22"/>
        <v>480</v>
      </c>
      <c r="F482">
        <f>IF(I481&lt;=$B$3,$C$8,IF(AND(I481&gt;$B$3,I481&lt;=$B$4),$C$9,$C$10))</f>
        <v>1</v>
      </c>
      <c r="G482">
        <f t="shared" si="23"/>
        <v>0</v>
      </c>
      <c r="H482" t="b">
        <f>OR(AND(I481&lt;=$B$3,G482=0),AND(I481&gt;$B$3,I481&lt;=$B$4,G482=0),I481&gt;$B$4)</f>
        <v>1</v>
      </c>
      <c r="I482">
        <f t="shared" si="24"/>
        <v>243</v>
      </c>
    </row>
    <row r="483" spans="5:9" x14ac:dyDescent="0.25">
      <c r="E483">
        <f t="shared" si="22"/>
        <v>481</v>
      </c>
      <c r="F483">
        <f>IF(I482&lt;=$B$3,$C$8,IF(AND(I482&gt;$B$3,I482&lt;=$B$4),$C$9,$C$10))</f>
        <v>1</v>
      </c>
      <c r="G483">
        <f t="shared" si="23"/>
        <v>0</v>
      </c>
      <c r="H483" t="b">
        <f>OR(AND(I482&lt;=$B$3,G483=0),AND(I482&gt;$B$3,I482&lt;=$B$4,G483=0),I482&gt;$B$4)</f>
        <v>1</v>
      </c>
      <c r="I483">
        <f t="shared" si="24"/>
        <v>244</v>
      </c>
    </row>
    <row r="484" spans="5:9" x14ac:dyDescent="0.25">
      <c r="E484">
        <f t="shared" si="22"/>
        <v>482</v>
      </c>
      <c r="F484">
        <f>IF(I483&lt;=$B$3,$C$8,IF(AND(I483&gt;$B$3,I483&lt;=$B$4),$C$9,$C$10))</f>
        <v>1</v>
      </c>
      <c r="G484">
        <f t="shared" si="23"/>
        <v>0</v>
      </c>
      <c r="H484" t="b">
        <f>OR(AND(I483&lt;=$B$3,G484=0),AND(I483&gt;$B$3,I483&lt;=$B$4,G484=0),I483&gt;$B$4)</f>
        <v>1</v>
      </c>
      <c r="I484">
        <f t="shared" si="24"/>
        <v>245</v>
      </c>
    </row>
    <row r="485" spans="5:9" x14ac:dyDescent="0.25">
      <c r="E485">
        <f t="shared" si="22"/>
        <v>483</v>
      </c>
      <c r="F485">
        <f>IF(I484&lt;=$B$3,$C$8,IF(AND(I484&gt;$B$3,I484&lt;=$B$4),$C$9,$C$10))</f>
        <v>1</v>
      </c>
      <c r="G485">
        <f t="shared" si="23"/>
        <v>0</v>
      </c>
      <c r="H485" t="b">
        <f>OR(AND(I484&lt;=$B$3,G485=0),AND(I484&gt;$B$3,I484&lt;=$B$4,G485=0),I484&gt;$B$4)</f>
        <v>1</v>
      </c>
      <c r="I485">
        <f t="shared" si="24"/>
        <v>246</v>
      </c>
    </row>
    <row r="486" spans="5:9" x14ac:dyDescent="0.25">
      <c r="E486">
        <f t="shared" si="22"/>
        <v>484</v>
      </c>
      <c r="F486">
        <f>IF(I485&lt;=$B$3,$C$8,IF(AND(I485&gt;$B$3,I485&lt;=$B$4),$C$9,$C$10))</f>
        <v>1</v>
      </c>
      <c r="G486">
        <f t="shared" si="23"/>
        <v>0</v>
      </c>
      <c r="H486" t="b">
        <f>OR(AND(I485&lt;=$B$3,G486=0),AND(I485&gt;$B$3,I485&lt;=$B$4,G486=0),I485&gt;$B$4)</f>
        <v>1</v>
      </c>
      <c r="I486">
        <f t="shared" si="24"/>
        <v>247</v>
      </c>
    </row>
    <row r="487" spans="5:9" x14ac:dyDescent="0.25">
      <c r="E487">
        <f t="shared" si="22"/>
        <v>485</v>
      </c>
      <c r="F487">
        <f>IF(I486&lt;=$B$3,$C$8,IF(AND(I486&gt;$B$3,I486&lt;=$B$4),$C$9,$C$10))</f>
        <v>1</v>
      </c>
      <c r="G487">
        <f t="shared" si="23"/>
        <v>0</v>
      </c>
      <c r="H487" t="b">
        <f>OR(AND(I486&lt;=$B$3,G487=0),AND(I486&gt;$B$3,I486&lt;=$B$4,G487=0),I486&gt;$B$4)</f>
        <v>1</v>
      </c>
      <c r="I487">
        <f t="shared" si="24"/>
        <v>248</v>
      </c>
    </row>
    <row r="488" spans="5:9" x14ac:dyDescent="0.25">
      <c r="E488">
        <f t="shared" si="22"/>
        <v>486</v>
      </c>
      <c r="F488">
        <f>IF(I487&lt;=$B$3,$C$8,IF(AND(I487&gt;$B$3,I487&lt;=$B$4),$C$9,$C$10))</f>
        <v>1</v>
      </c>
      <c r="G488">
        <f t="shared" si="23"/>
        <v>0</v>
      </c>
      <c r="H488" t="b">
        <f>OR(AND(I487&lt;=$B$3,G488=0),AND(I487&gt;$B$3,I487&lt;=$B$4,G488=0),I487&gt;$B$4)</f>
        <v>1</v>
      </c>
      <c r="I488">
        <f t="shared" si="24"/>
        <v>249</v>
      </c>
    </row>
    <row r="489" spans="5:9" x14ac:dyDescent="0.25">
      <c r="E489">
        <f t="shared" si="22"/>
        <v>487</v>
      </c>
      <c r="F489">
        <f>IF(I488&lt;=$B$3,$C$8,IF(AND(I488&gt;$B$3,I488&lt;=$B$4),$C$9,$C$10))</f>
        <v>1</v>
      </c>
      <c r="G489">
        <f t="shared" si="23"/>
        <v>0</v>
      </c>
      <c r="H489" t="b">
        <f>OR(AND(I488&lt;=$B$3,G489=0),AND(I488&gt;$B$3,I488&lt;=$B$4,G489=0),I488&gt;$B$4)</f>
        <v>1</v>
      </c>
      <c r="I489">
        <f t="shared" si="24"/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</vt:lpstr>
      <vt:lpstr>square</vt:lpstr>
      <vt:lpstr>Sheet3</vt:lpstr>
    </vt:vector>
  </TitlesOfParts>
  <Company>WWPass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Kruglov</dc:creator>
  <cp:lastModifiedBy>G. Kruglov</cp:lastModifiedBy>
  <dcterms:created xsi:type="dcterms:W3CDTF">2011-04-09T09:56:10Z</dcterms:created>
  <dcterms:modified xsi:type="dcterms:W3CDTF">2011-04-09T16:23:50Z</dcterms:modified>
</cp:coreProperties>
</file>