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FallData/"/>
    </mc:Choice>
  </mc:AlternateContent>
  <xr:revisionPtr revIDLastSave="0" documentId="8_{57772070-F1C7-4097-8665-A5BA85D0B7B0}" xr6:coauthVersionLast="47" xr6:coauthVersionMax="47" xr10:uidLastSave="{00000000-0000-0000-0000-000000000000}"/>
  <bookViews>
    <workbookView xWindow="28680" yWindow="-120" windowWidth="25440" windowHeight="15390" xr2:uid="{28A8305C-E83D-48B0-BB2E-AC0DBF2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<sst xmlns="http://schemas.openxmlformats.org/spreadsheetml/2006/main" count="34" uniqueCount="34">
  <si>
    <t xml:space="preserve">Sample Name </t>
  </si>
  <si>
    <t>Cl (mg/L)</t>
  </si>
  <si>
    <t>SO4 (mg/L)</t>
  </si>
  <si>
    <t>Br (mg/L)</t>
  </si>
  <si>
    <t>NO3 (mg/L)</t>
  </si>
  <si>
    <t>1_10-20-21_18:32</t>
  </si>
  <si>
    <t>2_10-21-21_8:30</t>
  </si>
  <si>
    <t>3_10-21-21_9:05</t>
  </si>
  <si>
    <t>4_10-21-21_10:20</t>
  </si>
  <si>
    <t>5_10-21-21_12:05</t>
  </si>
  <si>
    <t>6_10-21-21_13:30</t>
  </si>
  <si>
    <t>7_10-21-21_13:45</t>
  </si>
  <si>
    <t>8_10-21-21_14:22</t>
  </si>
  <si>
    <t>9_10-21-21_15:00</t>
  </si>
  <si>
    <t>10_10-21-21_15:55</t>
  </si>
  <si>
    <t>11_10-21-21_16:40</t>
  </si>
  <si>
    <t>12_10-21-21_17:45</t>
  </si>
  <si>
    <t>13_10-22-21_9:15</t>
  </si>
  <si>
    <t>14_10-22-21_10:05</t>
  </si>
  <si>
    <t>15_10-22-21_11:05</t>
  </si>
  <si>
    <t>16_10-22-21_12:00</t>
  </si>
  <si>
    <t>17_10-22-21_12:40</t>
  </si>
  <si>
    <t>18_10-22-21_12:55</t>
  </si>
  <si>
    <t>19_10-22-21_12:30</t>
  </si>
  <si>
    <t>20_10-22-21_13:55</t>
  </si>
  <si>
    <t>DOC (mg/L)</t>
  </si>
  <si>
    <t>TDN (mg/L)</t>
  </si>
  <si>
    <t>lat</t>
  </si>
  <si>
    <t>lon</t>
  </si>
  <si>
    <t>ele</t>
  </si>
  <si>
    <t>Date</t>
  </si>
  <si>
    <t>Time (UTC)</t>
  </si>
  <si>
    <t>Time (EST)</t>
  </si>
  <si>
    <t>wypt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</si>
</sst>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D515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25C1-C5EF-40ED-BC4A-C74CCF2511A2}">
  <dimension ref="A1:N21"/>
  <sheetViews>
    <sheetView tabSelected="1" workbookViewId="0">
      <selection activeCell="C8" sqref="C8"/>
    </sheetView>
  </sheetViews>
  <sheetFormatPr defaultRowHeight="15" x14ac:dyDescent="0.25"/>
  <cols>
    <col min="1" max="1" width="17.28515625" bestFit="1" customWidth="1"/>
    <col min="6" max="6" width="11.140625" bestFit="1" customWidth="1"/>
    <col min="7" max="7" width="11" bestFit="1" customWidth="1"/>
    <col min="11" max="11" width="19.85546875" bestFit="1" customWidth="1"/>
    <col min="12" max="13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33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25">
      <c r="A2" t="s">
        <v>5</v>
      </c>
      <c r="B2">
        <v>12.460093950000001</v>
      </c>
      <c r="C2">
        <v>17.226093550000002</v>
      </c>
      <c r="D2">
        <v>0.37500928</v>
      </c>
      <c r="E2">
        <v>0.13081627000000001</v>
      </c>
      <c r="F2">
        <v>4.8570000000000002</v>
      </c>
      <c r="G2">
        <v>0.3291</v>
      </c>
      <c r="H2">
        <v>218</v>
      </c>
      <c r="I2">
        <v>36.016636015847297</v>
      </c>
      <c r="J2">
        <v>-78.893226021900702</v>
      </c>
      <c r="K2">
        <v>94.154251000000002</v>
      </c>
      <c r="L2" s="1">
        <v>44489</v>
      </c>
      <c r="M2" s="2">
        <v>0.94178240740740737</v>
      </c>
      <c r="N2" s="3">
        <f t="shared" ref="N2:O21" si="0">M2-4/24</f>
        <v>0.77511574074074074</v>
      </c>
    </row>
    <row r="3" spans="1:14" x14ac:dyDescent="0.25">
      <c r="A3" t="s">
        <v>6</v>
      </c>
      <c r="B3">
        <v>46.5554895</v>
      </c>
      <c r="C3">
        <v>49.132547100000004</v>
      </c>
      <c r="D3">
        <v>0.38706288000000005</v>
      </c>
      <c r="E3">
        <v>1.5138890999999999</v>
      </c>
      <c r="F3">
        <v>7.4</v>
      </c>
      <c r="G3">
        <v>2.1749999999999998</v>
      </c>
      <c r="H3">
        <v>231</v>
      </c>
      <c r="I3">
        <v>36.059525962918897</v>
      </c>
      <c r="J3">
        <v>-78.832512041553798</v>
      </c>
      <c r="K3">
        <v>94.911254999999898</v>
      </c>
      <c r="L3" s="1">
        <v>44490</v>
      </c>
      <c r="M3" s="2">
        <v>0.52347222222222223</v>
      </c>
      <c r="N3" s="3">
        <f t="shared" si="0"/>
        <v>0.3568055555555556</v>
      </c>
    </row>
    <row r="4" spans="1:14" x14ac:dyDescent="0.25">
      <c r="A4" t="s">
        <v>7</v>
      </c>
      <c r="B4">
        <v>45.960020999999998</v>
      </c>
      <c r="C4">
        <v>49.584410500000004</v>
      </c>
      <c r="D4">
        <v>0.30877792000000004</v>
      </c>
      <c r="E4">
        <v>1.5828541999999999</v>
      </c>
      <c r="F4">
        <v>7.5549999999999997</v>
      </c>
      <c r="G4">
        <v>2.2930000000000001</v>
      </c>
      <c r="H4">
        <v>232</v>
      </c>
      <c r="I4">
        <v>36.058565983548696</v>
      </c>
      <c r="J4">
        <v>-78.837309004738898</v>
      </c>
      <c r="K4">
        <v>84.068282999999894</v>
      </c>
      <c r="L4" s="1">
        <v>44490</v>
      </c>
      <c r="M4" s="2">
        <v>0.54787037037037034</v>
      </c>
      <c r="N4" s="3">
        <f t="shared" si="0"/>
        <v>0.38120370370370371</v>
      </c>
    </row>
    <row r="5" spans="1:14" x14ac:dyDescent="0.25">
      <c r="A5" t="s">
        <v>8</v>
      </c>
      <c r="B5">
        <v>44.941522499999998</v>
      </c>
      <c r="C5">
        <v>48.522466399999999</v>
      </c>
      <c r="D5">
        <v>0.30585968000000002</v>
      </c>
      <c r="E5">
        <v>1.6927307999999999</v>
      </c>
      <c r="F5">
        <v>7.6260000000000003</v>
      </c>
      <c r="G5">
        <v>2.415</v>
      </c>
      <c r="H5">
        <v>233</v>
      </c>
      <c r="I5">
        <v>36.0546150058507</v>
      </c>
      <c r="J5">
        <v>-78.849342986941295</v>
      </c>
      <c r="K5">
        <v>79.788200000000003</v>
      </c>
      <c r="L5" s="1">
        <v>44490</v>
      </c>
      <c r="M5" s="2">
        <v>0.59819444444444447</v>
      </c>
      <c r="N5" s="3">
        <f t="shared" si="0"/>
        <v>0.43152777777777784</v>
      </c>
    </row>
    <row r="6" spans="1:14" x14ac:dyDescent="0.25">
      <c r="A6" t="s">
        <v>9</v>
      </c>
      <c r="B6">
        <v>44.227749000000003</v>
      </c>
      <c r="C6">
        <v>48.125295399999999</v>
      </c>
      <c r="D6">
        <v>0.30915856000000003</v>
      </c>
      <c r="E6">
        <v>1.6190901</v>
      </c>
      <c r="F6">
        <v>7.5430000000000001</v>
      </c>
      <c r="G6">
        <v>2.3490000000000002</v>
      </c>
      <c r="H6">
        <v>234</v>
      </c>
      <c r="I6">
        <v>36.043988009914699</v>
      </c>
      <c r="J6">
        <v>-78.855821024626394</v>
      </c>
      <c r="K6">
        <v>86.691390999999896</v>
      </c>
      <c r="L6" s="1">
        <v>44490</v>
      </c>
      <c r="M6" s="2">
        <v>0.6690625</v>
      </c>
      <c r="N6" s="3">
        <f t="shared" si="0"/>
        <v>0.50239583333333337</v>
      </c>
    </row>
    <row r="7" spans="1:14" x14ac:dyDescent="0.25">
      <c r="A7" t="s">
        <v>10</v>
      </c>
      <c r="B7">
        <v>45.086356499999994</v>
      </c>
      <c r="C7">
        <v>48.284163800000002</v>
      </c>
      <c r="D7">
        <v>0.30687472000000005</v>
      </c>
      <c r="E7">
        <v>1.1375033000000001</v>
      </c>
      <c r="F7">
        <v>7.5960000000000001</v>
      </c>
      <c r="G7">
        <v>1.8320000000000001</v>
      </c>
      <c r="H7">
        <v>234</v>
      </c>
      <c r="I7">
        <v>36.043988009914699</v>
      </c>
      <c r="J7">
        <v>-78.855821024626394</v>
      </c>
      <c r="K7">
        <v>86.691390999999896</v>
      </c>
      <c r="L7" s="1">
        <v>44490</v>
      </c>
      <c r="M7" s="2">
        <v>0.6690625</v>
      </c>
      <c r="N7" s="3">
        <f t="shared" si="0"/>
        <v>0.50239583333333337</v>
      </c>
    </row>
    <row r="8" spans="1:14" x14ac:dyDescent="0.25">
      <c r="A8" t="s">
        <v>11</v>
      </c>
      <c r="B8">
        <v>10.16167875</v>
      </c>
      <c r="C8">
        <v>11.0089673</v>
      </c>
      <c r="D8">
        <v>0.18329359999999997</v>
      </c>
      <c r="E8">
        <v>0.13794656</v>
      </c>
      <c r="F8">
        <v>6.8289999999999997</v>
      </c>
      <c r="G8">
        <v>0.42470000000000002</v>
      </c>
      <c r="H8">
        <v>236</v>
      </c>
      <c r="I8">
        <v>36.0309069603681</v>
      </c>
      <c r="J8">
        <v>-78.862930973991695</v>
      </c>
      <c r="K8">
        <v>90.651534999999896</v>
      </c>
      <c r="L8" s="1">
        <v>44490</v>
      </c>
      <c r="M8" s="2">
        <v>0.74184027777777783</v>
      </c>
      <c r="N8" s="3">
        <f t="shared" si="0"/>
        <v>0.5751736111111112</v>
      </c>
    </row>
    <row r="9" spans="1:14" x14ac:dyDescent="0.25">
      <c r="A9" t="s">
        <v>12</v>
      </c>
      <c r="B9">
        <v>10.778298749999999</v>
      </c>
      <c r="C9">
        <v>9.4773023700000003</v>
      </c>
      <c r="D9">
        <v>0.23835951999999996</v>
      </c>
      <c r="E9">
        <v>0.10229511000000001</v>
      </c>
      <c r="F9">
        <v>6.407</v>
      </c>
      <c r="G9">
        <v>0.4194</v>
      </c>
      <c r="H9">
        <v>237</v>
      </c>
      <c r="I9">
        <v>36.026766970753599</v>
      </c>
      <c r="J9">
        <v>-78.865784006193195</v>
      </c>
      <c r="K9">
        <v>80.418884000000006</v>
      </c>
      <c r="L9" s="1">
        <v>44490</v>
      </c>
      <c r="M9" s="2">
        <v>0.76443287037037033</v>
      </c>
      <c r="N9" s="3">
        <f t="shared" si="0"/>
        <v>0.5977662037037037</v>
      </c>
    </row>
    <row r="10" spans="1:14" x14ac:dyDescent="0.25">
      <c r="A10" t="s">
        <v>13</v>
      </c>
      <c r="B10">
        <v>8.7584380500000005</v>
      </c>
      <c r="C10">
        <v>9.7968724500000004</v>
      </c>
      <c r="D10">
        <v>0.19077952000000001</v>
      </c>
      <c r="E10">
        <v>7.8098880000000009E-2</v>
      </c>
      <c r="F10">
        <v>6.1180000000000003</v>
      </c>
      <c r="G10">
        <v>0.3488</v>
      </c>
      <c r="H10">
        <v>238</v>
      </c>
      <c r="I10">
        <v>36.0223890189081</v>
      </c>
      <c r="J10">
        <v>-78.870249968022094</v>
      </c>
      <c r="K10">
        <v>102.648467999999</v>
      </c>
      <c r="L10" s="1">
        <v>44490</v>
      </c>
      <c r="M10" s="2">
        <v>0.78811342592592604</v>
      </c>
      <c r="N10" s="3">
        <f t="shared" si="0"/>
        <v>0.62144675925925941</v>
      </c>
    </row>
    <row r="11" spans="1:14" x14ac:dyDescent="0.25">
      <c r="A11" t="s">
        <v>14</v>
      </c>
      <c r="B11">
        <v>10.13557995</v>
      </c>
      <c r="C11">
        <v>11.73191628</v>
      </c>
      <c r="D11">
        <v>0.18113663999999999</v>
      </c>
      <c r="E11">
        <v>7.9034000000000007E-2</v>
      </c>
      <c r="F11">
        <v>5.5460000000000003</v>
      </c>
      <c r="G11">
        <v>0.3266</v>
      </c>
      <c r="H11">
        <v>239</v>
      </c>
      <c r="I11">
        <v>36.018756972625802</v>
      </c>
      <c r="J11">
        <v>-78.879973981529403</v>
      </c>
      <c r="K11">
        <v>85.642409999999899</v>
      </c>
      <c r="L11" s="1">
        <v>44490</v>
      </c>
      <c r="M11" s="2">
        <v>0.8291087962962963</v>
      </c>
      <c r="N11" s="3">
        <f t="shared" si="0"/>
        <v>0.66244212962962967</v>
      </c>
    </row>
    <row r="12" spans="1:14" x14ac:dyDescent="0.25">
      <c r="A12" t="s">
        <v>15</v>
      </c>
      <c r="B12">
        <v>12.407466150000001</v>
      </c>
      <c r="C12">
        <v>12.060102220000001</v>
      </c>
      <c r="D12">
        <v>0.18633871999999999</v>
      </c>
      <c r="E12">
        <v>8.3242040000000017E-2</v>
      </c>
      <c r="F12">
        <v>5.4779999999999998</v>
      </c>
      <c r="G12">
        <v>0.30640000000000001</v>
      </c>
      <c r="H12">
        <v>240</v>
      </c>
      <c r="I12">
        <v>36.015194999054003</v>
      </c>
      <c r="J12">
        <v>-78.887694971635895</v>
      </c>
      <c r="K12">
        <v>94.467224000000002</v>
      </c>
      <c r="L12" s="1">
        <v>44490</v>
      </c>
      <c r="M12" s="2">
        <v>0.85805555555555557</v>
      </c>
      <c r="N12" s="3">
        <f t="shared" si="0"/>
        <v>0.69138888888888894</v>
      </c>
    </row>
    <row r="13" spans="1:14" x14ac:dyDescent="0.25">
      <c r="A13" t="s">
        <v>16</v>
      </c>
      <c r="B13">
        <v>9.4592338499999986</v>
      </c>
      <c r="C13">
        <v>8.8232802699999997</v>
      </c>
      <c r="D13">
        <v>0.16185088</v>
      </c>
      <c r="E13">
        <v>5.530533E-2</v>
      </c>
      <c r="F13">
        <v>5.8979999999999997</v>
      </c>
      <c r="G13">
        <v>0.4859</v>
      </c>
      <c r="H13">
        <v>242</v>
      </c>
      <c r="I13">
        <v>36.021458962932201</v>
      </c>
      <c r="J13">
        <v>-78.896307041868496</v>
      </c>
      <c r="K13">
        <v>103.971633999999</v>
      </c>
      <c r="L13" s="1">
        <v>44490</v>
      </c>
      <c r="M13" s="2">
        <v>0.90649305555555559</v>
      </c>
      <c r="N13" s="3">
        <f t="shared" si="0"/>
        <v>0.73982638888888896</v>
      </c>
    </row>
    <row r="14" spans="1:14" x14ac:dyDescent="0.25">
      <c r="A14" t="s">
        <v>17</v>
      </c>
      <c r="B14">
        <v>10.793893499999999</v>
      </c>
      <c r="C14">
        <v>9.5254728600000007</v>
      </c>
      <c r="D14">
        <v>0.18303984000000001</v>
      </c>
      <c r="E14">
        <v>6.1851169999999997E-2</v>
      </c>
      <c r="F14">
        <v>5.1349999999999998</v>
      </c>
      <c r="G14">
        <v>0.2601</v>
      </c>
      <c r="H14">
        <v>243</v>
      </c>
      <c r="I14">
        <v>36.022507036104699</v>
      </c>
      <c r="J14">
        <v>-78.897601040080104</v>
      </c>
      <c r="K14">
        <v>101.901405</v>
      </c>
      <c r="L14" s="1">
        <v>44491</v>
      </c>
      <c r="M14" s="2">
        <v>0.54805555555555552</v>
      </c>
      <c r="N14" s="3">
        <f t="shared" si="0"/>
        <v>0.38138888888888889</v>
      </c>
    </row>
    <row r="15" spans="1:14" x14ac:dyDescent="0.25">
      <c r="A15" t="s">
        <v>18</v>
      </c>
      <c r="B15">
        <v>11.928761099999999</v>
      </c>
      <c r="C15">
        <v>11.232196399999999</v>
      </c>
      <c r="D15">
        <v>0.19293647999999997</v>
      </c>
      <c r="E15">
        <v>7.5293520000000017E-2</v>
      </c>
      <c r="F15">
        <v>5.18</v>
      </c>
      <c r="G15">
        <v>0.28489999999999999</v>
      </c>
      <c r="H15">
        <v>244</v>
      </c>
      <c r="I15">
        <v>36.029272992163797</v>
      </c>
      <c r="J15">
        <v>-78.902582991868201</v>
      </c>
      <c r="K15">
        <v>109.46878100000001</v>
      </c>
      <c r="L15" s="1">
        <v>44491</v>
      </c>
      <c r="M15" s="2">
        <v>0.58925925925925926</v>
      </c>
      <c r="N15" s="3">
        <f t="shared" si="0"/>
        <v>0.42259259259259263</v>
      </c>
    </row>
    <row r="16" spans="1:14" x14ac:dyDescent="0.25">
      <c r="A16" t="s">
        <v>19</v>
      </c>
      <c r="B16">
        <v>12.866704650000001</v>
      </c>
      <c r="C16">
        <v>12.959284700000001</v>
      </c>
      <c r="D16">
        <v>0.19839231999999998</v>
      </c>
      <c r="E16">
        <v>7.8098880000000009E-2</v>
      </c>
      <c r="F16">
        <v>5.3330000000000002</v>
      </c>
      <c r="G16">
        <v>0.28789999999999999</v>
      </c>
      <c r="H16">
        <v>245</v>
      </c>
      <c r="I16">
        <v>36.033721016719902</v>
      </c>
      <c r="J16">
        <v>-78.908017985522704</v>
      </c>
      <c r="K16">
        <v>125.57532500000001</v>
      </c>
      <c r="L16" s="1">
        <v>44491</v>
      </c>
      <c r="M16" s="2">
        <v>0.63153935185185184</v>
      </c>
      <c r="N16" s="3">
        <f t="shared" si="0"/>
        <v>0.46487268518518521</v>
      </c>
    </row>
    <row r="17" spans="1:14" x14ac:dyDescent="0.25">
      <c r="A17" t="s">
        <v>20</v>
      </c>
      <c r="B17">
        <v>12.734776649999999</v>
      </c>
      <c r="C17">
        <v>13.664218699999999</v>
      </c>
      <c r="D17">
        <v>0.19699664</v>
      </c>
      <c r="E17">
        <v>9.2710130000000002E-2</v>
      </c>
      <c r="F17">
        <v>5.42</v>
      </c>
      <c r="G17">
        <v>0.33829999999999999</v>
      </c>
      <c r="H17">
        <v>246</v>
      </c>
      <c r="I17">
        <v>36.034818040207</v>
      </c>
      <c r="J17">
        <v>-78.912835987284694</v>
      </c>
      <c r="K17">
        <v>122.669327</v>
      </c>
      <c r="L17" s="1">
        <v>44491</v>
      </c>
      <c r="M17" s="2">
        <v>0.66561342592592598</v>
      </c>
      <c r="N17" s="3">
        <f t="shared" si="0"/>
        <v>0.49894675925925935</v>
      </c>
    </row>
    <row r="18" spans="1:14" x14ac:dyDescent="0.25">
      <c r="A18" t="s">
        <v>21</v>
      </c>
      <c r="B18">
        <v>13.291419599999999</v>
      </c>
      <c r="C18">
        <v>15.489997760000001</v>
      </c>
      <c r="D18">
        <v>0.1978848</v>
      </c>
      <c r="E18">
        <v>8.2073140000000017E-2</v>
      </c>
      <c r="F18">
        <v>5.0590000000000002</v>
      </c>
      <c r="G18">
        <v>0.32119999999999999</v>
      </c>
      <c r="H18">
        <v>247</v>
      </c>
      <c r="I18">
        <v>36.028405968099797</v>
      </c>
      <c r="J18">
        <v>-78.916901964694205</v>
      </c>
      <c r="K18">
        <v>109.554717999999</v>
      </c>
      <c r="L18" s="1">
        <v>44491</v>
      </c>
      <c r="M18" s="2">
        <v>0.69339120370370377</v>
      </c>
      <c r="N18" s="3">
        <f t="shared" si="0"/>
        <v>0.52672453703703714</v>
      </c>
    </row>
    <row r="19" spans="1:14" x14ac:dyDescent="0.25">
      <c r="A19" t="s">
        <v>22</v>
      </c>
      <c r="B19">
        <v>20.148915149999997</v>
      </c>
      <c r="C19">
        <v>23.80273614</v>
      </c>
      <c r="D19">
        <v>0.24965183999999999</v>
      </c>
      <c r="E19">
        <v>0.11982861</v>
      </c>
      <c r="F19">
        <v>4.9020000000000001</v>
      </c>
      <c r="G19">
        <v>0.31330000000000002</v>
      </c>
      <c r="H19">
        <v>248</v>
      </c>
      <c r="I19">
        <v>36.027008034288798</v>
      </c>
      <c r="J19">
        <v>-78.918347004801007</v>
      </c>
      <c r="K19">
        <v>115.857322999999</v>
      </c>
      <c r="L19" s="1">
        <v>44491</v>
      </c>
      <c r="M19" s="2">
        <v>0.70379629629629636</v>
      </c>
      <c r="N19" s="3">
        <f t="shared" si="0"/>
        <v>0.53712962962962973</v>
      </c>
    </row>
    <row r="20" spans="1:14" x14ac:dyDescent="0.25">
      <c r="A20" t="s">
        <v>23</v>
      </c>
      <c r="B20">
        <v>12.699105899999999</v>
      </c>
      <c r="C20">
        <v>18.60032322</v>
      </c>
      <c r="D20">
        <v>0.19128703999999999</v>
      </c>
      <c r="E20">
        <v>8.4177160000000001E-2</v>
      </c>
      <c r="F20">
        <v>4.9119999999999999</v>
      </c>
      <c r="G20">
        <v>0.3175</v>
      </c>
      <c r="H20">
        <v>250</v>
      </c>
      <c r="I20">
        <v>36.025346992537301</v>
      </c>
      <c r="J20">
        <v>-78.9226090349256</v>
      </c>
      <c r="K20">
        <v>114.419403</v>
      </c>
      <c r="L20" s="1">
        <v>44491</v>
      </c>
      <c r="M20" s="2">
        <v>0.72740740740740739</v>
      </c>
      <c r="N20" s="3">
        <f t="shared" si="0"/>
        <v>0.56074074074074076</v>
      </c>
    </row>
    <row r="21" spans="1:14" x14ac:dyDescent="0.25">
      <c r="A21" t="s">
        <v>24</v>
      </c>
      <c r="B21">
        <v>13.115073449999999</v>
      </c>
      <c r="C21">
        <v>20.01606567</v>
      </c>
      <c r="D21">
        <v>0.19230207999999999</v>
      </c>
      <c r="E21">
        <v>9.9139080000000018E-2</v>
      </c>
      <c r="F21">
        <v>4.5460000000000003</v>
      </c>
      <c r="G21">
        <v>0.31840000000000002</v>
      </c>
      <c r="H21">
        <v>251</v>
      </c>
      <c r="I21">
        <v>36.023543039336801</v>
      </c>
      <c r="J21">
        <v>-78.928496986627493</v>
      </c>
      <c r="K21">
        <v>110.312737</v>
      </c>
      <c r="L21" s="1">
        <v>44491</v>
      </c>
      <c r="M21" s="2">
        <v>0.749537037037037</v>
      </c>
      <c r="N21" s="3">
        <f t="shared" si="0"/>
        <v>0.58287037037037037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Hassett</dc:creator>
  <cp:lastModifiedBy>Lenovo User</cp:lastModifiedBy>
  <dcterms:created xsi:type="dcterms:W3CDTF">2021-11-12T16:41:45Z</dcterms:created>
  <dcterms:modified xsi:type="dcterms:W3CDTF">2021-11-17T02:48:29Z</dcterms:modified>
</cp:coreProperties>
</file>