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llerbeCreek/CommunityEngagmentProject/Discharge/"/>
    </mc:Choice>
  </mc:AlternateContent>
  <xr:revisionPtr revIDLastSave="30" documentId="8_{2441ABB2-FC1C-46BD-A081-CEEFEE3A9B9A}" xr6:coauthVersionLast="47" xr6:coauthVersionMax="47" xr10:uidLastSave="{3993D694-D559-4713-A1B4-79A419008D26}"/>
  <bookViews>
    <workbookView xWindow="8010" yWindow="650" windowWidth="10800" windowHeight="8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1" i="1"/>
  <c r="E11" i="1" s="1"/>
  <c r="D10" i="1"/>
  <c r="E10" i="1" s="1"/>
  <c r="D9" i="1"/>
  <c r="D8" i="1"/>
  <c r="D2" i="1"/>
  <c r="D7" i="1"/>
  <c r="D6" i="1"/>
  <c r="D5" i="1"/>
  <c r="D4" i="1"/>
  <c r="D3" i="1"/>
  <c r="E8" i="1" l="1"/>
  <c r="E9" i="1"/>
  <c r="E7" i="1"/>
  <c r="E4" i="1"/>
  <c r="E3" i="1"/>
  <c r="E6" i="1"/>
  <c r="E5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<sst xmlns="http://schemas.openxmlformats.org/spreadsheetml/2006/main" count="6" uniqueCount="6">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</sst>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60</v>
      </c>
      <c r="B2">
        <v>0</v>
      </c>
      <c r="C2">
        <v>0</v>
      </c>
      <c r="D2">
        <f>A2/100</f>
        <v>0.6</v>
      </c>
      <c r="F2">
        <f>SUM(E2:E20)</f>
        <v>6.8100000000000008E-2</v>
      </c>
    </row>
    <row r="3" spans="1:6" x14ac:dyDescent="0.35">
      <c r="A3">
        <v>70</v>
      </c>
      <c r="B3">
        <v>9</v>
      </c>
      <c r="C3">
        <v>0</v>
      </c>
      <c r="D3">
        <f>(A3/100+(A4/100-A3/100)/2)</f>
        <v>0.75</v>
      </c>
      <c r="E3">
        <f>(D3-D2)*(B3/100)*C3</f>
        <v>0</v>
      </c>
    </row>
    <row r="4" spans="1:6" x14ac:dyDescent="0.35">
      <c r="A4">
        <v>80</v>
      </c>
      <c r="B4">
        <v>11</v>
      </c>
      <c r="C4">
        <v>0.08</v>
      </c>
      <c r="D4">
        <f>(A4/100+(A5/100-A4/100)/2)</f>
        <v>0.9</v>
      </c>
      <c r="E4">
        <f>(D4-D3)*(B4/100)*C4</f>
        <v>1.3200000000000004E-3</v>
      </c>
    </row>
    <row r="5" spans="1:6" x14ac:dyDescent="0.35">
      <c r="A5">
        <v>100</v>
      </c>
      <c r="B5">
        <v>14</v>
      </c>
      <c r="C5">
        <v>0</v>
      </c>
      <c r="D5">
        <f>(A5/100+(A6/100-A5/100)/2)</f>
        <v>1.05</v>
      </c>
      <c r="E5">
        <f t="shared" ref="E5:E8" si="0">(D5-D4)*(B5/100)*C5</f>
        <v>0</v>
      </c>
    </row>
    <row r="6" spans="1:6" x14ac:dyDescent="0.35">
      <c r="A6">
        <v>110</v>
      </c>
      <c r="B6">
        <v>14</v>
      </c>
      <c r="C6">
        <v>0.16</v>
      </c>
      <c r="D6">
        <f>(A6/100+(A7/100-A6/100)/2)</f>
        <v>1.25</v>
      </c>
      <c r="E6">
        <f t="shared" si="0"/>
        <v>4.4799999999999996E-3</v>
      </c>
    </row>
    <row r="7" spans="1:6" x14ac:dyDescent="0.35">
      <c r="A7">
        <v>140</v>
      </c>
      <c r="B7">
        <v>16</v>
      </c>
      <c r="C7">
        <v>0.47</v>
      </c>
      <c r="D7">
        <f>(A7/100+(A8/100-A7/100)/2)</f>
        <v>1.5</v>
      </c>
      <c r="E7">
        <f>(D7-D6)*(B7/100)*C7</f>
        <v>1.8800000000000001E-2</v>
      </c>
    </row>
    <row r="8" spans="1:6" x14ac:dyDescent="0.35">
      <c r="A8">
        <v>160</v>
      </c>
      <c r="B8">
        <v>14</v>
      </c>
      <c r="C8">
        <v>0.57999999999999996</v>
      </c>
      <c r="D8">
        <f t="shared" ref="D8:D9" si="1">(A8/100+(A9/100-A8/100)/2)</f>
        <v>1.75</v>
      </c>
      <c r="E8">
        <f t="shared" ref="E8:E9" si="2">(D8-D7)*(B8/100)*C8</f>
        <v>2.0300000000000002E-2</v>
      </c>
    </row>
    <row r="9" spans="1:6" x14ac:dyDescent="0.35">
      <c r="A9">
        <v>190</v>
      </c>
      <c r="B9">
        <v>9</v>
      </c>
      <c r="C9">
        <v>0.4</v>
      </c>
      <c r="D9">
        <f t="shared" si="1"/>
        <v>2.0499999999999998</v>
      </c>
      <c r="E9">
        <f t="shared" si="2"/>
        <v>1.0799999999999994E-2</v>
      </c>
    </row>
    <row r="10" spans="1:6" x14ac:dyDescent="0.35">
      <c r="A10">
        <v>220</v>
      </c>
      <c r="B10">
        <v>6</v>
      </c>
      <c r="C10">
        <v>0.35</v>
      </c>
      <c r="D10">
        <f t="shared" ref="D10:D12" si="3">(A10/100+(A11/100-A10/100)/2)</f>
        <v>2.4500000000000002</v>
      </c>
      <c r="E10">
        <f t="shared" ref="E10:E12" si="4">(D10-D9)*(B10/100)*C10</f>
        <v>8.4000000000000064E-3</v>
      </c>
    </row>
    <row r="11" spans="1:6" x14ac:dyDescent="0.35">
      <c r="A11">
        <v>270</v>
      </c>
      <c r="B11">
        <v>4</v>
      </c>
      <c r="C11">
        <v>0.25</v>
      </c>
      <c r="D11">
        <f t="shared" si="3"/>
        <v>2.85</v>
      </c>
      <c r="E11">
        <f t="shared" si="4"/>
        <v>3.9999999999999992E-3</v>
      </c>
    </row>
    <row r="12" spans="1:6" x14ac:dyDescent="0.35">
      <c r="A12">
        <v>300</v>
      </c>
      <c r="B12">
        <v>0</v>
      </c>
      <c r="C12">
        <v>0</v>
      </c>
      <c r="D12">
        <f t="shared" si="3"/>
        <v>1.5</v>
      </c>
      <c r="E12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2021-07-01T04:16:27Z</dcterms:modified>
</cp:coreProperties>
</file>