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fa67c32d8cdcc/Skrivebord/Master Thesis/"/>
    </mc:Choice>
  </mc:AlternateContent>
  <xr:revisionPtr revIDLastSave="0" documentId="8_{16AAEBF3-EDDD-4E34-B5B5-14C6A06EE2DA}" xr6:coauthVersionLast="47" xr6:coauthVersionMax="47" xr10:uidLastSave="{00000000-0000-0000-0000-000000000000}"/>
  <bookViews>
    <workbookView xWindow="28692" yWindow="-108" windowWidth="29016" windowHeight="16416" activeTab="1" xr2:uid="{08FFB113-84A2-4386-A9C9-90EEDAEBFAB3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2" i="3"/>
  <c r="B4" i="2" a="1"/>
  <c r="B4" i="2" s="1"/>
  <c r="A4" i="2" a="1"/>
  <c r="A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tc={3390BC13-3FA4-40D8-8A69-14E5B32F63DD}</author>
  </authors>
  <commentList>
    <comment ref="I1" authorId="0" shapeId="0" xr:uid="{3390BC13-3FA4-40D8-8A69-14E5B32F63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1 in month opposite of the rest of the data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<sst xmlns="http://schemas.openxmlformats.org/spreadsheetml/2006/main" count="1207" uniqueCount="89">
  <si>
    <t>99.3</t>
  </si>
  <si>
    <t>99.5</t>
  </si>
  <si>
    <t>99.7</t>
  </si>
  <si>
    <t>99.8</t>
  </si>
  <si>
    <t>99.6</t>
  </si>
  <si>
    <t>100.2</t>
  </si>
  <si>
    <t>100.7</t>
  </si>
  <si>
    <t>101.0</t>
  </si>
  <si>
    <t>100.8</t>
  </si>
  <si>
    <t>100.6</t>
  </si>
  <si>
    <t>100.9</t>
  </si>
  <si>
    <t>101.1</t>
  </si>
  <si>
    <t>100.5</t>
  </si>
  <si>
    <t>101.2</t>
  </si>
  <si>
    <t>101.3</t>
  </si>
  <si>
    <t>101.5</t>
  </si>
  <si>
    <t>101.6</t>
  </si>
  <si>
    <t>101.7</t>
  </si>
  <si>
    <t>101.8</t>
  </si>
  <si>
    <t>102.0</t>
  </si>
  <si>
    <t>102.1</t>
  </si>
  <si>
    <t>102.2</t>
  </si>
  <si>
    <t>101.4</t>
  </si>
  <si>
    <t>100.3</t>
  </si>
  <si>
    <t>99.0</t>
  </si>
  <si>
    <t>97.7</t>
  </si>
  <si>
    <t>97.6</t>
  </si>
  <si>
    <t>98.2</t>
  </si>
  <si>
    <t>98.7</t>
  </si>
  <si>
    <t>99.1</t>
  </si>
  <si>
    <t>98.9</t>
  </si>
  <si>
    <t>99.2</t>
  </si>
  <si>
    <t>100.0</t>
  </si>
  <si>
    <t>101.9</t>
  </si>
  <si>
    <t>100.1</t>
  </si>
  <si>
    <t>97.9</t>
  </si>
  <si>
    <t>97.0</t>
  </si>
  <si>
    <t>96.5</t>
  </si>
  <si>
    <t>96.1</t>
  </si>
  <si>
    <t>95.7</t>
  </si>
  <si>
    <t>95.5</t>
  </si>
  <si>
    <t>95.3</t>
  </si>
  <si>
    <t>95.6</t>
  </si>
  <si>
    <t>96.7</t>
  </si>
  <si>
    <t>97.2</t>
  </si>
  <si>
    <t>97.5</t>
  </si>
  <si>
    <t>97.8</t>
  </si>
  <si>
    <t>98.0</t>
  </si>
  <si>
    <t>98.4</t>
  </si>
  <si>
    <t>98.5</t>
  </si>
  <si>
    <t>98.1</t>
  </si>
  <si>
    <t>European Union (27 countries, 2020)</t>
  </si>
  <si>
    <t>99.9</t>
  </si>
  <si>
    <t>100.4</t>
  </si>
  <si>
    <t>102.3</t>
  </si>
  <si>
    <t>102.4</t>
  </si>
  <si>
    <t>102.6</t>
  </si>
  <si>
    <t>102.7</t>
  </si>
  <si>
    <t>102.5</t>
  </si>
  <si>
    <t>97.1</t>
  </si>
  <si>
    <t>96.8</t>
  </si>
  <si>
    <t>98.6</t>
  </si>
  <si>
    <t>96.0</t>
  </si>
  <si>
    <t>95.4</t>
  </si>
  <si>
    <t>94.9</t>
  </si>
  <si>
    <t>94.4</t>
  </si>
  <si>
    <t>94.1</t>
  </si>
  <si>
    <t>93.9</t>
  </si>
  <si>
    <t>94.7</t>
  </si>
  <si>
    <t>96.4</t>
  </si>
  <si>
    <t>97.4</t>
  </si>
  <si>
    <t>97.3</t>
  </si>
  <si>
    <t>Date</t>
  </si>
  <si>
    <t>CCI European Union (27 countries, 2020)</t>
  </si>
  <si>
    <t>CCI Euro area (19 countries)</t>
  </si>
  <si>
    <t>EU ESI</t>
  </si>
  <si>
    <t>EA ESI</t>
  </si>
  <si>
    <t>99.4</t>
  </si>
  <si>
    <t>98.8</t>
  </si>
  <si>
    <t>96.9</t>
  </si>
  <si>
    <t>102.8</t>
  </si>
  <si>
    <t>96.6</t>
  </si>
  <si>
    <t>96.3</t>
  </si>
  <si>
    <t>98.3</t>
  </si>
  <si>
    <t>VSTOXX</t>
  </si>
  <si>
    <t>Goldbullion</t>
  </si>
  <si>
    <t>10Y - 3Y</t>
  </si>
  <si>
    <t xml:space="preserve">Germany 3Y  </t>
  </si>
  <si>
    <t xml:space="preserve">Germany 10Y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</si>
</sst>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4" fontId="1" fillId="2" borderId="0" xfId="1" applyNumberFormat="1" applyFill="1" applyAlignment="1">
      <alignment horizontal="right"/>
    </xf>
    <xf numFmtId="4" fontId="1" fillId="0" borderId="0" xfId="1" applyNumberFormat="1" applyAlignment="1">
      <alignment horizontal="right"/>
    </xf>
  </cellXfs>
  <cellStyles count="2">
    <cellStyle name="Normal" xfId="0" builtinId="0"/>
    <cellStyle name="Normal 2" xfId="1" xr:uid="{1CAF5BAD-9E49-40C7-B3DB-BD13E19BBE7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Frigast Kriegbaum" id="{DFDF236E-84F6-41EF-97DE-37EED82D7566}" userId="2b4fa67c32d8cd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3-20T10:15:36.68" personId="{DFDF236E-84F6-41EF-97DE-37EED82D7566}" id="{3390BC13-3FA4-40D8-8A69-14E5B32F63DD}">
    <text xml:space="preserve">This is the 1 in month opposite of the rest of the data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B540-B4C7-4EB8-A231-9A76BE1E96B1}">
  <dimension ref="A1:KN302"/>
  <sheetViews>
    <sheetView topLeftCell="A274" workbookViewId="0">
      <selection activeCell="A4" sqref="A4:B302"/>
    </sheetView>
  </sheetViews>
  <sheetFormatPr defaultRowHeight="14.4" x14ac:dyDescent="0.3"/>
  <sheetData>
    <row r="1" spans="1:300" x14ac:dyDescent="0.3">
      <c r="A1" t="s">
        <v>33</v>
      </c>
      <c r="B1" t="s">
        <v>18</v>
      </c>
      <c r="C1" t="s">
        <v>15</v>
      </c>
      <c r="D1" t="s">
        <v>14</v>
      </c>
      <c r="E1" t="s">
        <v>13</v>
      </c>
      <c r="F1" t="s">
        <v>14</v>
      </c>
      <c r="G1" t="s">
        <v>22</v>
      </c>
      <c r="H1" t="s">
        <v>16</v>
      </c>
      <c r="I1" t="s">
        <v>18</v>
      </c>
      <c r="J1" t="s">
        <v>19</v>
      </c>
      <c r="K1" t="s">
        <v>21</v>
      </c>
      <c r="L1" t="s">
        <v>54</v>
      </c>
      <c r="M1" t="s">
        <v>55</v>
      </c>
      <c r="N1" t="s">
        <v>55</v>
      </c>
      <c r="O1" t="s">
        <v>55</v>
      </c>
      <c r="P1" t="s">
        <v>55</v>
      </c>
      <c r="Q1" t="s">
        <v>54</v>
      </c>
      <c r="R1" t="s">
        <v>21</v>
      </c>
      <c r="S1" t="s">
        <v>21</v>
      </c>
      <c r="T1" t="s">
        <v>20</v>
      </c>
      <c r="U1" t="s">
        <v>33</v>
      </c>
      <c r="V1" t="s">
        <v>33</v>
      </c>
      <c r="W1" t="s">
        <v>20</v>
      </c>
      <c r="X1" t="s">
        <v>20</v>
      </c>
      <c r="Y1" t="s">
        <v>20</v>
      </c>
      <c r="Z1" t="s">
        <v>19</v>
      </c>
      <c r="AA1" t="s">
        <v>33</v>
      </c>
      <c r="AB1" t="s">
        <v>17</v>
      </c>
      <c r="AC1" t="s">
        <v>22</v>
      </c>
      <c r="AD1" t="s">
        <v>13</v>
      </c>
      <c r="AE1" t="s">
        <v>11</v>
      </c>
      <c r="AF1" t="s">
        <v>10</v>
      </c>
      <c r="AG1" t="s">
        <v>8</v>
      </c>
      <c r="AH1" t="s">
        <v>6</v>
      </c>
      <c r="AI1" t="s">
        <v>6</v>
      </c>
      <c r="AJ1" t="s">
        <v>10</v>
      </c>
      <c r="AK1" t="s">
        <v>7</v>
      </c>
      <c r="AL1" t="s">
        <v>7</v>
      </c>
      <c r="AM1" t="s">
        <v>10</v>
      </c>
      <c r="AN1" t="s">
        <v>6</v>
      </c>
      <c r="AO1" t="s">
        <v>12</v>
      </c>
      <c r="AP1" t="s">
        <v>53</v>
      </c>
      <c r="AQ1" t="s">
        <v>5</v>
      </c>
      <c r="AR1" t="s">
        <v>34</v>
      </c>
      <c r="AS1" t="s">
        <v>52</v>
      </c>
      <c r="AT1" t="s">
        <v>2</v>
      </c>
      <c r="AU1" t="s">
        <v>77</v>
      </c>
      <c r="AV1" t="s">
        <v>24</v>
      </c>
      <c r="AW1" t="s">
        <v>78</v>
      </c>
      <c r="AX1" t="s">
        <v>28</v>
      </c>
      <c r="AY1" t="s">
        <v>61</v>
      </c>
      <c r="AZ1" t="s">
        <v>28</v>
      </c>
      <c r="BA1" t="s">
        <v>30</v>
      </c>
      <c r="BB1" t="s">
        <v>29</v>
      </c>
      <c r="BC1" t="s">
        <v>31</v>
      </c>
      <c r="BD1" t="s">
        <v>31</v>
      </c>
      <c r="BE1" t="s">
        <v>0</v>
      </c>
      <c r="BF1" t="s">
        <v>77</v>
      </c>
      <c r="BG1" t="s">
        <v>77</v>
      </c>
      <c r="BH1" t="s">
        <v>1</v>
      </c>
      <c r="BI1" t="s">
        <v>1</v>
      </c>
      <c r="BJ1" t="s">
        <v>4</v>
      </c>
      <c r="BK1" t="s">
        <v>4</v>
      </c>
      <c r="BL1" t="s">
        <v>1</v>
      </c>
      <c r="BM1" t="s">
        <v>77</v>
      </c>
      <c r="BN1" t="s">
        <v>77</v>
      </c>
      <c r="BO1" t="s">
        <v>1</v>
      </c>
      <c r="BP1" t="s">
        <v>4</v>
      </c>
      <c r="BQ1" t="s">
        <v>4</v>
      </c>
      <c r="BR1" t="s">
        <v>2</v>
      </c>
      <c r="BS1" t="s">
        <v>2</v>
      </c>
      <c r="BT1" t="s">
        <v>3</v>
      </c>
      <c r="BU1" t="s">
        <v>52</v>
      </c>
      <c r="BV1" t="s">
        <v>52</v>
      </c>
      <c r="BW1" t="s">
        <v>52</v>
      </c>
      <c r="BX1" t="s">
        <v>2</v>
      </c>
      <c r="BY1" t="s">
        <v>77</v>
      </c>
      <c r="BZ1" t="s">
        <v>0</v>
      </c>
      <c r="CA1" t="s">
        <v>0</v>
      </c>
      <c r="CB1" t="s">
        <v>0</v>
      </c>
      <c r="CC1" t="s">
        <v>77</v>
      </c>
      <c r="CD1" t="s">
        <v>1</v>
      </c>
      <c r="CE1" t="s">
        <v>4</v>
      </c>
      <c r="CF1" t="s">
        <v>52</v>
      </c>
      <c r="CG1" t="s">
        <v>34</v>
      </c>
      <c r="CH1" t="s">
        <v>5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53</v>
      </c>
      <c r="CO1" t="s">
        <v>12</v>
      </c>
      <c r="CP1" t="s">
        <v>9</v>
      </c>
      <c r="CQ1" t="s">
        <v>6</v>
      </c>
      <c r="CR1" t="s">
        <v>8</v>
      </c>
      <c r="CS1" t="s">
        <v>10</v>
      </c>
      <c r="CT1" t="s">
        <v>7</v>
      </c>
      <c r="CU1" t="s">
        <v>11</v>
      </c>
      <c r="CV1" t="s">
        <v>13</v>
      </c>
      <c r="CW1" t="s">
        <v>14</v>
      </c>
      <c r="CX1" t="s">
        <v>14</v>
      </c>
      <c r="CY1" t="s">
        <v>13</v>
      </c>
      <c r="CZ1" t="s">
        <v>10</v>
      </c>
      <c r="DA1" t="s">
        <v>9</v>
      </c>
      <c r="DB1" t="s">
        <v>5</v>
      </c>
      <c r="DC1" t="s">
        <v>52</v>
      </c>
      <c r="DD1" t="s">
        <v>1</v>
      </c>
      <c r="DE1" t="s">
        <v>0</v>
      </c>
      <c r="DF1" t="s">
        <v>29</v>
      </c>
      <c r="DG1" t="s">
        <v>30</v>
      </c>
      <c r="DH1" t="s">
        <v>28</v>
      </c>
      <c r="DI1" t="s">
        <v>27</v>
      </c>
      <c r="DJ1" t="s">
        <v>26</v>
      </c>
      <c r="DK1" t="s">
        <v>71</v>
      </c>
      <c r="DL1" t="s">
        <v>70</v>
      </c>
      <c r="DM1" t="s">
        <v>70</v>
      </c>
      <c r="DN1" t="s">
        <v>71</v>
      </c>
      <c r="DO1" t="s">
        <v>44</v>
      </c>
      <c r="DP1" t="s">
        <v>36</v>
      </c>
      <c r="DQ1" t="s">
        <v>79</v>
      </c>
      <c r="DR1" t="s">
        <v>60</v>
      </c>
      <c r="DS1" t="s">
        <v>79</v>
      </c>
      <c r="DT1" t="s">
        <v>44</v>
      </c>
      <c r="DU1" t="s">
        <v>26</v>
      </c>
      <c r="DV1" t="s">
        <v>50</v>
      </c>
      <c r="DW1" t="s">
        <v>49</v>
      </c>
      <c r="DX1" t="s">
        <v>24</v>
      </c>
      <c r="DY1" t="s">
        <v>77</v>
      </c>
      <c r="DZ1" t="s">
        <v>4</v>
      </c>
      <c r="EA1" t="s">
        <v>3</v>
      </c>
      <c r="EB1" t="s">
        <v>2</v>
      </c>
      <c r="EC1" t="s">
        <v>4</v>
      </c>
      <c r="ED1" t="s">
        <v>0</v>
      </c>
      <c r="EE1" t="s">
        <v>29</v>
      </c>
      <c r="EF1" t="s">
        <v>30</v>
      </c>
      <c r="EG1" t="s">
        <v>61</v>
      </c>
      <c r="EH1" t="s">
        <v>49</v>
      </c>
      <c r="EI1" t="s">
        <v>78</v>
      </c>
      <c r="EJ1" t="s">
        <v>31</v>
      </c>
      <c r="EK1" t="s">
        <v>1</v>
      </c>
      <c r="EL1" t="s">
        <v>4</v>
      </c>
      <c r="EM1" t="s">
        <v>4</v>
      </c>
      <c r="EN1" t="s">
        <v>1</v>
      </c>
      <c r="EO1" t="s">
        <v>0</v>
      </c>
      <c r="EP1" t="s">
        <v>31</v>
      </c>
      <c r="EQ1" t="s">
        <v>29</v>
      </c>
      <c r="ER1" t="s">
        <v>30</v>
      </c>
      <c r="ES1" t="s">
        <v>30</v>
      </c>
      <c r="ET1" t="s">
        <v>30</v>
      </c>
      <c r="EU1" t="s">
        <v>28</v>
      </c>
      <c r="EV1" t="s">
        <v>48</v>
      </c>
      <c r="EW1" t="s">
        <v>50</v>
      </c>
      <c r="EX1" t="s">
        <v>35</v>
      </c>
      <c r="EY1" t="s">
        <v>35</v>
      </c>
      <c r="EZ1" t="s">
        <v>46</v>
      </c>
      <c r="FA1" t="s">
        <v>46</v>
      </c>
      <c r="FB1" t="s">
        <v>35</v>
      </c>
      <c r="FC1" t="s">
        <v>47</v>
      </c>
      <c r="FD1" t="s">
        <v>35</v>
      </c>
      <c r="FE1" t="s">
        <v>46</v>
      </c>
      <c r="FF1" t="s">
        <v>25</v>
      </c>
      <c r="FG1" t="s">
        <v>26</v>
      </c>
      <c r="FH1" t="s">
        <v>70</v>
      </c>
      <c r="FI1" t="s">
        <v>71</v>
      </c>
      <c r="FJ1" t="s">
        <v>44</v>
      </c>
      <c r="FK1" t="s">
        <v>59</v>
      </c>
      <c r="FL1" t="s">
        <v>44</v>
      </c>
      <c r="FM1" t="s">
        <v>71</v>
      </c>
      <c r="FN1" t="s">
        <v>45</v>
      </c>
      <c r="FO1" t="s">
        <v>45</v>
      </c>
      <c r="FP1" t="s">
        <v>26</v>
      </c>
      <c r="FQ1" t="s">
        <v>26</v>
      </c>
      <c r="FR1" t="s">
        <v>46</v>
      </c>
      <c r="FS1" t="s">
        <v>50</v>
      </c>
      <c r="FT1" t="s">
        <v>48</v>
      </c>
      <c r="FU1" t="s">
        <v>28</v>
      </c>
      <c r="FV1" t="s">
        <v>30</v>
      </c>
      <c r="FW1" t="s">
        <v>24</v>
      </c>
      <c r="FX1" t="s">
        <v>29</v>
      </c>
      <c r="FY1" t="s">
        <v>0</v>
      </c>
      <c r="FZ1" t="s">
        <v>1</v>
      </c>
      <c r="GA1" t="s">
        <v>2</v>
      </c>
      <c r="GB1" t="s">
        <v>3</v>
      </c>
      <c r="GC1" t="s">
        <v>3</v>
      </c>
      <c r="GD1" t="s">
        <v>3</v>
      </c>
      <c r="GE1" t="s">
        <v>2</v>
      </c>
      <c r="GF1" t="s">
        <v>4</v>
      </c>
      <c r="GG1" t="s">
        <v>1</v>
      </c>
      <c r="GH1" t="s">
        <v>1</v>
      </c>
      <c r="GI1" t="s">
        <v>4</v>
      </c>
      <c r="GJ1" t="s">
        <v>3</v>
      </c>
      <c r="GK1" t="s">
        <v>5</v>
      </c>
      <c r="GL1" t="s">
        <v>6</v>
      </c>
      <c r="GM1" t="s">
        <v>7</v>
      </c>
      <c r="GN1" t="s">
        <v>7</v>
      </c>
      <c r="GO1" t="s">
        <v>8</v>
      </c>
      <c r="GP1" t="s">
        <v>6</v>
      </c>
      <c r="GQ1" t="s">
        <v>9</v>
      </c>
      <c r="GR1" t="s">
        <v>9</v>
      </c>
      <c r="GS1" t="s">
        <v>6</v>
      </c>
      <c r="GT1" t="s">
        <v>10</v>
      </c>
      <c r="GU1" t="s">
        <v>7</v>
      </c>
      <c r="GV1" t="s">
        <v>11</v>
      </c>
      <c r="GW1" t="s">
        <v>7</v>
      </c>
      <c r="GX1" t="s">
        <v>10</v>
      </c>
      <c r="GY1" t="s">
        <v>6</v>
      </c>
      <c r="GZ1" t="s">
        <v>9</v>
      </c>
      <c r="HA1" t="s">
        <v>9</v>
      </c>
      <c r="HB1" t="s">
        <v>9</v>
      </c>
      <c r="HC1" t="s">
        <v>12</v>
      </c>
      <c r="HD1" t="s">
        <v>9</v>
      </c>
      <c r="HE1" t="s">
        <v>6</v>
      </c>
      <c r="HF1" t="s">
        <v>10</v>
      </c>
      <c r="HG1" t="s">
        <v>7</v>
      </c>
      <c r="HH1" t="s">
        <v>11</v>
      </c>
      <c r="HI1" t="s">
        <v>13</v>
      </c>
      <c r="HJ1" t="s">
        <v>11</v>
      </c>
      <c r="HK1" t="s">
        <v>11</v>
      </c>
      <c r="HL1" t="s">
        <v>13</v>
      </c>
      <c r="HM1" t="s">
        <v>14</v>
      </c>
      <c r="HN1" t="s">
        <v>15</v>
      </c>
      <c r="HO1" t="s">
        <v>16</v>
      </c>
      <c r="HP1" t="s">
        <v>17</v>
      </c>
      <c r="HQ1" t="s">
        <v>18</v>
      </c>
      <c r="HR1" t="s">
        <v>19</v>
      </c>
      <c r="HS1" t="s">
        <v>20</v>
      </c>
      <c r="HT1" t="s">
        <v>21</v>
      </c>
      <c r="HU1" t="s">
        <v>20</v>
      </c>
      <c r="HV1" t="s">
        <v>19</v>
      </c>
      <c r="HW1" t="s">
        <v>18</v>
      </c>
      <c r="HX1" t="s">
        <v>17</v>
      </c>
      <c r="HY1" t="s">
        <v>15</v>
      </c>
      <c r="HZ1" t="s">
        <v>15</v>
      </c>
      <c r="IA1" t="s">
        <v>15</v>
      </c>
      <c r="IB1" t="s">
        <v>22</v>
      </c>
      <c r="IC1" t="s">
        <v>22</v>
      </c>
      <c r="ID1" t="s">
        <v>14</v>
      </c>
      <c r="IE1" t="s">
        <v>13</v>
      </c>
      <c r="IF1" t="s">
        <v>11</v>
      </c>
      <c r="IG1" t="s">
        <v>11</v>
      </c>
      <c r="IH1" t="s">
        <v>11</v>
      </c>
      <c r="II1" t="s">
        <v>11</v>
      </c>
      <c r="IJ1" t="s">
        <v>11</v>
      </c>
      <c r="IK1" t="s">
        <v>11</v>
      </c>
      <c r="IL1" t="s">
        <v>11</v>
      </c>
      <c r="IM1" t="s">
        <v>11</v>
      </c>
      <c r="IN1" t="s">
        <v>7</v>
      </c>
      <c r="IO1" t="s">
        <v>7</v>
      </c>
      <c r="IP1" t="s">
        <v>11</v>
      </c>
      <c r="IQ1" t="s">
        <v>11</v>
      </c>
      <c r="IR1" t="s">
        <v>11</v>
      </c>
      <c r="IS1" t="s">
        <v>10</v>
      </c>
      <c r="IT1" t="s">
        <v>23</v>
      </c>
      <c r="IU1" t="s">
        <v>24</v>
      </c>
      <c r="IV1" t="s">
        <v>25</v>
      </c>
      <c r="IW1" t="s">
        <v>26</v>
      </c>
      <c r="IX1" t="s">
        <v>27</v>
      </c>
      <c r="IY1" t="s">
        <v>28</v>
      </c>
      <c r="IZ1" t="s">
        <v>24</v>
      </c>
      <c r="JA1" t="s">
        <v>29</v>
      </c>
      <c r="JB1" t="s">
        <v>24</v>
      </c>
      <c r="JC1" t="s">
        <v>30</v>
      </c>
      <c r="JD1" t="s">
        <v>29</v>
      </c>
      <c r="JE1" t="s">
        <v>31</v>
      </c>
      <c r="JF1" t="s">
        <v>1</v>
      </c>
      <c r="JG1" t="s">
        <v>32</v>
      </c>
      <c r="JH1" t="s">
        <v>9</v>
      </c>
      <c r="JI1" t="s">
        <v>14</v>
      </c>
      <c r="JJ1" t="s">
        <v>18</v>
      </c>
      <c r="JK1" t="s">
        <v>33</v>
      </c>
      <c r="JL1" t="s">
        <v>18</v>
      </c>
      <c r="JM1" t="s">
        <v>17</v>
      </c>
      <c r="JN1" t="s">
        <v>22</v>
      </c>
      <c r="JO1" t="s">
        <v>7</v>
      </c>
      <c r="JP1" t="s">
        <v>9</v>
      </c>
      <c r="JQ1" t="s">
        <v>34</v>
      </c>
      <c r="JR1" t="s">
        <v>31</v>
      </c>
      <c r="JS1" t="s">
        <v>35</v>
      </c>
      <c r="JT1" t="s">
        <v>36</v>
      </c>
      <c r="JU1" t="s">
        <v>37</v>
      </c>
      <c r="JV1" t="s">
        <v>38</v>
      </c>
      <c r="JW1" t="s">
        <v>39</v>
      </c>
      <c r="JX1" t="s">
        <v>40</v>
      </c>
      <c r="JY1" t="s">
        <v>41</v>
      </c>
      <c r="JZ1" t="s">
        <v>42</v>
      </c>
      <c r="KA1" t="s">
        <v>38</v>
      </c>
      <c r="KB1" t="s">
        <v>43</v>
      </c>
      <c r="KC1" t="s">
        <v>44</v>
      </c>
      <c r="KD1" t="s">
        <v>45</v>
      </c>
      <c r="KE1" t="s">
        <v>46</v>
      </c>
      <c r="KF1" t="s">
        <v>47</v>
      </c>
      <c r="KG1" t="s">
        <v>27</v>
      </c>
      <c r="KH1" t="s">
        <v>48</v>
      </c>
      <c r="KI1" t="s">
        <v>49</v>
      </c>
      <c r="KJ1" t="s">
        <v>48</v>
      </c>
      <c r="KK1" t="s">
        <v>27</v>
      </c>
      <c r="KL1" t="s">
        <v>50</v>
      </c>
      <c r="KM1" t="s">
        <v>50</v>
      </c>
    </row>
    <row r="2" spans="1:300" x14ac:dyDescent="0.3">
      <c r="A2" t="s">
        <v>51</v>
      </c>
      <c r="B2" t="s">
        <v>20</v>
      </c>
      <c r="C2" t="s">
        <v>33</v>
      </c>
      <c r="D2" t="s">
        <v>17</v>
      </c>
      <c r="E2" t="s">
        <v>22</v>
      </c>
      <c r="F2" t="s">
        <v>14</v>
      </c>
      <c r="G2" t="s">
        <v>22</v>
      </c>
      <c r="H2" t="s">
        <v>16</v>
      </c>
      <c r="I2" t="s">
        <v>18</v>
      </c>
      <c r="J2" t="s">
        <v>19</v>
      </c>
      <c r="K2" t="s">
        <v>54</v>
      </c>
      <c r="L2" t="s">
        <v>58</v>
      </c>
      <c r="M2" t="s">
        <v>56</v>
      </c>
      <c r="N2" t="s">
        <v>57</v>
      </c>
      <c r="O2" t="s">
        <v>80</v>
      </c>
      <c r="P2" t="s">
        <v>80</v>
      </c>
      <c r="Q2" t="s">
        <v>57</v>
      </c>
      <c r="R2" t="s">
        <v>57</v>
      </c>
      <c r="S2" t="s">
        <v>56</v>
      </c>
      <c r="T2" t="s">
        <v>58</v>
      </c>
      <c r="U2" t="s">
        <v>55</v>
      </c>
      <c r="V2" t="s">
        <v>21</v>
      </c>
      <c r="W2" t="s">
        <v>21</v>
      </c>
      <c r="X2" t="s">
        <v>55</v>
      </c>
      <c r="Y2" t="s">
        <v>55</v>
      </c>
      <c r="Z2" t="s">
        <v>55</v>
      </c>
      <c r="AA2" t="s">
        <v>54</v>
      </c>
      <c r="AB2" t="s">
        <v>20</v>
      </c>
      <c r="AC2" t="s">
        <v>18</v>
      </c>
      <c r="AD2" t="s">
        <v>15</v>
      </c>
      <c r="AE2" t="s">
        <v>13</v>
      </c>
      <c r="AF2" t="s">
        <v>11</v>
      </c>
      <c r="AG2" t="s">
        <v>10</v>
      </c>
      <c r="AH2" t="s">
        <v>6</v>
      </c>
      <c r="AI2" t="s">
        <v>6</v>
      </c>
      <c r="AJ2" t="s">
        <v>6</v>
      </c>
      <c r="AK2" t="s">
        <v>10</v>
      </c>
      <c r="AL2" t="s">
        <v>7</v>
      </c>
      <c r="AM2" t="s">
        <v>11</v>
      </c>
      <c r="AN2" t="s">
        <v>7</v>
      </c>
      <c r="AO2" t="s">
        <v>6</v>
      </c>
      <c r="AP2" t="s">
        <v>9</v>
      </c>
      <c r="AQ2" t="s">
        <v>53</v>
      </c>
      <c r="AR2" t="s">
        <v>23</v>
      </c>
      <c r="AS2" t="s">
        <v>34</v>
      </c>
      <c r="AT2" t="s">
        <v>52</v>
      </c>
      <c r="AU2" t="s">
        <v>2</v>
      </c>
      <c r="AV2" t="s">
        <v>0</v>
      </c>
      <c r="AW2" t="s">
        <v>24</v>
      </c>
      <c r="AX2" t="s">
        <v>28</v>
      </c>
      <c r="AY2" t="s">
        <v>49</v>
      </c>
      <c r="AZ2" t="s">
        <v>48</v>
      </c>
      <c r="BA2" t="s">
        <v>49</v>
      </c>
      <c r="BB2" t="s">
        <v>28</v>
      </c>
      <c r="BC2" t="s">
        <v>24</v>
      </c>
      <c r="BD2" t="s">
        <v>29</v>
      </c>
      <c r="BE2" t="s">
        <v>29</v>
      </c>
      <c r="BF2" t="s">
        <v>31</v>
      </c>
      <c r="BG2" t="s">
        <v>31</v>
      </c>
      <c r="BH2" t="s">
        <v>0</v>
      </c>
      <c r="BI2" t="s">
        <v>0</v>
      </c>
      <c r="BJ2" t="s">
        <v>77</v>
      </c>
      <c r="BK2" t="s">
        <v>1</v>
      </c>
      <c r="BL2" t="s">
        <v>1</v>
      </c>
      <c r="BM2" t="s">
        <v>77</v>
      </c>
      <c r="BN2" t="s">
        <v>77</v>
      </c>
      <c r="BO2" t="s">
        <v>77</v>
      </c>
      <c r="BP2" t="s">
        <v>1</v>
      </c>
      <c r="BQ2" t="s">
        <v>4</v>
      </c>
      <c r="BR2" t="s">
        <v>2</v>
      </c>
      <c r="BS2" t="s">
        <v>3</v>
      </c>
      <c r="BT2" t="s">
        <v>3</v>
      </c>
      <c r="BU2" t="s">
        <v>52</v>
      </c>
      <c r="BV2" t="s">
        <v>32</v>
      </c>
      <c r="BW2" t="s">
        <v>34</v>
      </c>
      <c r="BX2" t="s">
        <v>32</v>
      </c>
      <c r="BY2" t="s">
        <v>2</v>
      </c>
      <c r="BZ2" t="s">
        <v>1</v>
      </c>
      <c r="CA2" t="s">
        <v>0</v>
      </c>
      <c r="CB2" t="s">
        <v>0</v>
      </c>
      <c r="CC2" t="s">
        <v>77</v>
      </c>
      <c r="CD2" t="s">
        <v>77</v>
      </c>
      <c r="CE2" t="s">
        <v>4</v>
      </c>
      <c r="CF2" t="s">
        <v>3</v>
      </c>
      <c r="CG2" t="s">
        <v>34</v>
      </c>
      <c r="CH2" t="s">
        <v>53</v>
      </c>
      <c r="CI2" t="s">
        <v>12</v>
      </c>
      <c r="CJ2" t="s">
        <v>12</v>
      </c>
      <c r="CK2" t="s">
        <v>12</v>
      </c>
      <c r="CL2" t="s">
        <v>12</v>
      </c>
      <c r="CM2" t="s">
        <v>53</v>
      </c>
      <c r="CN2" t="s">
        <v>53</v>
      </c>
      <c r="CO2" t="s">
        <v>12</v>
      </c>
      <c r="CP2" t="s">
        <v>9</v>
      </c>
      <c r="CQ2" t="s">
        <v>8</v>
      </c>
      <c r="CR2" t="s">
        <v>10</v>
      </c>
      <c r="CS2" t="s">
        <v>11</v>
      </c>
      <c r="CT2" t="s">
        <v>11</v>
      </c>
      <c r="CU2" t="s">
        <v>13</v>
      </c>
      <c r="CV2" t="s">
        <v>14</v>
      </c>
      <c r="CW2" t="s">
        <v>15</v>
      </c>
      <c r="CX2" t="s">
        <v>16</v>
      </c>
      <c r="CY2" t="s">
        <v>16</v>
      </c>
      <c r="CZ2" t="s">
        <v>22</v>
      </c>
      <c r="DA2" t="s">
        <v>11</v>
      </c>
      <c r="DB2" t="s">
        <v>8</v>
      </c>
      <c r="DC2" t="s">
        <v>53</v>
      </c>
      <c r="DD2" t="s">
        <v>32</v>
      </c>
      <c r="DE2" t="s">
        <v>2</v>
      </c>
      <c r="DF2" t="s">
        <v>0</v>
      </c>
      <c r="DG2" t="s">
        <v>29</v>
      </c>
      <c r="DH2" t="s">
        <v>30</v>
      </c>
      <c r="DI2" t="s">
        <v>61</v>
      </c>
      <c r="DJ2" t="s">
        <v>50</v>
      </c>
      <c r="DK2" t="s">
        <v>45</v>
      </c>
      <c r="DL2" t="s">
        <v>59</v>
      </c>
      <c r="DM2" t="s">
        <v>44</v>
      </c>
      <c r="DN2" t="s">
        <v>71</v>
      </c>
      <c r="DO2" t="s">
        <v>59</v>
      </c>
      <c r="DP2" t="s">
        <v>79</v>
      </c>
      <c r="DQ2" t="s">
        <v>81</v>
      </c>
      <c r="DR2" t="s">
        <v>69</v>
      </c>
      <c r="DS2" t="s">
        <v>82</v>
      </c>
      <c r="DT2" t="s">
        <v>69</v>
      </c>
      <c r="DU2" t="s">
        <v>60</v>
      </c>
      <c r="DV2" t="s">
        <v>71</v>
      </c>
      <c r="DW2" t="s">
        <v>46</v>
      </c>
      <c r="DX2" t="s">
        <v>83</v>
      </c>
      <c r="DY2" t="s">
        <v>78</v>
      </c>
      <c r="DZ2" t="s">
        <v>31</v>
      </c>
      <c r="EA2" t="s">
        <v>1</v>
      </c>
      <c r="EB2" t="s">
        <v>2</v>
      </c>
      <c r="EC2" t="s">
        <v>2</v>
      </c>
      <c r="ED2" t="s">
        <v>1</v>
      </c>
      <c r="EE2" t="s">
        <v>31</v>
      </c>
      <c r="EF2" t="s">
        <v>24</v>
      </c>
      <c r="EG2" t="s">
        <v>78</v>
      </c>
      <c r="EH2" t="s">
        <v>49</v>
      </c>
      <c r="EI2" t="s">
        <v>48</v>
      </c>
      <c r="EJ2" t="s">
        <v>28</v>
      </c>
      <c r="EK2" t="s">
        <v>29</v>
      </c>
      <c r="EL2" t="s">
        <v>77</v>
      </c>
      <c r="EM2" t="s">
        <v>1</v>
      </c>
      <c r="EN2" t="s">
        <v>1</v>
      </c>
      <c r="EO2" t="s">
        <v>77</v>
      </c>
      <c r="EP2" t="s">
        <v>31</v>
      </c>
      <c r="EQ2" t="s">
        <v>24</v>
      </c>
      <c r="ER2" t="s">
        <v>78</v>
      </c>
      <c r="ES2" t="s">
        <v>28</v>
      </c>
      <c r="ET2" t="s">
        <v>61</v>
      </c>
      <c r="EU2" t="s">
        <v>61</v>
      </c>
      <c r="EV2" t="s">
        <v>48</v>
      </c>
      <c r="EW2" t="s">
        <v>50</v>
      </c>
      <c r="EX2" t="s">
        <v>25</v>
      </c>
      <c r="EY2" t="s">
        <v>45</v>
      </c>
      <c r="EZ2" t="s">
        <v>70</v>
      </c>
      <c r="FA2" t="s">
        <v>71</v>
      </c>
      <c r="FB2" t="s">
        <v>70</v>
      </c>
      <c r="FC2" t="s">
        <v>45</v>
      </c>
      <c r="FD2" t="s">
        <v>26</v>
      </c>
      <c r="FE2" t="s">
        <v>45</v>
      </c>
      <c r="FF2" t="s">
        <v>70</v>
      </c>
      <c r="FG2" t="s">
        <v>70</v>
      </c>
      <c r="FH2" t="s">
        <v>44</v>
      </c>
      <c r="FI2" t="s">
        <v>36</v>
      </c>
      <c r="FJ2" t="s">
        <v>60</v>
      </c>
      <c r="FK2" t="s">
        <v>43</v>
      </c>
      <c r="FL2" t="s">
        <v>43</v>
      </c>
      <c r="FM2" t="s">
        <v>43</v>
      </c>
      <c r="FN2" t="s">
        <v>79</v>
      </c>
      <c r="FO2" t="s">
        <v>59</v>
      </c>
      <c r="FP2" t="s">
        <v>44</v>
      </c>
      <c r="FQ2" t="s">
        <v>44</v>
      </c>
      <c r="FR2" t="s">
        <v>71</v>
      </c>
      <c r="FS2" t="s">
        <v>45</v>
      </c>
      <c r="FT2" t="s">
        <v>35</v>
      </c>
      <c r="FU2" t="s">
        <v>83</v>
      </c>
      <c r="FV2" t="s">
        <v>61</v>
      </c>
      <c r="FW2" t="s">
        <v>78</v>
      </c>
      <c r="FX2" t="s">
        <v>30</v>
      </c>
      <c r="FY2" t="s">
        <v>29</v>
      </c>
      <c r="FZ2" t="s">
        <v>0</v>
      </c>
      <c r="GA2" t="s">
        <v>1</v>
      </c>
      <c r="GB2" t="s">
        <v>2</v>
      </c>
      <c r="GC2" t="s">
        <v>3</v>
      </c>
      <c r="GD2" t="s">
        <v>52</v>
      </c>
      <c r="GE2" t="s">
        <v>52</v>
      </c>
      <c r="GF2" t="s">
        <v>3</v>
      </c>
      <c r="GG2" t="s">
        <v>2</v>
      </c>
      <c r="GH2" t="s">
        <v>1</v>
      </c>
      <c r="GI2" t="s">
        <v>4</v>
      </c>
      <c r="GJ2" t="s">
        <v>2</v>
      </c>
      <c r="GK2" t="s">
        <v>52</v>
      </c>
      <c r="GL2" t="s">
        <v>53</v>
      </c>
      <c r="GM2" t="s">
        <v>10</v>
      </c>
      <c r="GN2" t="s">
        <v>13</v>
      </c>
      <c r="GO2" t="s">
        <v>13</v>
      </c>
      <c r="GP2" t="s">
        <v>11</v>
      </c>
      <c r="GQ2" t="s">
        <v>10</v>
      </c>
      <c r="GR2" t="s">
        <v>8</v>
      </c>
      <c r="GS2" t="s">
        <v>8</v>
      </c>
      <c r="GT2" t="s">
        <v>10</v>
      </c>
      <c r="GU2" t="s">
        <v>11</v>
      </c>
      <c r="GV2" t="s">
        <v>13</v>
      </c>
      <c r="GW2" t="s">
        <v>22</v>
      </c>
      <c r="GX2" t="s">
        <v>14</v>
      </c>
      <c r="GY2" t="s">
        <v>11</v>
      </c>
      <c r="GZ2" t="s">
        <v>10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7</v>
      </c>
      <c r="HG2" t="s">
        <v>13</v>
      </c>
      <c r="HH2" t="s">
        <v>22</v>
      </c>
      <c r="HI2" t="s">
        <v>15</v>
      </c>
      <c r="HJ2" t="s">
        <v>15</v>
      </c>
      <c r="HK2" t="s">
        <v>15</v>
      </c>
      <c r="HL2" t="s">
        <v>15</v>
      </c>
      <c r="HM2" t="s">
        <v>16</v>
      </c>
      <c r="HN2" t="s">
        <v>17</v>
      </c>
      <c r="HO2" t="s">
        <v>33</v>
      </c>
      <c r="HP2" t="s">
        <v>19</v>
      </c>
      <c r="HQ2" t="s">
        <v>20</v>
      </c>
      <c r="HR2" t="s">
        <v>54</v>
      </c>
      <c r="HS2" t="s">
        <v>55</v>
      </c>
      <c r="HT2" t="s">
        <v>56</v>
      </c>
      <c r="HU2" t="s">
        <v>57</v>
      </c>
      <c r="HV2" t="s">
        <v>56</v>
      </c>
      <c r="HW2" t="s">
        <v>58</v>
      </c>
      <c r="HX2" t="s">
        <v>54</v>
      </c>
      <c r="HY2" t="s">
        <v>20</v>
      </c>
      <c r="HZ2" t="s">
        <v>19</v>
      </c>
      <c r="IA2" t="s">
        <v>33</v>
      </c>
      <c r="IB2" t="s">
        <v>33</v>
      </c>
      <c r="IC2" t="s">
        <v>18</v>
      </c>
      <c r="ID2" t="s">
        <v>18</v>
      </c>
      <c r="IE2" t="s">
        <v>17</v>
      </c>
      <c r="IF2" t="s">
        <v>16</v>
      </c>
      <c r="IG2" t="s">
        <v>15</v>
      </c>
      <c r="IH2" t="s">
        <v>22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22</v>
      </c>
      <c r="IP2" t="s">
        <v>22</v>
      </c>
      <c r="IQ2" t="s">
        <v>22</v>
      </c>
      <c r="IR2" t="s">
        <v>15</v>
      </c>
      <c r="IS2" t="s">
        <v>15</v>
      </c>
      <c r="IT2" t="s">
        <v>13</v>
      </c>
      <c r="IU2" t="s">
        <v>12</v>
      </c>
      <c r="IV2" t="s">
        <v>30</v>
      </c>
      <c r="IW2" t="s">
        <v>59</v>
      </c>
      <c r="IX2" t="s">
        <v>60</v>
      </c>
      <c r="IY2" t="s">
        <v>45</v>
      </c>
      <c r="IZ2" t="s">
        <v>50</v>
      </c>
      <c r="JA2" t="s">
        <v>48</v>
      </c>
      <c r="JB2" t="s">
        <v>49</v>
      </c>
      <c r="JC2" t="s">
        <v>48</v>
      </c>
      <c r="JD2" t="s">
        <v>27</v>
      </c>
      <c r="JE2" t="s">
        <v>49</v>
      </c>
      <c r="JF2" t="s">
        <v>28</v>
      </c>
      <c r="JG2" t="s">
        <v>24</v>
      </c>
      <c r="JH2" t="s">
        <v>4</v>
      </c>
      <c r="JI2" t="s">
        <v>23</v>
      </c>
      <c r="JJ2" t="s">
        <v>11</v>
      </c>
      <c r="JK2" t="s">
        <v>17</v>
      </c>
      <c r="JL2" t="s">
        <v>18</v>
      </c>
      <c r="JM2" t="s">
        <v>17</v>
      </c>
      <c r="JN2" t="s">
        <v>16</v>
      </c>
      <c r="JO2" t="s">
        <v>13</v>
      </c>
      <c r="JP2" t="s">
        <v>6</v>
      </c>
      <c r="JQ2" t="s">
        <v>5</v>
      </c>
      <c r="JR2" t="s">
        <v>4</v>
      </c>
      <c r="JS2" t="s">
        <v>61</v>
      </c>
      <c r="JT2" t="s">
        <v>36</v>
      </c>
      <c r="JU2" t="s">
        <v>62</v>
      </c>
      <c r="JV2" t="s">
        <v>63</v>
      </c>
      <c r="JW2" t="s">
        <v>64</v>
      </c>
      <c r="JX2" t="s">
        <v>65</v>
      </c>
      <c r="JY2" t="s">
        <v>66</v>
      </c>
      <c r="JZ2" t="s">
        <v>67</v>
      </c>
      <c r="KA2" t="s">
        <v>66</v>
      </c>
      <c r="KB2" t="s">
        <v>68</v>
      </c>
      <c r="KC2" t="s">
        <v>63</v>
      </c>
      <c r="KD2" t="s">
        <v>62</v>
      </c>
      <c r="KE2" t="s">
        <v>69</v>
      </c>
      <c r="KF2" t="s">
        <v>43</v>
      </c>
      <c r="KG2" t="s">
        <v>36</v>
      </c>
      <c r="KH2" t="s">
        <v>70</v>
      </c>
      <c r="KI2" t="s">
        <v>26</v>
      </c>
      <c r="KJ2" t="s">
        <v>46</v>
      </c>
      <c r="KK2" t="s">
        <v>26</v>
      </c>
      <c r="KL2" t="s">
        <v>70</v>
      </c>
      <c r="KM2" t="s">
        <v>71</v>
      </c>
      <c r="KN2" t="s">
        <v>70</v>
      </c>
    </row>
    <row r="4" spans="1:300" x14ac:dyDescent="0.3">
      <c r="A4" t="str" cm="1">
        <f t="array" ref="A4:A302">+TRANSPOSE(A1:KM1)</f>
        <v>101.9</v>
      </c>
      <c r="B4" t="str" cm="1">
        <f t="array" ref="B4:B302">+TRANSPOSE(B2:KN2)</f>
        <v>102.1</v>
      </c>
    </row>
    <row r="5" spans="1:300" x14ac:dyDescent="0.3">
      <c r="A5" t="str">
        <v>101.8</v>
      </c>
      <c r="B5" t="str">
        <v>101.9</v>
      </c>
    </row>
    <row r="6" spans="1:300" x14ac:dyDescent="0.3">
      <c r="A6" t="str">
        <v>101.5</v>
      </c>
      <c r="B6" t="str">
        <v>101.7</v>
      </c>
    </row>
    <row r="7" spans="1:300" x14ac:dyDescent="0.3">
      <c r="A7" t="str">
        <v>101.3</v>
      </c>
      <c r="B7" t="str">
        <v>101.4</v>
      </c>
    </row>
    <row r="8" spans="1:300" x14ac:dyDescent="0.3">
      <c r="A8" t="str">
        <v>101.2</v>
      </c>
      <c r="B8" t="str">
        <v>101.3</v>
      </c>
    </row>
    <row r="9" spans="1:300" x14ac:dyDescent="0.3">
      <c r="A9" t="str">
        <v>101.3</v>
      </c>
      <c r="B9" t="str">
        <v>101.4</v>
      </c>
    </row>
    <row r="10" spans="1:300" x14ac:dyDescent="0.3">
      <c r="A10" t="str">
        <v>101.4</v>
      </c>
      <c r="B10" t="str">
        <v>101.6</v>
      </c>
    </row>
    <row r="11" spans="1:300" x14ac:dyDescent="0.3">
      <c r="A11" t="str">
        <v>101.6</v>
      </c>
      <c r="B11" t="str">
        <v>101.8</v>
      </c>
    </row>
    <row r="12" spans="1:300" x14ac:dyDescent="0.3">
      <c r="A12" t="str">
        <v>101.8</v>
      </c>
      <c r="B12" t="str">
        <v>102.0</v>
      </c>
    </row>
    <row r="13" spans="1:300" x14ac:dyDescent="0.3">
      <c r="A13" t="str">
        <v>102.0</v>
      </c>
      <c r="B13" t="str">
        <v>102.3</v>
      </c>
    </row>
    <row r="14" spans="1:300" x14ac:dyDescent="0.3">
      <c r="A14" t="str">
        <v>102.2</v>
      </c>
      <c r="B14" t="str">
        <v>102.5</v>
      </c>
    </row>
    <row r="15" spans="1:300" x14ac:dyDescent="0.3">
      <c r="A15" t="str">
        <v>102.3</v>
      </c>
      <c r="B15" t="str">
        <v>102.6</v>
      </c>
    </row>
    <row r="16" spans="1:300" x14ac:dyDescent="0.3">
      <c r="A16" t="str">
        <v>102.4</v>
      </c>
      <c r="B16" t="str">
        <v>102.7</v>
      </c>
    </row>
    <row r="17" spans="1:2" x14ac:dyDescent="0.3">
      <c r="A17" t="str">
        <v>102.4</v>
      </c>
      <c r="B17" t="str">
        <v>102.8</v>
      </c>
    </row>
    <row r="18" spans="1:2" x14ac:dyDescent="0.3">
      <c r="A18" t="str">
        <v>102.4</v>
      </c>
      <c r="B18" t="str">
        <v>102.8</v>
      </c>
    </row>
    <row r="19" spans="1:2" x14ac:dyDescent="0.3">
      <c r="A19" t="str">
        <v>102.4</v>
      </c>
      <c r="B19" t="str">
        <v>102.7</v>
      </c>
    </row>
    <row r="20" spans="1:2" x14ac:dyDescent="0.3">
      <c r="A20" t="str">
        <v>102.3</v>
      </c>
      <c r="B20" t="str">
        <v>102.7</v>
      </c>
    </row>
    <row r="21" spans="1:2" x14ac:dyDescent="0.3">
      <c r="A21" t="str">
        <v>102.2</v>
      </c>
      <c r="B21" t="str">
        <v>102.6</v>
      </c>
    </row>
    <row r="22" spans="1:2" x14ac:dyDescent="0.3">
      <c r="A22" t="str">
        <v>102.2</v>
      </c>
      <c r="B22" t="str">
        <v>102.5</v>
      </c>
    </row>
    <row r="23" spans="1:2" x14ac:dyDescent="0.3">
      <c r="A23" t="str">
        <v>102.1</v>
      </c>
      <c r="B23" t="str">
        <v>102.4</v>
      </c>
    </row>
    <row r="24" spans="1:2" x14ac:dyDescent="0.3">
      <c r="A24" t="str">
        <v>101.9</v>
      </c>
      <c r="B24" t="str">
        <v>102.2</v>
      </c>
    </row>
    <row r="25" spans="1:2" x14ac:dyDescent="0.3">
      <c r="A25" t="str">
        <v>101.9</v>
      </c>
      <c r="B25" t="str">
        <v>102.2</v>
      </c>
    </row>
    <row r="26" spans="1:2" x14ac:dyDescent="0.3">
      <c r="A26" t="str">
        <v>102.1</v>
      </c>
      <c r="B26" t="str">
        <v>102.4</v>
      </c>
    </row>
    <row r="27" spans="1:2" x14ac:dyDescent="0.3">
      <c r="A27" t="str">
        <v>102.1</v>
      </c>
      <c r="B27" t="str">
        <v>102.4</v>
      </c>
    </row>
    <row r="28" spans="1:2" x14ac:dyDescent="0.3">
      <c r="A28" t="str">
        <v>102.1</v>
      </c>
      <c r="B28" t="str">
        <v>102.4</v>
      </c>
    </row>
    <row r="29" spans="1:2" x14ac:dyDescent="0.3">
      <c r="A29" t="str">
        <v>102.0</v>
      </c>
      <c r="B29" t="str">
        <v>102.3</v>
      </c>
    </row>
    <row r="30" spans="1:2" x14ac:dyDescent="0.3">
      <c r="A30" t="str">
        <v>101.9</v>
      </c>
      <c r="B30" t="str">
        <v>102.1</v>
      </c>
    </row>
    <row r="31" spans="1:2" x14ac:dyDescent="0.3">
      <c r="A31" t="str">
        <v>101.7</v>
      </c>
      <c r="B31" t="str">
        <v>101.8</v>
      </c>
    </row>
    <row r="32" spans="1:2" x14ac:dyDescent="0.3">
      <c r="A32" t="str">
        <v>101.4</v>
      </c>
      <c r="B32" t="str">
        <v>101.5</v>
      </c>
    </row>
    <row r="33" spans="1:2" x14ac:dyDescent="0.3">
      <c r="A33" t="str">
        <v>101.2</v>
      </c>
      <c r="B33" t="str">
        <v>101.2</v>
      </c>
    </row>
    <row r="34" spans="1:2" x14ac:dyDescent="0.3">
      <c r="A34" t="str">
        <v>101.1</v>
      </c>
      <c r="B34" t="str">
        <v>101.1</v>
      </c>
    </row>
    <row r="35" spans="1:2" x14ac:dyDescent="0.3">
      <c r="A35" t="str">
        <v>100.9</v>
      </c>
      <c r="B35" t="str">
        <v>100.9</v>
      </c>
    </row>
    <row r="36" spans="1:2" x14ac:dyDescent="0.3">
      <c r="A36" t="str">
        <v>100.8</v>
      </c>
      <c r="B36" t="str">
        <v>100.7</v>
      </c>
    </row>
    <row r="37" spans="1:2" x14ac:dyDescent="0.3">
      <c r="A37" t="str">
        <v>100.7</v>
      </c>
      <c r="B37" t="str">
        <v>100.7</v>
      </c>
    </row>
    <row r="38" spans="1:2" x14ac:dyDescent="0.3">
      <c r="A38" t="str">
        <v>100.7</v>
      </c>
      <c r="B38" t="str">
        <v>100.7</v>
      </c>
    </row>
    <row r="39" spans="1:2" x14ac:dyDescent="0.3">
      <c r="A39" t="str">
        <v>100.9</v>
      </c>
      <c r="B39" t="str">
        <v>100.9</v>
      </c>
    </row>
    <row r="40" spans="1:2" x14ac:dyDescent="0.3">
      <c r="A40" t="str">
        <v>101.0</v>
      </c>
      <c r="B40" t="str">
        <v>101.0</v>
      </c>
    </row>
    <row r="41" spans="1:2" x14ac:dyDescent="0.3">
      <c r="A41" t="str">
        <v>101.0</v>
      </c>
      <c r="B41" t="str">
        <v>101.1</v>
      </c>
    </row>
    <row r="42" spans="1:2" x14ac:dyDescent="0.3">
      <c r="A42" t="str">
        <v>100.9</v>
      </c>
      <c r="B42" t="str">
        <v>101.0</v>
      </c>
    </row>
    <row r="43" spans="1:2" x14ac:dyDescent="0.3">
      <c r="A43" t="str">
        <v>100.7</v>
      </c>
      <c r="B43" t="str">
        <v>100.7</v>
      </c>
    </row>
    <row r="44" spans="1:2" x14ac:dyDescent="0.3">
      <c r="A44" t="str">
        <v>100.5</v>
      </c>
      <c r="B44" t="str">
        <v>100.6</v>
      </c>
    </row>
    <row r="45" spans="1:2" x14ac:dyDescent="0.3">
      <c r="A45" t="str">
        <v>100.4</v>
      </c>
      <c r="B45" t="str">
        <v>100.4</v>
      </c>
    </row>
    <row r="46" spans="1:2" x14ac:dyDescent="0.3">
      <c r="A46" t="str">
        <v>100.2</v>
      </c>
      <c r="B46" t="str">
        <v>100.3</v>
      </c>
    </row>
    <row r="47" spans="1:2" x14ac:dyDescent="0.3">
      <c r="A47" t="str">
        <v>100.1</v>
      </c>
      <c r="B47" t="str">
        <v>100.1</v>
      </c>
    </row>
    <row r="48" spans="1:2" x14ac:dyDescent="0.3">
      <c r="A48" t="str">
        <v>99.9</v>
      </c>
      <c r="B48" t="str">
        <v>99.9</v>
      </c>
    </row>
    <row r="49" spans="1:2" x14ac:dyDescent="0.3">
      <c r="A49" t="str">
        <v>99.7</v>
      </c>
      <c r="B49" t="str">
        <v>99.7</v>
      </c>
    </row>
    <row r="50" spans="1:2" x14ac:dyDescent="0.3">
      <c r="A50" t="str">
        <v>99.4</v>
      </c>
      <c r="B50" t="str">
        <v>99.3</v>
      </c>
    </row>
    <row r="51" spans="1:2" x14ac:dyDescent="0.3">
      <c r="A51" t="str">
        <v>99.0</v>
      </c>
      <c r="B51" t="str">
        <v>99.0</v>
      </c>
    </row>
    <row r="52" spans="1:2" x14ac:dyDescent="0.3">
      <c r="A52" t="str">
        <v>98.8</v>
      </c>
      <c r="B52" t="str">
        <v>98.7</v>
      </c>
    </row>
    <row r="53" spans="1:2" x14ac:dyDescent="0.3">
      <c r="A53" t="str">
        <v>98.7</v>
      </c>
      <c r="B53" t="str">
        <v>98.5</v>
      </c>
    </row>
    <row r="54" spans="1:2" x14ac:dyDescent="0.3">
      <c r="A54" t="str">
        <v>98.6</v>
      </c>
      <c r="B54" t="str">
        <v>98.4</v>
      </c>
    </row>
    <row r="55" spans="1:2" x14ac:dyDescent="0.3">
      <c r="A55" t="str">
        <v>98.7</v>
      </c>
      <c r="B55" t="str">
        <v>98.5</v>
      </c>
    </row>
    <row r="56" spans="1:2" x14ac:dyDescent="0.3">
      <c r="A56" t="str">
        <v>98.9</v>
      </c>
      <c r="B56" t="str">
        <v>98.7</v>
      </c>
    </row>
    <row r="57" spans="1:2" x14ac:dyDescent="0.3">
      <c r="A57" t="str">
        <v>99.1</v>
      </c>
      <c r="B57" t="str">
        <v>99.0</v>
      </c>
    </row>
    <row r="58" spans="1:2" x14ac:dyDescent="0.3">
      <c r="A58" t="str">
        <v>99.2</v>
      </c>
      <c r="B58" t="str">
        <v>99.1</v>
      </c>
    </row>
    <row r="59" spans="1:2" x14ac:dyDescent="0.3">
      <c r="A59" t="str">
        <v>99.2</v>
      </c>
      <c r="B59" t="str">
        <v>99.1</v>
      </c>
    </row>
    <row r="60" spans="1:2" x14ac:dyDescent="0.3">
      <c r="A60" t="str">
        <v>99.3</v>
      </c>
      <c r="B60" t="str">
        <v>99.2</v>
      </c>
    </row>
    <row r="61" spans="1:2" x14ac:dyDescent="0.3">
      <c r="A61" t="str">
        <v>99.4</v>
      </c>
      <c r="B61" t="str">
        <v>99.2</v>
      </c>
    </row>
    <row r="62" spans="1:2" x14ac:dyDescent="0.3">
      <c r="A62" t="str">
        <v>99.4</v>
      </c>
      <c r="B62" t="str">
        <v>99.3</v>
      </c>
    </row>
    <row r="63" spans="1:2" x14ac:dyDescent="0.3">
      <c r="A63" t="str">
        <v>99.5</v>
      </c>
      <c r="B63" t="str">
        <v>99.3</v>
      </c>
    </row>
    <row r="64" spans="1:2" x14ac:dyDescent="0.3">
      <c r="A64" t="str">
        <v>99.5</v>
      </c>
      <c r="B64" t="str">
        <v>99.4</v>
      </c>
    </row>
    <row r="65" spans="1:2" x14ac:dyDescent="0.3">
      <c r="A65" t="str">
        <v>99.6</v>
      </c>
      <c r="B65" t="str">
        <v>99.5</v>
      </c>
    </row>
    <row r="66" spans="1:2" x14ac:dyDescent="0.3">
      <c r="A66" t="str">
        <v>99.6</v>
      </c>
      <c r="B66" t="str">
        <v>99.5</v>
      </c>
    </row>
    <row r="67" spans="1:2" x14ac:dyDescent="0.3">
      <c r="A67" t="str">
        <v>99.5</v>
      </c>
      <c r="B67" t="str">
        <v>99.4</v>
      </c>
    </row>
    <row r="68" spans="1:2" x14ac:dyDescent="0.3">
      <c r="A68" t="str">
        <v>99.4</v>
      </c>
      <c r="B68" t="str">
        <v>99.4</v>
      </c>
    </row>
    <row r="69" spans="1:2" x14ac:dyDescent="0.3">
      <c r="A69" t="str">
        <v>99.4</v>
      </c>
      <c r="B69" t="str">
        <v>99.4</v>
      </c>
    </row>
    <row r="70" spans="1:2" x14ac:dyDescent="0.3">
      <c r="A70" t="str">
        <v>99.5</v>
      </c>
      <c r="B70" t="str">
        <v>99.5</v>
      </c>
    </row>
    <row r="71" spans="1:2" x14ac:dyDescent="0.3">
      <c r="A71" t="str">
        <v>99.6</v>
      </c>
      <c r="B71" t="str">
        <v>99.6</v>
      </c>
    </row>
    <row r="72" spans="1:2" x14ac:dyDescent="0.3">
      <c r="A72" t="str">
        <v>99.6</v>
      </c>
      <c r="B72" t="str">
        <v>99.7</v>
      </c>
    </row>
    <row r="73" spans="1:2" x14ac:dyDescent="0.3">
      <c r="A73" t="str">
        <v>99.7</v>
      </c>
      <c r="B73" t="str">
        <v>99.8</v>
      </c>
    </row>
    <row r="74" spans="1:2" x14ac:dyDescent="0.3">
      <c r="A74" t="str">
        <v>99.7</v>
      </c>
      <c r="B74" t="str">
        <v>99.8</v>
      </c>
    </row>
    <row r="75" spans="1:2" x14ac:dyDescent="0.3">
      <c r="A75" t="str">
        <v>99.8</v>
      </c>
      <c r="B75" t="str">
        <v>99.9</v>
      </c>
    </row>
    <row r="76" spans="1:2" x14ac:dyDescent="0.3">
      <c r="A76" t="str">
        <v>99.9</v>
      </c>
      <c r="B76" t="str">
        <v>100.0</v>
      </c>
    </row>
    <row r="77" spans="1:2" x14ac:dyDescent="0.3">
      <c r="A77" t="str">
        <v>99.9</v>
      </c>
      <c r="B77" t="str">
        <v>100.1</v>
      </c>
    </row>
    <row r="78" spans="1:2" x14ac:dyDescent="0.3">
      <c r="A78" t="str">
        <v>99.9</v>
      </c>
      <c r="B78" t="str">
        <v>100.0</v>
      </c>
    </row>
    <row r="79" spans="1:2" x14ac:dyDescent="0.3">
      <c r="A79" t="str">
        <v>99.7</v>
      </c>
      <c r="B79" t="str">
        <v>99.7</v>
      </c>
    </row>
    <row r="80" spans="1:2" x14ac:dyDescent="0.3">
      <c r="A80" t="str">
        <v>99.4</v>
      </c>
      <c r="B80" t="str">
        <v>99.5</v>
      </c>
    </row>
    <row r="81" spans="1:2" x14ac:dyDescent="0.3">
      <c r="A81" t="str">
        <v>99.3</v>
      </c>
      <c r="B81" t="str">
        <v>99.3</v>
      </c>
    </row>
    <row r="82" spans="1:2" x14ac:dyDescent="0.3">
      <c r="A82" t="str">
        <v>99.3</v>
      </c>
      <c r="B82" t="str">
        <v>99.3</v>
      </c>
    </row>
    <row r="83" spans="1:2" x14ac:dyDescent="0.3">
      <c r="A83" t="str">
        <v>99.3</v>
      </c>
      <c r="B83" t="str">
        <v>99.4</v>
      </c>
    </row>
    <row r="84" spans="1:2" x14ac:dyDescent="0.3">
      <c r="A84" t="str">
        <v>99.4</v>
      </c>
      <c r="B84" t="str">
        <v>99.4</v>
      </c>
    </row>
    <row r="85" spans="1:2" x14ac:dyDescent="0.3">
      <c r="A85" t="str">
        <v>99.5</v>
      </c>
      <c r="B85" t="str">
        <v>99.6</v>
      </c>
    </row>
    <row r="86" spans="1:2" x14ac:dyDescent="0.3">
      <c r="A86" t="str">
        <v>99.6</v>
      </c>
      <c r="B86" t="str">
        <v>99.8</v>
      </c>
    </row>
    <row r="87" spans="1:2" x14ac:dyDescent="0.3">
      <c r="A87" t="str">
        <v>99.9</v>
      </c>
      <c r="B87" t="str">
        <v>100.1</v>
      </c>
    </row>
    <row r="88" spans="1:2" x14ac:dyDescent="0.3">
      <c r="A88" t="str">
        <v>100.1</v>
      </c>
      <c r="B88" t="str">
        <v>100.4</v>
      </c>
    </row>
    <row r="89" spans="1:2" x14ac:dyDescent="0.3">
      <c r="A89" t="str">
        <v>100.2</v>
      </c>
      <c r="B89" t="str">
        <v>100.5</v>
      </c>
    </row>
    <row r="90" spans="1:2" x14ac:dyDescent="0.3">
      <c r="A90" t="str">
        <v>100.3</v>
      </c>
      <c r="B90" t="str">
        <v>100.5</v>
      </c>
    </row>
    <row r="91" spans="1:2" x14ac:dyDescent="0.3">
      <c r="A91" t="str">
        <v>100.3</v>
      </c>
      <c r="B91" t="str">
        <v>100.5</v>
      </c>
    </row>
    <row r="92" spans="1:2" x14ac:dyDescent="0.3">
      <c r="A92" t="str">
        <v>100.3</v>
      </c>
      <c r="B92" t="str">
        <v>100.5</v>
      </c>
    </row>
    <row r="93" spans="1:2" x14ac:dyDescent="0.3">
      <c r="A93" t="str">
        <v>100.3</v>
      </c>
      <c r="B93" t="str">
        <v>100.4</v>
      </c>
    </row>
    <row r="94" spans="1:2" x14ac:dyDescent="0.3">
      <c r="A94" t="str">
        <v>100.3</v>
      </c>
      <c r="B94" t="str">
        <v>100.4</v>
      </c>
    </row>
    <row r="95" spans="1:2" x14ac:dyDescent="0.3">
      <c r="A95" t="str">
        <v>100.4</v>
      </c>
      <c r="B95" t="str">
        <v>100.5</v>
      </c>
    </row>
    <row r="96" spans="1:2" x14ac:dyDescent="0.3">
      <c r="A96" t="str">
        <v>100.5</v>
      </c>
      <c r="B96" t="str">
        <v>100.6</v>
      </c>
    </row>
    <row r="97" spans="1:2" x14ac:dyDescent="0.3">
      <c r="A97" t="str">
        <v>100.6</v>
      </c>
      <c r="B97" t="str">
        <v>100.8</v>
      </c>
    </row>
    <row r="98" spans="1:2" x14ac:dyDescent="0.3">
      <c r="A98" t="str">
        <v>100.7</v>
      </c>
      <c r="B98" t="str">
        <v>100.9</v>
      </c>
    </row>
    <row r="99" spans="1:2" x14ac:dyDescent="0.3">
      <c r="A99" t="str">
        <v>100.8</v>
      </c>
      <c r="B99" t="str">
        <v>101.1</v>
      </c>
    </row>
    <row r="100" spans="1:2" x14ac:dyDescent="0.3">
      <c r="A100" t="str">
        <v>100.9</v>
      </c>
      <c r="B100" t="str">
        <v>101.1</v>
      </c>
    </row>
    <row r="101" spans="1:2" x14ac:dyDescent="0.3">
      <c r="A101" t="str">
        <v>101.0</v>
      </c>
      <c r="B101" t="str">
        <v>101.2</v>
      </c>
    </row>
    <row r="102" spans="1:2" x14ac:dyDescent="0.3">
      <c r="A102" t="str">
        <v>101.1</v>
      </c>
      <c r="B102" t="str">
        <v>101.3</v>
      </c>
    </row>
    <row r="103" spans="1:2" x14ac:dyDescent="0.3">
      <c r="A103" t="str">
        <v>101.2</v>
      </c>
      <c r="B103" t="str">
        <v>101.5</v>
      </c>
    </row>
    <row r="104" spans="1:2" x14ac:dyDescent="0.3">
      <c r="A104" t="str">
        <v>101.3</v>
      </c>
      <c r="B104" t="str">
        <v>101.6</v>
      </c>
    </row>
    <row r="105" spans="1:2" x14ac:dyDescent="0.3">
      <c r="A105" t="str">
        <v>101.3</v>
      </c>
      <c r="B105" t="str">
        <v>101.6</v>
      </c>
    </row>
    <row r="106" spans="1:2" x14ac:dyDescent="0.3">
      <c r="A106" t="str">
        <v>101.2</v>
      </c>
      <c r="B106" t="str">
        <v>101.4</v>
      </c>
    </row>
    <row r="107" spans="1:2" x14ac:dyDescent="0.3">
      <c r="A107" t="str">
        <v>100.9</v>
      </c>
      <c r="B107" t="str">
        <v>101.1</v>
      </c>
    </row>
    <row r="108" spans="1:2" x14ac:dyDescent="0.3">
      <c r="A108" t="str">
        <v>100.6</v>
      </c>
      <c r="B108" t="str">
        <v>100.8</v>
      </c>
    </row>
    <row r="109" spans="1:2" x14ac:dyDescent="0.3">
      <c r="A109" t="str">
        <v>100.2</v>
      </c>
      <c r="B109" t="str">
        <v>100.4</v>
      </c>
    </row>
    <row r="110" spans="1:2" x14ac:dyDescent="0.3">
      <c r="A110" t="str">
        <v>99.9</v>
      </c>
      <c r="B110" t="str">
        <v>100.0</v>
      </c>
    </row>
    <row r="111" spans="1:2" x14ac:dyDescent="0.3">
      <c r="A111" t="str">
        <v>99.5</v>
      </c>
      <c r="B111" t="str">
        <v>99.7</v>
      </c>
    </row>
    <row r="112" spans="1:2" x14ac:dyDescent="0.3">
      <c r="A112" t="str">
        <v>99.3</v>
      </c>
      <c r="B112" t="str">
        <v>99.3</v>
      </c>
    </row>
    <row r="113" spans="1:2" x14ac:dyDescent="0.3">
      <c r="A113" t="str">
        <v>99.1</v>
      </c>
      <c r="B113" t="str">
        <v>99.1</v>
      </c>
    </row>
    <row r="114" spans="1:2" x14ac:dyDescent="0.3">
      <c r="A114" t="str">
        <v>98.9</v>
      </c>
      <c r="B114" t="str">
        <v>98.9</v>
      </c>
    </row>
    <row r="115" spans="1:2" x14ac:dyDescent="0.3">
      <c r="A115" t="str">
        <v>98.7</v>
      </c>
      <c r="B115" t="str">
        <v>98.6</v>
      </c>
    </row>
    <row r="116" spans="1:2" x14ac:dyDescent="0.3">
      <c r="A116" t="str">
        <v>98.2</v>
      </c>
      <c r="B116" t="str">
        <v>98.1</v>
      </c>
    </row>
    <row r="117" spans="1:2" x14ac:dyDescent="0.3">
      <c r="A117" t="str">
        <v>97.6</v>
      </c>
      <c r="B117" t="str">
        <v>97.5</v>
      </c>
    </row>
    <row r="118" spans="1:2" x14ac:dyDescent="0.3">
      <c r="A118" t="str">
        <v>97.3</v>
      </c>
      <c r="B118" t="str">
        <v>97.1</v>
      </c>
    </row>
    <row r="119" spans="1:2" x14ac:dyDescent="0.3">
      <c r="A119" t="str">
        <v>97.4</v>
      </c>
      <c r="B119" t="str">
        <v>97.2</v>
      </c>
    </row>
    <row r="120" spans="1:2" x14ac:dyDescent="0.3">
      <c r="A120" t="str">
        <v>97.4</v>
      </c>
      <c r="B120" t="str">
        <v>97.3</v>
      </c>
    </row>
    <row r="121" spans="1:2" x14ac:dyDescent="0.3">
      <c r="A121" t="str">
        <v>97.3</v>
      </c>
      <c r="B121" t="str">
        <v>97.1</v>
      </c>
    </row>
    <row r="122" spans="1:2" x14ac:dyDescent="0.3">
      <c r="A122" t="str">
        <v>97.2</v>
      </c>
      <c r="B122" t="str">
        <v>96.9</v>
      </c>
    </row>
    <row r="123" spans="1:2" x14ac:dyDescent="0.3">
      <c r="A123" t="str">
        <v>97.0</v>
      </c>
      <c r="B123" t="str">
        <v>96.6</v>
      </c>
    </row>
    <row r="124" spans="1:2" x14ac:dyDescent="0.3">
      <c r="A124" t="str">
        <v>96.9</v>
      </c>
      <c r="B124" t="str">
        <v>96.4</v>
      </c>
    </row>
    <row r="125" spans="1:2" x14ac:dyDescent="0.3">
      <c r="A125" t="str">
        <v>96.8</v>
      </c>
      <c r="B125" t="str">
        <v>96.3</v>
      </c>
    </row>
    <row r="126" spans="1:2" x14ac:dyDescent="0.3">
      <c r="A126" t="str">
        <v>96.9</v>
      </c>
      <c r="B126" t="str">
        <v>96.4</v>
      </c>
    </row>
    <row r="127" spans="1:2" x14ac:dyDescent="0.3">
      <c r="A127" t="str">
        <v>97.2</v>
      </c>
      <c r="B127" t="str">
        <v>96.8</v>
      </c>
    </row>
    <row r="128" spans="1:2" x14ac:dyDescent="0.3">
      <c r="A128" t="str">
        <v>97.6</v>
      </c>
      <c r="B128" t="str">
        <v>97.3</v>
      </c>
    </row>
    <row r="129" spans="1:2" x14ac:dyDescent="0.3">
      <c r="A129" t="str">
        <v>98.1</v>
      </c>
      <c r="B129" t="str">
        <v>97.8</v>
      </c>
    </row>
    <row r="130" spans="1:2" x14ac:dyDescent="0.3">
      <c r="A130" t="str">
        <v>98.5</v>
      </c>
      <c r="B130" t="str">
        <v>98.3</v>
      </c>
    </row>
    <row r="131" spans="1:2" x14ac:dyDescent="0.3">
      <c r="A131" t="str">
        <v>99.0</v>
      </c>
      <c r="B131" t="str">
        <v>98.8</v>
      </c>
    </row>
    <row r="132" spans="1:2" x14ac:dyDescent="0.3">
      <c r="A132" t="str">
        <v>99.4</v>
      </c>
      <c r="B132" t="str">
        <v>99.2</v>
      </c>
    </row>
    <row r="133" spans="1:2" x14ac:dyDescent="0.3">
      <c r="A133" t="str">
        <v>99.6</v>
      </c>
      <c r="B133" t="str">
        <v>99.5</v>
      </c>
    </row>
    <row r="134" spans="1:2" x14ac:dyDescent="0.3">
      <c r="A134" t="str">
        <v>99.8</v>
      </c>
      <c r="B134" t="str">
        <v>99.7</v>
      </c>
    </row>
    <row r="135" spans="1:2" x14ac:dyDescent="0.3">
      <c r="A135" t="str">
        <v>99.7</v>
      </c>
      <c r="B135" t="str">
        <v>99.7</v>
      </c>
    </row>
    <row r="136" spans="1:2" x14ac:dyDescent="0.3">
      <c r="A136" t="str">
        <v>99.6</v>
      </c>
      <c r="B136" t="str">
        <v>99.5</v>
      </c>
    </row>
    <row r="137" spans="1:2" x14ac:dyDescent="0.3">
      <c r="A137" t="str">
        <v>99.3</v>
      </c>
      <c r="B137" t="str">
        <v>99.2</v>
      </c>
    </row>
    <row r="138" spans="1:2" x14ac:dyDescent="0.3">
      <c r="A138" t="str">
        <v>99.1</v>
      </c>
      <c r="B138" t="str">
        <v>99.0</v>
      </c>
    </row>
    <row r="139" spans="1:2" x14ac:dyDescent="0.3">
      <c r="A139" t="str">
        <v>98.9</v>
      </c>
      <c r="B139" t="str">
        <v>98.8</v>
      </c>
    </row>
    <row r="140" spans="1:2" x14ac:dyDescent="0.3">
      <c r="A140" t="str">
        <v>98.6</v>
      </c>
      <c r="B140" t="str">
        <v>98.5</v>
      </c>
    </row>
    <row r="141" spans="1:2" x14ac:dyDescent="0.3">
      <c r="A141" t="str">
        <v>98.5</v>
      </c>
      <c r="B141" t="str">
        <v>98.4</v>
      </c>
    </row>
    <row r="142" spans="1:2" x14ac:dyDescent="0.3">
      <c r="A142" t="str">
        <v>98.8</v>
      </c>
      <c r="B142" t="str">
        <v>98.7</v>
      </c>
    </row>
    <row r="143" spans="1:2" x14ac:dyDescent="0.3">
      <c r="A143" t="str">
        <v>99.2</v>
      </c>
      <c r="B143" t="str">
        <v>99.1</v>
      </c>
    </row>
    <row r="144" spans="1:2" x14ac:dyDescent="0.3">
      <c r="A144" t="str">
        <v>99.5</v>
      </c>
      <c r="B144" t="str">
        <v>99.4</v>
      </c>
    </row>
    <row r="145" spans="1:2" x14ac:dyDescent="0.3">
      <c r="A145" t="str">
        <v>99.6</v>
      </c>
      <c r="B145" t="str">
        <v>99.5</v>
      </c>
    </row>
    <row r="146" spans="1:2" x14ac:dyDescent="0.3">
      <c r="A146" t="str">
        <v>99.6</v>
      </c>
      <c r="B146" t="str">
        <v>99.5</v>
      </c>
    </row>
    <row r="147" spans="1:2" x14ac:dyDescent="0.3">
      <c r="A147" t="str">
        <v>99.5</v>
      </c>
      <c r="B147" t="str">
        <v>99.4</v>
      </c>
    </row>
    <row r="148" spans="1:2" x14ac:dyDescent="0.3">
      <c r="A148" t="str">
        <v>99.3</v>
      </c>
      <c r="B148" t="str">
        <v>99.2</v>
      </c>
    </row>
    <row r="149" spans="1:2" x14ac:dyDescent="0.3">
      <c r="A149" t="str">
        <v>99.2</v>
      </c>
      <c r="B149" t="str">
        <v>99.0</v>
      </c>
    </row>
    <row r="150" spans="1:2" x14ac:dyDescent="0.3">
      <c r="A150" t="str">
        <v>99.1</v>
      </c>
      <c r="B150" t="str">
        <v>98.8</v>
      </c>
    </row>
    <row r="151" spans="1:2" x14ac:dyDescent="0.3">
      <c r="A151" t="str">
        <v>98.9</v>
      </c>
      <c r="B151" t="str">
        <v>98.7</v>
      </c>
    </row>
    <row r="152" spans="1:2" x14ac:dyDescent="0.3">
      <c r="A152" t="str">
        <v>98.9</v>
      </c>
      <c r="B152" t="str">
        <v>98.6</v>
      </c>
    </row>
    <row r="153" spans="1:2" x14ac:dyDescent="0.3">
      <c r="A153" t="str">
        <v>98.9</v>
      </c>
      <c r="B153" t="str">
        <v>98.6</v>
      </c>
    </row>
    <row r="154" spans="1:2" x14ac:dyDescent="0.3">
      <c r="A154" t="str">
        <v>98.7</v>
      </c>
      <c r="B154" t="str">
        <v>98.4</v>
      </c>
    </row>
    <row r="155" spans="1:2" x14ac:dyDescent="0.3">
      <c r="A155" t="str">
        <v>98.4</v>
      </c>
      <c r="B155" t="str">
        <v>98.1</v>
      </c>
    </row>
    <row r="156" spans="1:2" x14ac:dyDescent="0.3">
      <c r="A156" t="str">
        <v>98.1</v>
      </c>
      <c r="B156" t="str">
        <v>97.7</v>
      </c>
    </row>
    <row r="157" spans="1:2" x14ac:dyDescent="0.3">
      <c r="A157" t="str">
        <v>97.9</v>
      </c>
      <c r="B157" t="str">
        <v>97.5</v>
      </c>
    </row>
    <row r="158" spans="1:2" x14ac:dyDescent="0.3">
      <c r="A158" t="str">
        <v>97.9</v>
      </c>
      <c r="B158" t="str">
        <v>97.4</v>
      </c>
    </row>
    <row r="159" spans="1:2" x14ac:dyDescent="0.3">
      <c r="A159" t="str">
        <v>97.8</v>
      </c>
      <c r="B159" t="str">
        <v>97.3</v>
      </c>
    </row>
    <row r="160" spans="1:2" x14ac:dyDescent="0.3">
      <c r="A160" t="str">
        <v>97.8</v>
      </c>
      <c r="B160" t="str">
        <v>97.4</v>
      </c>
    </row>
    <row r="161" spans="1:2" x14ac:dyDescent="0.3">
      <c r="A161" t="str">
        <v>97.9</v>
      </c>
      <c r="B161" t="str">
        <v>97.5</v>
      </c>
    </row>
    <row r="162" spans="1:2" x14ac:dyDescent="0.3">
      <c r="A162" t="str">
        <v>98.0</v>
      </c>
      <c r="B162" t="str">
        <v>97.6</v>
      </c>
    </row>
    <row r="163" spans="1:2" x14ac:dyDescent="0.3">
      <c r="A163" t="str">
        <v>97.9</v>
      </c>
      <c r="B163" t="str">
        <v>97.5</v>
      </c>
    </row>
    <row r="164" spans="1:2" x14ac:dyDescent="0.3">
      <c r="A164" t="str">
        <v>97.8</v>
      </c>
      <c r="B164" t="str">
        <v>97.4</v>
      </c>
    </row>
    <row r="165" spans="1:2" x14ac:dyDescent="0.3">
      <c r="A165" t="str">
        <v>97.7</v>
      </c>
      <c r="B165" t="str">
        <v>97.4</v>
      </c>
    </row>
    <row r="166" spans="1:2" x14ac:dyDescent="0.3">
      <c r="A166" t="str">
        <v>97.6</v>
      </c>
      <c r="B166" t="str">
        <v>97.2</v>
      </c>
    </row>
    <row r="167" spans="1:2" x14ac:dyDescent="0.3">
      <c r="A167" t="str">
        <v>97.4</v>
      </c>
      <c r="B167" t="str">
        <v>97.0</v>
      </c>
    </row>
    <row r="168" spans="1:2" x14ac:dyDescent="0.3">
      <c r="A168" t="str">
        <v>97.3</v>
      </c>
      <c r="B168" t="str">
        <v>96.8</v>
      </c>
    </row>
    <row r="169" spans="1:2" x14ac:dyDescent="0.3">
      <c r="A169" t="str">
        <v>97.2</v>
      </c>
      <c r="B169" t="str">
        <v>96.7</v>
      </c>
    </row>
    <row r="170" spans="1:2" x14ac:dyDescent="0.3">
      <c r="A170" t="str">
        <v>97.1</v>
      </c>
      <c r="B170" t="str">
        <v>96.7</v>
      </c>
    </row>
    <row r="171" spans="1:2" x14ac:dyDescent="0.3">
      <c r="A171" t="str">
        <v>97.2</v>
      </c>
      <c r="B171" t="str">
        <v>96.7</v>
      </c>
    </row>
    <row r="172" spans="1:2" x14ac:dyDescent="0.3">
      <c r="A172" t="str">
        <v>97.3</v>
      </c>
      <c r="B172" t="str">
        <v>96.9</v>
      </c>
    </row>
    <row r="173" spans="1:2" x14ac:dyDescent="0.3">
      <c r="A173" t="str">
        <v>97.5</v>
      </c>
      <c r="B173" t="str">
        <v>97.1</v>
      </c>
    </row>
    <row r="174" spans="1:2" x14ac:dyDescent="0.3">
      <c r="A174" t="str">
        <v>97.5</v>
      </c>
      <c r="B174" t="str">
        <v>97.2</v>
      </c>
    </row>
    <row r="175" spans="1:2" x14ac:dyDescent="0.3">
      <c r="A175" t="str">
        <v>97.6</v>
      </c>
      <c r="B175" t="str">
        <v>97.2</v>
      </c>
    </row>
    <row r="176" spans="1:2" x14ac:dyDescent="0.3">
      <c r="A176" t="str">
        <v>97.6</v>
      </c>
      <c r="B176" t="str">
        <v>97.3</v>
      </c>
    </row>
    <row r="177" spans="1:2" x14ac:dyDescent="0.3">
      <c r="A177" t="str">
        <v>97.8</v>
      </c>
      <c r="B177" t="str">
        <v>97.5</v>
      </c>
    </row>
    <row r="178" spans="1:2" x14ac:dyDescent="0.3">
      <c r="A178" t="str">
        <v>98.1</v>
      </c>
      <c r="B178" t="str">
        <v>97.9</v>
      </c>
    </row>
    <row r="179" spans="1:2" x14ac:dyDescent="0.3">
      <c r="A179" t="str">
        <v>98.4</v>
      </c>
      <c r="B179" t="str">
        <v>98.3</v>
      </c>
    </row>
    <row r="180" spans="1:2" x14ac:dyDescent="0.3">
      <c r="A180" t="str">
        <v>98.7</v>
      </c>
      <c r="B180" t="str">
        <v>98.6</v>
      </c>
    </row>
    <row r="181" spans="1:2" x14ac:dyDescent="0.3">
      <c r="A181" t="str">
        <v>98.9</v>
      </c>
      <c r="B181" t="str">
        <v>98.8</v>
      </c>
    </row>
    <row r="182" spans="1:2" x14ac:dyDescent="0.3">
      <c r="A182" t="str">
        <v>99.0</v>
      </c>
      <c r="B182" t="str">
        <v>98.9</v>
      </c>
    </row>
    <row r="183" spans="1:2" x14ac:dyDescent="0.3">
      <c r="A183" t="str">
        <v>99.1</v>
      </c>
      <c r="B183" t="str">
        <v>99.1</v>
      </c>
    </row>
    <row r="184" spans="1:2" x14ac:dyDescent="0.3">
      <c r="A184" t="str">
        <v>99.3</v>
      </c>
      <c r="B184" t="str">
        <v>99.3</v>
      </c>
    </row>
    <row r="185" spans="1:2" x14ac:dyDescent="0.3">
      <c r="A185" t="str">
        <v>99.5</v>
      </c>
      <c r="B185" t="str">
        <v>99.5</v>
      </c>
    </row>
    <row r="186" spans="1:2" x14ac:dyDescent="0.3">
      <c r="A186" t="str">
        <v>99.7</v>
      </c>
      <c r="B186" t="str">
        <v>99.7</v>
      </c>
    </row>
    <row r="187" spans="1:2" x14ac:dyDescent="0.3">
      <c r="A187" t="str">
        <v>99.8</v>
      </c>
      <c r="B187" t="str">
        <v>99.8</v>
      </c>
    </row>
    <row r="188" spans="1:2" x14ac:dyDescent="0.3">
      <c r="A188" t="str">
        <v>99.8</v>
      </c>
      <c r="B188" t="str">
        <v>99.9</v>
      </c>
    </row>
    <row r="189" spans="1:2" x14ac:dyDescent="0.3">
      <c r="A189" t="str">
        <v>99.8</v>
      </c>
      <c r="B189" t="str">
        <v>99.9</v>
      </c>
    </row>
    <row r="190" spans="1:2" x14ac:dyDescent="0.3">
      <c r="A190" t="str">
        <v>99.7</v>
      </c>
      <c r="B190" t="str">
        <v>99.8</v>
      </c>
    </row>
    <row r="191" spans="1:2" x14ac:dyDescent="0.3">
      <c r="A191" t="str">
        <v>99.6</v>
      </c>
      <c r="B191" t="str">
        <v>99.7</v>
      </c>
    </row>
    <row r="192" spans="1:2" x14ac:dyDescent="0.3">
      <c r="A192" t="str">
        <v>99.5</v>
      </c>
      <c r="B192" t="str">
        <v>99.5</v>
      </c>
    </row>
    <row r="193" spans="1:2" x14ac:dyDescent="0.3">
      <c r="A193" t="str">
        <v>99.5</v>
      </c>
      <c r="B193" t="str">
        <v>99.6</v>
      </c>
    </row>
    <row r="194" spans="1:2" x14ac:dyDescent="0.3">
      <c r="A194" t="str">
        <v>99.6</v>
      </c>
      <c r="B194" t="str">
        <v>99.7</v>
      </c>
    </row>
    <row r="195" spans="1:2" x14ac:dyDescent="0.3">
      <c r="A195" t="str">
        <v>99.8</v>
      </c>
      <c r="B195" t="str">
        <v>99.9</v>
      </c>
    </row>
    <row r="196" spans="1:2" x14ac:dyDescent="0.3">
      <c r="A196" t="str">
        <v>100.2</v>
      </c>
      <c r="B196" t="str">
        <v>100.4</v>
      </c>
    </row>
    <row r="197" spans="1:2" x14ac:dyDescent="0.3">
      <c r="A197" t="str">
        <v>100.7</v>
      </c>
      <c r="B197" t="str">
        <v>100.9</v>
      </c>
    </row>
    <row r="198" spans="1:2" x14ac:dyDescent="0.3">
      <c r="A198" t="str">
        <v>101.0</v>
      </c>
      <c r="B198" t="str">
        <v>101.2</v>
      </c>
    </row>
    <row r="199" spans="1:2" x14ac:dyDescent="0.3">
      <c r="A199" t="str">
        <v>101.0</v>
      </c>
      <c r="B199" t="str">
        <v>101.2</v>
      </c>
    </row>
    <row r="200" spans="1:2" x14ac:dyDescent="0.3">
      <c r="A200" t="str">
        <v>100.8</v>
      </c>
      <c r="B200" t="str">
        <v>101.1</v>
      </c>
    </row>
    <row r="201" spans="1:2" x14ac:dyDescent="0.3">
      <c r="A201" t="str">
        <v>100.7</v>
      </c>
      <c r="B201" t="str">
        <v>100.9</v>
      </c>
    </row>
    <row r="202" spans="1:2" x14ac:dyDescent="0.3">
      <c r="A202" t="str">
        <v>100.6</v>
      </c>
      <c r="B202" t="str">
        <v>100.8</v>
      </c>
    </row>
    <row r="203" spans="1:2" x14ac:dyDescent="0.3">
      <c r="A203" t="str">
        <v>100.6</v>
      </c>
      <c r="B203" t="str">
        <v>100.8</v>
      </c>
    </row>
    <row r="204" spans="1:2" x14ac:dyDescent="0.3">
      <c r="A204" t="str">
        <v>100.7</v>
      </c>
      <c r="B204" t="str">
        <v>100.9</v>
      </c>
    </row>
    <row r="205" spans="1:2" x14ac:dyDescent="0.3">
      <c r="A205" t="str">
        <v>100.9</v>
      </c>
      <c r="B205" t="str">
        <v>101.1</v>
      </c>
    </row>
    <row r="206" spans="1:2" x14ac:dyDescent="0.3">
      <c r="A206" t="str">
        <v>101.0</v>
      </c>
      <c r="B206" t="str">
        <v>101.2</v>
      </c>
    </row>
    <row r="207" spans="1:2" x14ac:dyDescent="0.3">
      <c r="A207" t="str">
        <v>101.1</v>
      </c>
      <c r="B207" t="str">
        <v>101.4</v>
      </c>
    </row>
    <row r="208" spans="1:2" x14ac:dyDescent="0.3">
      <c r="A208" t="str">
        <v>101.0</v>
      </c>
      <c r="B208" t="str">
        <v>101.3</v>
      </c>
    </row>
    <row r="209" spans="1:2" x14ac:dyDescent="0.3">
      <c r="A209" t="str">
        <v>100.9</v>
      </c>
      <c r="B209" t="str">
        <v>101.1</v>
      </c>
    </row>
    <row r="210" spans="1:2" x14ac:dyDescent="0.3">
      <c r="A210" t="str">
        <v>100.7</v>
      </c>
      <c r="B210" t="str">
        <v>100.9</v>
      </c>
    </row>
    <row r="211" spans="1:2" x14ac:dyDescent="0.3">
      <c r="A211" t="str">
        <v>100.6</v>
      </c>
      <c r="B211" t="str">
        <v>100.8</v>
      </c>
    </row>
    <row r="212" spans="1:2" x14ac:dyDescent="0.3">
      <c r="A212" t="str">
        <v>100.6</v>
      </c>
      <c r="B212" t="str">
        <v>100.8</v>
      </c>
    </row>
    <row r="213" spans="1:2" x14ac:dyDescent="0.3">
      <c r="A213" t="str">
        <v>100.6</v>
      </c>
      <c r="B213" t="str">
        <v>100.8</v>
      </c>
    </row>
    <row r="214" spans="1:2" x14ac:dyDescent="0.3">
      <c r="A214" t="str">
        <v>100.5</v>
      </c>
      <c r="B214" t="str">
        <v>100.8</v>
      </c>
    </row>
    <row r="215" spans="1:2" x14ac:dyDescent="0.3">
      <c r="A215" t="str">
        <v>100.6</v>
      </c>
      <c r="B215" t="str">
        <v>100.8</v>
      </c>
    </row>
    <row r="216" spans="1:2" x14ac:dyDescent="0.3">
      <c r="A216" t="str">
        <v>100.7</v>
      </c>
      <c r="B216" t="str">
        <v>101.0</v>
      </c>
    </row>
    <row r="217" spans="1:2" x14ac:dyDescent="0.3">
      <c r="A217" t="str">
        <v>100.9</v>
      </c>
      <c r="B217" t="str">
        <v>101.2</v>
      </c>
    </row>
    <row r="218" spans="1:2" x14ac:dyDescent="0.3">
      <c r="A218" t="str">
        <v>101.0</v>
      </c>
      <c r="B218" t="str">
        <v>101.4</v>
      </c>
    </row>
    <row r="219" spans="1:2" x14ac:dyDescent="0.3">
      <c r="A219" t="str">
        <v>101.1</v>
      </c>
      <c r="B219" t="str">
        <v>101.5</v>
      </c>
    </row>
    <row r="220" spans="1:2" x14ac:dyDescent="0.3">
      <c r="A220" t="str">
        <v>101.2</v>
      </c>
      <c r="B220" t="str">
        <v>101.5</v>
      </c>
    </row>
    <row r="221" spans="1:2" x14ac:dyDescent="0.3">
      <c r="A221" t="str">
        <v>101.1</v>
      </c>
      <c r="B221" t="str">
        <v>101.5</v>
      </c>
    </row>
    <row r="222" spans="1:2" x14ac:dyDescent="0.3">
      <c r="A222" t="str">
        <v>101.1</v>
      </c>
      <c r="B222" t="str">
        <v>101.5</v>
      </c>
    </row>
    <row r="223" spans="1:2" x14ac:dyDescent="0.3">
      <c r="A223" t="str">
        <v>101.2</v>
      </c>
      <c r="B223" t="str">
        <v>101.6</v>
      </c>
    </row>
    <row r="224" spans="1:2" x14ac:dyDescent="0.3">
      <c r="A224" t="str">
        <v>101.3</v>
      </c>
      <c r="B224" t="str">
        <v>101.7</v>
      </c>
    </row>
    <row r="225" spans="1:2" x14ac:dyDescent="0.3">
      <c r="A225" t="str">
        <v>101.5</v>
      </c>
      <c r="B225" t="str">
        <v>101.9</v>
      </c>
    </row>
    <row r="226" spans="1:2" x14ac:dyDescent="0.3">
      <c r="A226" t="str">
        <v>101.6</v>
      </c>
      <c r="B226" t="str">
        <v>102.0</v>
      </c>
    </row>
    <row r="227" spans="1:2" x14ac:dyDescent="0.3">
      <c r="A227" t="str">
        <v>101.7</v>
      </c>
      <c r="B227" t="str">
        <v>102.1</v>
      </c>
    </row>
    <row r="228" spans="1:2" x14ac:dyDescent="0.3">
      <c r="A228" t="str">
        <v>101.8</v>
      </c>
      <c r="B228" t="str">
        <v>102.3</v>
      </c>
    </row>
    <row r="229" spans="1:2" x14ac:dyDescent="0.3">
      <c r="A229" t="str">
        <v>102.0</v>
      </c>
      <c r="B229" t="str">
        <v>102.4</v>
      </c>
    </row>
    <row r="230" spans="1:2" x14ac:dyDescent="0.3">
      <c r="A230" t="str">
        <v>102.1</v>
      </c>
      <c r="B230" t="str">
        <v>102.6</v>
      </c>
    </row>
    <row r="231" spans="1:2" x14ac:dyDescent="0.3">
      <c r="A231" t="str">
        <v>102.2</v>
      </c>
      <c r="B231" t="str">
        <v>102.7</v>
      </c>
    </row>
    <row r="232" spans="1:2" x14ac:dyDescent="0.3">
      <c r="A232" t="str">
        <v>102.1</v>
      </c>
      <c r="B232" t="str">
        <v>102.6</v>
      </c>
    </row>
    <row r="233" spans="1:2" x14ac:dyDescent="0.3">
      <c r="A233" t="str">
        <v>102.0</v>
      </c>
      <c r="B233" t="str">
        <v>102.5</v>
      </c>
    </row>
    <row r="234" spans="1:2" x14ac:dyDescent="0.3">
      <c r="A234" t="str">
        <v>101.8</v>
      </c>
      <c r="B234" t="str">
        <v>102.3</v>
      </c>
    </row>
    <row r="235" spans="1:2" x14ac:dyDescent="0.3">
      <c r="A235" t="str">
        <v>101.7</v>
      </c>
      <c r="B235" t="str">
        <v>102.1</v>
      </c>
    </row>
    <row r="236" spans="1:2" x14ac:dyDescent="0.3">
      <c r="A236" t="str">
        <v>101.5</v>
      </c>
      <c r="B236" t="str">
        <v>102.0</v>
      </c>
    </row>
    <row r="237" spans="1:2" x14ac:dyDescent="0.3">
      <c r="A237" t="str">
        <v>101.5</v>
      </c>
      <c r="B237" t="str">
        <v>101.9</v>
      </c>
    </row>
    <row r="238" spans="1:2" x14ac:dyDescent="0.3">
      <c r="A238" t="str">
        <v>101.5</v>
      </c>
      <c r="B238" t="str">
        <v>101.9</v>
      </c>
    </row>
    <row r="239" spans="1:2" x14ac:dyDescent="0.3">
      <c r="A239" t="str">
        <v>101.4</v>
      </c>
      <c r="B239" t="str">
        <v>101.8</v>
      </c>
    </row>
    <row r="240" spans="1:2" x14ac:dyDescent="0.3">
      <c r="A240" t="str">
        <v>101.4</v>
      </c>
      <c r="B240" t="str">
        <v>101.8</v>
      </c>
    </row>
    <row r="241" spans="1:2" x14ac:dyDescent="0.3">
      <c r="A241" t="str">
        <v>101.3</v>
      </c>
      <c r="B241" t="str">
        <v>101.7</v>
      </c>
    </row>
    <row r="242" spans="1:2" x14ac:dyDescent="0.3">
      <c r="A242" t="str">
        <v>101.2</v>
      </c>
      <c r="B242" t="str">
        <v>101.6</v>
      </c>
    </row>
    <row r="243" spans="1:2" x14ac:dyDescent="0.3">
      <c r="A243" t="str">
        <v>101.1</v>
      </c>
      <c r="B243" t="str">
        <v>101.5</v>
      </c>
    </row>
    <row r="244" spans="1:2" x14ac:dyDescent="0.3">
      <c r="A244" t="str">
        <v>101.1</v>
      </c>
      <c r="B244" t="str">
        <v>101.4</v>
      </c>
    </row>
    <row r="245" spans="1:2" x14ac:dyDescent="0.3">
      <c r="A245" t="str">
        <v>101.1</v>
      </c>
      <c r="B245" t="str">
        <v>101.5</v>
      </c>
    </row>
    <row r="246" spans="1:2" x14ac:dyDescent="0.3">
      <c r="A246" t="str">
        <v>101.1</v>
      </c>
      <c r="B246" t="str">
        <v>101.5</v>
      </c>
    </row>
    <row r="247" spans="1:2" x14ac:dyDescent="0.3">
      <c r="A247" t="str">
        <v>101.1</v>
      </c>
      <c r="B247" t="str">
        <v>101.5</v>
      </c>
    </row>
    <row r="248" spans="1:2" x14ac:dyDescent="0.3">
      <c r="A248" t="str">
        <v>101.1</v>
      </c>
      <c r="B248" t="str">
        <v>101.5</v>
      </c>
    </row>
    <row r="249" spans="1:2" x14ac:dyDescent="0.3">
      <c r="A249" t="str">
        <v>101.1</v>
      </c>
      <c r="B249" t="str">
        <v>101.5</v>
      </c>
    </row>
    <row r="250" spans="1:2" x14ac:dyDescent="0.3">
      <c r="A250" t="str">
        <v>101.1</v>
      </c>
      <c r="B250" t="str">
        <v>101.5</v>
      </c>
    </row>
    <row r="251" spans="1:2" x14ac:dyDescent="0.3">
      <c r="A251" t="str">
        <v>101.0</v>
      </c>
      <c r="B251" t="str">
        <v>101.4</v>
      </c>
    </row>
    <row r="252" spans="1:2" x14ac:dyDescent="0.3">
      <c r="A252" t="str">
        <v>101.0</v>
      </c>
      <c r="B252" t="str">
        <v>101.4</v>
      </c>
    </row>
    <row r="253" spans="1:2" x14ac:dyDescent="0.3">
      <c r="A253" t="str">
        <v>101.1</v>
      </c>
      <c r="B253" t="str">
        <v>101.4</v>
      </c>
    </row>
    <row r="254" spans="1:2" x14ac:dyDescent="0.3">
      <c r="A254" t="str">
        <v>101.1</v>
      </c>
      <c r="B254" t="str">
        <v>101.5</v>
      </c>
    </row>
    <row r="255" spans="1:2" x14ac:dyDescent="0.3">
      <c r="A255" t="str">
        <v>101.1</v>
      </c>
      <c r="B255" t="str">
        <v>101.5</v>
      </c>
    </row>
    <row r="256" spans="1:2" x14ac:dyDescent="0.3">
      <c r="A256" t="str">
        <v>100.9</v>
      </c>
      <c r="B256" t="str">
        <v>101.2</v>
      </c>
    </row>
    <row r="257" spans="1:2" x14ac:dyDescent="0.3">
      <c r="A257" t="str">
        <v>100.3</v>
      </c>
      <c r="B257" t="str">
        <v>100.5</v>
      </c>
    </row>
    <row r="258" spans="1:2" x14ac:dyDescent="0.3">
      <c r="A258" t="str">
        <v>99.0</v>
      </c>
      <c r="B258" t="str">
        <v>98.9</v>
      </c>
    </row>
    <row r="259" spans="1:2" x14ac:dyDescent="0.3">
      <c r="A259" t="str">
        <v>97.7</v>
      </c>
      <c r="B259" t="str">
        <v>97.1</v>
      </c>
    </row>
    <row r="260" spans="1:2" x14ac:dyDescent="0.3">
      <c r="A260" t="str">
        <v>97.6</v>
      </c>
      <c r="B260" t="str">
        <v>96.8</v>
      </c>
    </row>
    <row r="261" spans="1:2" x14ac:dyDescent="0.3">
      <c r="A261" t="str">
        <v>98.2</v>
      </c>
      <c r="B261" t="str">
        <v>97.5</v>
      </c>
    </row>
    <row r="262" spans="1:2" x14ac:dyDescent="0.3">
      <c r="A262" t="str">
        <v>98.7</v>
      </c>
      <c r="B262" t="str">
        <v>98.1</v>
      </c>
    </row>
    <row r="263" spans="1:2" x14ac:dyDescent="0.3">
      <c r="A263" t="str">
        <v>99.0</v>
      </c>
      <c r="B263" t="str">
        <v>98.4</v>
      </c>
    </row>
    <row r="264" spans="1:2" x14ac:dyDescent="0.3">
      <c r="A264" t="str">
        <v>99.1</v>
      </c>
      <c r="B264" t="str">
        <v>98.5</v>
      </c>
    </row>
    <row r="265" spans="1:2" x14ac:dyDescent="0.3">
      <c r="A265" t="str">
        <v>99.0</v>
      </c>
      <c r="B265" t="str">
        <v>98.4</v>
      </c>
    </row>
    <row r="266" spans="1:2" x14ac:dyDescent="0.3">
      <c r="A266" t="str">
        <v>98.9</v>
      </c>
      <c r="B266" t="str">
        <v>98.2</v>
      </c>
    </row>
    <row r="267" spans="1:2" x14ac:dyDescent="0.3">
      <c r="A267" t="str">
        <v>99.1</v>
      </c>
      <c r="B267" t="str">
        <v>98.5</v>
      </c>
    </row>
    <row r="268" spans="1:2" x14ac:dyDescent="0.3">
      <c r="A268" t="str">
        <v>99.2</v>
      </c>
      <c r="B268" t="str">
        <v>98.7</v>
      </c>
    </row>
    <row r="269" spans="1:2" x14ac:dyDescent="0.3">
      <c r="A269" t="str">
        <v>99.5</v>
      </c>
      <c r="B269" t="str">
        <v>99.0</v>
      </c>
    </row>
    <row r="270" spans="1:2" x14ac:dyDescent="0.3">
      <c r="A270" t="str">
        <v>100.0</v>
      </c>
      <c r="B270" t="str">
        <v>99.6</v>
      </c>
    </row>
    <row r="271" spans="1:2" x14ac:dyDescent="0.3">
      <c r="A271" t="str">
        <v>100.6</v>
      </c>
      <c r="B271" t="str">
        <v>100.3</v>
      </c>
    </row>
    <row r="272" spans="1:2" x14ac:dyDescent="0.3">
      <c r="A272" t="str">
        <v>101.3</v>
      </c>
      <c r="B272" t="str">
        <v>101.1</v>
      </c>
    </row>
    <row r="273" spans="1:2" x14ac:dyDescent="0.3">
      <c r="A273" t="str">
        <v>101.8</v>
      </c>
      <c r="B273" t="str">
        <v>101.7</v>
      </c>
    </row>
    <row r="274" spans="1:2" x14ac:dyDescent="0.3">
      <c r="A274" t="str">
        <v>101.9</v>
      </c>
      <c r="B274" t="str">
        <v>101.8</v>
      </c>
    </row>
    <row r="275" spans="1:2" x14ac:dyDescent="0.3">
      <c r="A275" t="str">
        <v>101.8</v>
      </c>
      <c r="B275" t="str">
        <v>101.7</v>
      </c>
    </row>
    <row r="276" spans="1:2" x14ac:dyDescent="0.3">
      <c r="A276" t="str">
        <v>101.7</v>
      </c>
      <c r="B276" t="str">
        <v>101.6</v>
      </c>
    </row>
    <row r="277" spans="1:2" x14ac:dyDescent="0.3">
      <c r="A277" t="str">
        <v>101.4</v>
      </c>
      <c r="B277" t="str">
        <v>101.2</v>
      </c>
    </row>
    <row r="278" spans="1:2" x14ac:dyDescent="0.3">
      <c r="A278" t="str">
        <v>101.0</v>
      </c>
      <c r="B278" t="str">
        <v>100.7</v>
      </c>
    </row>
    <row r="279" spans="1:2" x14ac:dyDescent="0.3">
      <c r="A279" t="str">
        <v>100.6</v>
      </c>
      <c r="B279" t="str">
        <v>100.2</v>
      </c>
    </row>
    <row r="280" spans="1:2" x14ac:dyDescent="0.3">
      <c r="A280" t="str">
        <v>100.1</v>
      </c>
      <c r="B280" t="str">
        <v>99.6</v>
      </c>
    </row>
    <row r="281" spans="1:2" x14ac:dyDescent="0.3">
      <c r="A281" t="str">
        <v>99.2</v>
      </c>
      <c r="B281" t="str">
        <v>98.6</v>
      </c>
    </row>
    <row r="282" spans="1:2" x14ac:dyDescent="0.3">
      <c r="A282" t="str">
        <v>97.9</v>
      </c>
      <c r="B282" t="str">
        <v>97.0</v>
      </c>
    </row>
    <row r="283" spans="1:2" x14ac:dyDescent="0.3">
      <c r="A283" t="str">
        <v>97.0</v>
      </c>
      <c r="B283" t="str">
        <v>96.0</v>
      </c>
    </row>
    <row r="284" spans="1:2" x14ac:dyDescent="0.3">
      <c r="A284" t="str">
        <v>96.5</v>
      </c>
      <c r="B284" t="str">
        <v>95.4</v>
      </c>
    </row>
    <row r="285" spans="1:2" x14ac:dyDescent="0.3">
      <c r="A285" t="str">
        <v>96.1</v>
      </c>
      <c r="B285" t="str">
        <v>94.9</v>
      </c>
    </row>
    <row r="286" spans="1:2" x14ac:dyDescent="0.3">
      <c r="A286" t="str">
        <v>95.7</v>
      </c>
      <c r="B286" t="str">
        <v>94.4</v>
      </c>
    </row>
    <row r="287" spans="1:2" x14ac:dyDescent="0.3">
      <c r="A287" t="str">
        <v>95.5</v>
      </c>
      <c r="B287" t="str">
        <v>94.1</v>
      </c>
    </row>
    <row r="288" spans="1:2" x14ac:dyDescent="0.3">
      <c r="A288" t="str">
        <v>95.3</v>
      </c>
      <c r="B288" t="str">
        <v>93.9</v>
      </c>
    </row>
    <row r="289" spans="1:2" x14ac:dyDescent="0.3">
      <c r="A289" t="str">
        <v>95.6</v>
      </c>
      <c r="B289" t="str">
        <v>94.1</v>
      </c>
    </row>
    <row r="290" spans="1:2" x14ac:dyDescent="0.3">
      <c r="A290" t="str">
        <v>96.1</v>
      </c>
      <c r="B290" t="str">
        <v>94.7</v>
      </c>
    </row>
    <row r="291" spans="1:2" x14ac:dyDescent="0.3">
      <c r="A291" t="str">
        <v>96.7</v>
      </c>
      <c r="B291" t="str">
        <v>95.4</v>
      </c>
    </row>
    <row r="292" spans="1:2" x14ac:dyDescent="0.3">
      <c r="A292" t="str">
        <v>97.2</v>
      </c>
      <c r="B292" t="str">
        <v>96.0</v>
      </c>
    </row>
    <row r="293" spans="1:2" x14ac:dyDescent="0.3">
      <c r="A293" t="str">
        <v>97.5</v>
      </c>
      <c r="B293" t="str">
        <v>96.4</v>
      </c>
    </row>
    <row r="294" spans="1:2" x14ac:dyDescent="0.3">
      <c r="A294" t="str">
        <v>97.8</v>
      </c>
      <c r="B294" t="str">
        <v>96.7</v>
      </c>
    </row>
    <row r="295" spans="1:2" x14ac:dyDescent="0.3">
      <c r="A295" t="str">
        <v>98.0</v>
      </c>
      <c r="B295" t="str">
        <v>97.0</v>
      </c>
    </row>
    <row r="296" spans="1:2" x14ac:dyDescent="0.3">
      <c r="A296" t="str">
        <v>98.2</v>
      </c>
      <c r="B296" t="str">
        <v>97.4</v>
      </c>
    </row>
    <row r="297" spans="1:2" x14ac:dyDescent="0.3">
      <c r="A297" t="str">
        <v>98.4</v>
      </c>
      <c r="B297" t="str">
        <v>97.6</v>
      </c>
    </row>
    <row r="298" spans="1:2" x14ac:dyDescent="0.3">
      <c r="A298" t="str">
        <v>98.5</v>
      </c>
      <c r="B298" t="str">
        <v>97.8</v>
      </c>
    </row>
    <row r="299" spans="1:2" x14ac:dyDescent="0.3">
      <c r="A299" t="str">
        <v>98.4</v>
      </c>
      <c r="B299" t="str">
        <v>97.6</v>
      </c>
    </row>
    <row r="300" spans="1:2" x14ac:dyDescent="0.3">
      <c r="A300" t="str">
        <v>98.2</v>
      </c>
      <c r="B300" t="str">
        <v>97.4</v>
      </c>
    </row>
    <row r="301" spans="1:2" x14ac:dyDescent="0.3">
      <c r="A301" t="str">
        <v>98.1</v>
      </c>
      <c r="B301" t="str">
        <v>97.3</v>
      </c>
    </row>
    <row r="302" spans="1:2" x14ac:dyDescent="0.3">
      <c r="A302" t="str">
        <v>98.1</v>
      </c>
      <c r="B302" t="str">
        <v>97.4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3BF1-B5CE-4D9B-A621-ED40F5E31136}">
  <dimension ref="A1:J303"/>
  <sheetViews>
    <sheetView tabSelected="1" topLeftCell="C1" workbookViewId="0">
      <selection activeCell="E26" sqref="E26"/>
    </sheetView>
  </sheetViews>
  <sheetFormatPr defaultRowHeight="14.4" x14ac:dyDescent="0.3"/>
  <cols>
    <col min="1" max="1" width="10.5546875" customWidth="1"/>
    <col min="2" max="2" width="20.21875" bestFit="1" customWidth="1"/>
    <col min="3" max="3" width="33.77734375" bestFit="1" customWidth="1"/>
    <col min="5" max="5" width="10.5546875" customWidth="1"/>
    <col min="8" max="8" width="16" bestFit="1" customWidth="1"/>
    <col min="9" max="9" width="17" bestFit="1" customWidth="1"/>
  </cols>
  <sheetData>
    <row r="1" spans="1:10" x14ac:dyDescent="0.3">
      <c r="A1" t="s">
        <v>72</v>
      </c>
      <c r="B1" t="s">
        <v>74</v>
      </c>
      <c r="C1" t="s">
        <v>73</v>
      </c>
      <c r="D1" t="s">
        <v>75</v>
      </c>
      <c r="E1" t="s">
        <v>76</v>
      </c>
      <c r="F1" t="s">
        <v>84</v>
      </c>
      <c r="G1" t="s">
        <v>85</v>
      </c>
      <c r="H1" t="s">
        <v>87</v>
      </c>
      <c r="I1" t="s">
        <v>88</v>
      </c>
      <c r="J1" t="s">
        <v>86</v>
      </c>
    </row>
    <row r="2" spans="1:10" x14ac:dyDescent="0.3">
      <c r="A2" s="1">
        <v>36191</v>
      </c>
      <c r="B2" t="s">
        <v>33</v>
      </c>
      <c r="C2" t="s">
        <v>20</v>
      </c>
      <c r="D2">
        <v>103.8</v>
      </c>
      <c r="E2">
        <v>104.7</v>
      </c>
      <c r="F2" s="2">
        <v>37.61</v>
      </c>
      <c r="G2" s="2">
        <v>285.39999999999998</v>
      </c>
      <c r="H2">
        <v>3.0059999999999998</v>
      </c>
      <c r="I2">
        <v>3.6349999999999998</v>
      </c>
      <c r="J2">
        <f>+I2-H2</f>
        <v>0.629</v>
      </c>
    </row>
    <row r="3" spans="1:10" x14ac:dyDescent="0.3">
      <c r="A3" s="1">
        <v>36219</v>
      </c>
      <c r="B3" t="s">
        <v>18</v>
      </c>
      <c r="C3" t="s">
        <v>33</v>
      </c>
      <c r="D3">
        <v>104.3</v>
      </c>
      <c r="E3">
        <v>105.3</v>
      </c>
      <c r="F3" s="3">
        <v>30.8</v>
      </c>
      <c r="G3" s="3">
        <v>287.05</v>
      </c>
      <c r="H3">
        <v>3.2770000000000001</v>
      </c>
      <c r="I3">
        <v>4.0010000000000003</v>
      </c>
      <c r="J3">
        <f t="shared" ref="J3:J66" si="0">+I3-H3</f>
        <v>0.7240000000000002</v>
      </c>
    </row>
    <row r="4" spans="1:10" x14ac:dyDescent="0.3">
      <c r="A4" s="1">
        <v>36250</v>
      </c>
      <c r="B4" t="s">
        <v>15</v>
      </c>
      <c r="C4" t="s">
        <v>17</v>
      </c>
      <c r="D4">
        <v>103.7</v>
      </c>
      <c r="E4">
        <v>104.7</v>
      </c>
      <c r="F4" s="2">
        <v>25.25</v>
      </c>
      <c r="G4" s="2">
        <v>279.45</v>
      </c>
      <c r="H4">
        <v>3.0790000000000002</v>
      </c>
      <c r="I4">
        <v>3.9940000000000002</v>
      </c>
      <c r="J4">
        <f t="shared" si="0"/>
        <v>0.91500000000000004</v>
      </c>
    </row>
    <row r="5" spans="1:10" x14ac:dyDescent="0.3">
      <c r="A5" s="1">
        <v>36280</v>
      </c>
      <c r="B5" t="s">
        <v>14</v>
      </c>
      <c r="C5" t="s">
        <v>22</v>
      </c>
      <c r="D5">
        <v>101.5</v>
      </c>
      <c r="E5">
        <v>102.1</v>
      </c>
      <c r="F5" s="3">
        <v>23.74</v>
      </c>
      <c r="G5" s="3">
        <v>286.60000000000002</v>
      </c>
      <c r="H5">
        <v>2.8519999999999999</v>
      </c>
      <c r="I5">
        <v>3.8340000000000001</v>
      </c>
      <c r="J5">
        <f t="shared" si="0"/>
        <v>0.98200000000000021</v>
      </c>
    </row>
    <row r="6" spans="1:10" x14ac:dyDescent="0.3">
      <c r="A6" s="1">
        <v>36311</v>
      </c>
      <c r="B6" t="s">
        <v>13</v>
      </c>
      <c r="C6" t="s">
        <v>14</v>
      </c>
      <c r="D6">
        <v>102.7</v>
      </c>
      <c r="E6">
        <v>103.4</v>
      </c>
      <c r="F6" s="2">
        <v>25.57</v>
      </c>
      <c r="G6" s="2">
        <v>268.60000000000002</v>
      </c>
      <c r="H6">
        <v>2.9740000000000002</v>
      </c>
      <c r="I6">
        <v>4.1289999999999996</v>
      </c>
      <c r="J6">
        <f t="shared" si="0"/>
        <v>1.1549999999999994</v>
      </c>
    </row>
    <row r="7" spans="1:10" x14ac:dyDescent="0.3">
      <c r="A7" s="1">
        <v>36341</v>
      </c>
      <c r="B7" t="s">
        <v>14</v>
      </c>
      <c r="C7" t="s">
        <v>22</v>
      </c>
      <c r="D7">
        <v>104</v>
      </c>
      <c r="E7">
        <v>104.8</v>
      </c>
      <c r="F7" s="3">
        <v>23.34</v>
      </c>
      <c r="G7" s="3">
        <v>261</v>
      </c>
      <c r="H7">
        <v>3.4849999999999999</v>
      </c>
      <c r="I7">
        <v>4.4800000000000004</v>
      </c>
      <c r="J7">
        <f t="shared" si="0"/>
        <v>0.99500000000000055</v>
      </c>
    </row>
    <row r="8" spans="1:10" x14ac:dyDescent="0.3">
      <c r="A8" s="1">
        <v>36372</v>
      </c>
      <c r="B8" t="s">
        <v>22</v>
      </c>
      <c r="C8" t="s">
        <v>16</v>
      </c>
      <c r="D8">
        <v>104.1</v>
      </c>
      <c r="E8">
        <v>104.8</v>
      </c>
      <c r="F8" s="2">
        <v>26.9</v>
      </c>
      <c r="G8" s="2">
        <v>255.6</v>
      </c>
      <c r="H8">
        <v>3.6989999999999998</v>
      </c>
      <c r="I8">
        <v>4.8250000000000002</v>
      </c>
      <c r="J8">
        <f t="shared" si="0"/>
        <v>1.1260000000000003</v>
      </c>
    </row>
    <row r="9" spans="1:10" x14ac:dyDescent="0.3">
      <c r="A9" s="1">
        <v>36403</v>
      </c>
      <c r="B9" t="s">
        <v>16</v>
      </c>
      <c r="C9" t="s">
        <v>18</v>
      </c>
      <c r="D9">
        <v>105.5</v>
      </c>
      <c r="E9">
        <v>106.2</v>
      </c>
      <c r="F9" s="3">
        <v>24.96</v>
      </c>
      <c r="G9" s="3">
        <v>254.8</v>
      </c>
      <c r="H9">
        <v>3.8690000000000002</v>
      </c>
      <c r="I9">
        <v>4.9039999999999999</v>
      </c>
      <c r="J9">
        <f t="shared" si="0"/>
        <v>1.0349999999999997</v>
      </c>
    </row>
    <row r="10" spans="1:10" x14ac:dyDescent="0.3">
      <c r="A10" s="1">
        <v>36433</v>
      </c>
      <c r="B10" t="s">
        <v>18</v>
      </c>
      <c r="C10" t="s">
        <v>19</v>
      </c>
      <c r="D10">
        <v>107.8</v>
      </c>
      <c r="E10">
        <v>108.6</v>
      </c>
      <c r="F10" s="2">
        <v>27.85</v>
      </c>
      <c r="G10" s="2">
        <v>299</v>
      </c>
      <c r="H10">
        <v>3.956</v>
      </c>
      <c r="I10">
        <v>5.1289999999999996</v>
      </c>
      <c r="J10">
        <f t="shared" si="0"/>
        <v>1.1729999999999996</v>
      </c>
    </row>
    <row r="11" spans="1:10" x14ac:dyDescent="0.3">
      <c r="A11" s="1">
        <v>36464</v>
      </c>
      <c r="B11" t="s">
        <v>19</v>
      </c>
      <c r="C11" t="s">
        <v>54</v>
      </c>
      <c r="D11">
        <v>111.5</v>
      </c>
      <c r="E11">
        <v>112.2</v>
      </c>
      <c r="F11" s="3">
        <v>21.94</v>
      </c>
      <c r="G11" s="3">
        <v>299.10000000000002</v>
      </c>
      <c r="H11">
        <v>4.1619999999999999</v>
      </c>
      <c r="I11">
        <v>5.1029999999999998</v>
      </c>
      <c r="J11">
        <f t="shared" si="0"/>
        <v>0.94099999999999984</v>
      </c>
    </row>
    <row r="12" spans="1:10" x14ac:dyDescent="0.3">
      <c r="A12" s="1">
        <v>36494</v>
      </c>
      <c r="B12" t="s">
        <v>21</v>
      </c>
      <c r="C12" t="s">
        <v>58</v>
      </c>
      <c r="D12">
        <v>113.2</v>
      </c>
      <c r="E12">
        <v>114.2</v>
      </c>
      <c r="F12" s="2">
        <v>23.4</v>
      </c>
      <c r="G12" s="2">
        <v>291.35000000000002</v>
      </c>
      <c r="H12">
        <v>4.234</v>
      </c>
      <c r="I12">
        <v>5.19</v>
      </c>
      <c r="J12">
        <f t="shared" si="0"/>
        <v>0.95600000000000041</v>
      </c>
    </row>
    <row r="13" spans="1:10" x14ac:dyDescent="0.3">
      <c r="A13" s="1">
        <v>36525</v>
      </c>
      <c r="B13" t="s">
        <v>54</v>
      </c>
      <c r="C13" t="s">
        <v>56</v>
      </c>
      <c r="D13">
        <v>113.6</v>
      </c>
      <c r="E13">
        <v>114.5</v>
      </c>
      <c r="F13" s="3">
        <v>31.1</v>
      </c>
      <c r="G13" s="3"/>
      <c r="H13">
        <v>4.4290000000000003</v>
      </c>
      <c r="I13">
        <v>5.351</v>
      </c>
      <c r="J13">
        <f t="shared" si="0"/>
        <v>0.92199999999999971</v>
      </c>
    </row>
    <row r="14" spans="1:10" x14ac:dyDescent="0.3">
      <c r="A14" s="1">
        <v>36556</v>
      </c>
      <c r="B14" t="s">
        <v>55</v>
      </c>
      <c r="C14" t="s">
        <v>57</v>
      </c>
      <c r="D14">
        <v>114.5</v>
      </c>
      <c r="E14">
        <v>114.7</v>
      </c>
      <c r="F14" s="2">
        <v>31.97</v>
      </c>
      <c r="G14" s="2">
        <v>283.3</v>
      </c>
      <c r="H14">
        <v>4.57</v>
      </c>
      <c r="I14">
        <v>5.5389999999999997</v>
      </c>
      <c r="J14">
        <f t="shared" si="0"/>
        <v>0.96899999999999942</v>
      </c>
    </row>
    <row r="15" spans="1:10" x14ac:dyDescent="0.3">
      <c r="A15" s="1">
        <v>36585</v>
      </c>
      <c r="B15" t="s">
        <v>55</v>
      </c>
      <c r="C15" t="s">
        <v>80</v>
      </c>
      <c r="D15">
        <v>117</v>
      </c>
      <c r="E15">
        <v>117.5</v>
      </c>
      <c r="F15" s="3">
        <v>28.78</v>
      </c>
      <c r="G15" s="3">
        <v>293.64999999999998</v>
      </c>
      <c r="H15">
        <v>4.8029999999999999</v>
      </c>
      <c r="I15">
        <v>5.4909999999999997</v>
      </c>
      <c r="J15">
        <f t="shared" si="0"/>
        <v>0.68799999999999972</v>
      </c>
    </row>
    <row r="16" spans="1:10" x14ac:dyDescent="0.3">
      <c r="A16" s="1">
        <v>36616</v>
      </c>
      <c r="B16" t="s">
        <v>55</v>
      </c>
      <c r="C16" t="s">
        <v>80</v>
      </c>
      <c r="D16">
        <v>118</v>
      </c>
      <c r="E16">
        <v>118.4</v>
      </c>
      <c r="F16" s="2">
        <v>27.24</v>
      </c>
      <c r="G16" s="2">
        <v>276.75</v>
      </c>
      <c r="H16">
        <v>4.633</v>
      </c>
      <c r="I16">
        <v>5.2229999999999999</v>
      </c>
      <c r="J16">
        <f t="shared" si="0"/>
        <v>0.58999999999999986</v>
      </c>
    </row>
    <row r="17" spans="1:10" x14ac:dyDescent="0.3">
      <c r="A17" s="1">
        <v>36646</v>
      </c>
      <c r="B17" t="s">
        <v>55</v>
      </c>
      <c r="C17" t="s">
        <v>57</v>
      </c>
      <c r="D17">
        <v>116</v>
      </c>
      <c r="E17">
        <v>116.2</v>
      </c>
      <c r="F17" s="3">
        <v>28.13</v>
      </c>
      <c r="G17" s="3">
        <v>275.05</v>
      </c>
      <c r="H17">
        <v>4.798</v>
      </c>
      <c r="I17">
        <v>5.3040000000000003</v>
      </c>
      <c r="J17">
        <f t="shared" si="0"/>
        <v>0.50600000000000023</v>
      </c>
    </row>
    <row r="18" spans="1:10" x14ac:dyDescent="0.3">
      <c r="A18" s="1">
        <v>36677</v>
      </c>
      <c r="B18" t="s">
        <v>54</v>
      </c>
      <c r="C18" t="s">
        <v>57</v>
      </c>
      <c r="D18">
        <v>117.2</v>
      </c>
      <c r="E18">
        <v>117.5</v>
      </c>
      <c r="F18" s="2">
        <v>25.26</v>
      </c>
      <c r="G18" s="2">
        <v>272.25</v>
      </c>
      <c r="H18">
        <v>4.9749999999999996</v>
      </c>
      <c r="I18">
        <v>5.1769999999999996</v>
      </c>
      <c r="J18">
        <f t="shared" si="0"/>
        <v>0.20199999999999996</v>
      </c>
    </row>
    <row r="19" spans="1:10" x14ac:dyDescent="0.3">
      <c r="A19" s="1">
        <v>36707</v>
      </c>
      <c r="B19" t="s">
        <v>21</v>
      </c>
      <c r="C19" t="s">
        <v>56</v>
      </c>
      <c r="D19">
        <v>115.5</v>
      </c>
      <c r="E19">
        <v>115.5</v>
      </c>
      <c r="F19" s="3">
        <v>22.42</v>
      </c>
      <c r="G19" s="3">
        <v>288.14999999999998</v>
      </c>
      <c r="H19">
        <v>4.9850000000000003</v>
      </c>
      <c r="I19">
        <v>5.2229999999999999</v>
      </c>
      <c r="J19">
        <f t="shared" si="0"/>
        <v>0.23799999999999955</v>
      </c>
    </row>
    <row r="20" spans="1:10" x14ac:dyDescent="0.3">
      <c r="A20" s="1">
        <v>36738</v>
      </c>
      <c r="B20" t="s">
        <v>21</v>
      </c>
      <c r="C20" t="s">
        <v>58</v>
      </c>
      <c r="D20">
        <v>115.9</v>
      </c>
      <c r="E20">
        <v>116.1</v>
      </c>
      <c r="F20" s="2">
        <v>22.25</v>
      </c>
      <c r="G20" s="2">
        <v>276.75</v>
      </c>
      <c r="H20">
        <v>5.1100000000000003</v>
      </c>
      <c r="I20">
        <v>5.2119999999999997</v>
      </c>
      <c r="J20">
        <f t="shared" si="0"/>
        <v>0.10199999999999942</v>
      </c>
    </row>
    <row r="21" spans="1:10" x14ac:dyDescent="0.3">
      <c r="A21" s="1">
        <v>36769</v>
      </c>
      <c r="B21" t="s">
        <v>20</v>
      </c>
      <c r="C21" t="s">
        <v>55</v>
      </c>
      <c r="D21">
        <v>116.2</v>
      </c>
      <c r="E21">
        <v>116.7</v>
      </c>
      <c r="F21" s="3">
        <v>19.62</v>
      </c>
      <c r="G21" s="3">
        <v>277</v>
      </c>
      <c r="H21">
        <v>5.226</v>
      </c>
      <c r="I21">
        <v>5.3010000000000002</v>
      </c>
      <c r="J21">
        <f t="shared" si="0"/>
        <v>7.5000000000000178E-2</v>
      </c>
    </row>
    <row r="22" spans="1:10" x14ac:dyDescent="0.3">
      <c r="A22" s="1">
        <v>36799</v>
      </c>
      <c r="B22" t="s">
        <v>33</v>
      </c>
      <c r="C22" t="s">
        <v>21</v>
      </c>
      <c r="D22">
        <v>114.1</v>
      </c>
      <c r="E22">
        <v>114.3</v>
      </c>
      <c r="F22" s="2">
        <v>23.35</v>
      </c>
      <c r="G22" s="2">
        <v>273.64999999999998</v>
      </c>
      <c r="H22">
        <v>5.0510000000000002</v>
      </c>
      <c r="I22">
        <v>5.23</v>
      </c>
      <c r="J22">
        <f t="shared" si="0"/>
        <v>0.17900000000000027</v>
      </c>
    </row>
    <row r="23" spans="1:10" x14ac:dyDescent="0.3">
      <c r="A23" s="1">
        <v>36830</v>
      </c>
      <c r="B23" t="s">
        <v>33</v>
      </c>
      <c r="C23" t="s">
        <v>21</v>
      </c>
      <c r="D23">
        <v>115</v>
      </c>
      <c r="E23">
        <v>115.5</v>
      </c>
      <c r="F23" s="3">
        <v>25.3</v>
      </c>
      <c r="G23" s="3">
        <v>264.5</v>
      </c>
      <c r="H23">
        <v>5.0650000000000004</v>
      </c>
      <c r="I23">
        <v>5.24</v>
      </c>
      <c r="J23">
        <f t="shared" si="0"/>
        <v>0.17499999999999982</v>
      </c>
    </row>
    <row r="24" spans="1:10" x14ac:dyDescent="0.3">
      <c r="A24" s="1">
        <v>36860</v>
      </c>
      <c r="B24" t="s">
        <v>20</v>
      </c>
      <c r="C24" t="s">
        <v>55</v>
      </c>
      <c r="D24">
        <v>114.3</v>
      </c>
      <c r="E24">
        <v>114.7</v>
      </c>
      <c r="F24" s="2">
        <v>28.38</v>
      </c>
      <c r="G24" s="2">
        <v>269.10000000000002</v>
      </c>
      <c r="H24">
        <v>4.8</v>
      </c>
      <c r="I24">
        <v>4.9960000000000004</v>
      </c>
      <c r="J24">
        <f t="shared" si="0"/>
        <v>0.19600000000000062</v>
      </c>
    </row>
    <row r="25" spans="1:10" x14ac:dyDescent="0.3">
      <c r="A25" s="1">
        <v>36891</v>
      </c>
      <c r="B25" t="s">
        <v>20</v>
      </c>
      <c r="C25" t="s">
        <v>55</v>
      </c>
      <c r="D25">
        <v>113.3</v>
      </c>
      <c r="E25">
        <v>114</v>
      </c>
      <c r="F25" s="3">
        <v>26.23</v>
      </c>
      <c r="G25" s="3"/>
      <c r="H25">
        <v>4.4180000000000001</v>
      </c>
      <c r="I25">
        <v>4.8579999999999997</v>
      </c>
      <c r="J25">
        <f t="shared" si="0"/>
        <v>0.4399999999999995</v>
      </c>
    </row>
    <row r="26" spans="1:10" x14ac:dyDescent="0.3">
      <c r="A26" s="1">
        <v>36922</v>
      </c>
      <c r="B26" t="s">
        <v>20</v>
      </c>
      <c r="C26" t="s">
        <v>55</v>
      </c>
      <c r="D26">
        <v>112.6</v>
      </c>
      <c r="E26">
        <v>113.2</v>
      </c>
      <c r="F26" s="2">
        <v>22.25</v>
      </c>
      <c r="G26" s="2">
        <v>264.5</v>
      </c>
      <c r="H26">
        <v>4.4039999999999999</v>
      </c>
      <c r="I26">
        <v>4.8</v>
      </c>
      <c r="J26">
        <f t="shared" si="0"/>
        <v>0.39599999999999991</v>
      </c>
    </row>
    <row r="27" spans="1:10" x14ac:dyDescent="0.3">
      <c r="A27" s="1">
        <v>36950</v>
      </c>
      <c r="B27" t="s">
        <v>19</v>
      </c>
      <c r="C27" t="s">
        <v>54</v>
      </c>
      <c r="D27">
        <v>109.2</v>
      </c>
      <c r="E27">
        <v>109.9</v>
      </c>
      <c r="F27" s="3">
        <v>23.31</v>
      </c>
      <c r="G27" s="3">
        <v>266.7</v>
      </c>
      <c r="H27">
        <v>4.383</v>
      </c>
      <c r="I27">
        <v>4.7469999999999999</v>
      </c>
      <c r="J27">
        <f t="shared" si="0"/>
        <v>0.36399999999999988</v>
      </c>
    </row>
    <row r="28" spans="1:10" x14ac:dyDescent="0.3">
      <c r="A28" s="1">
        <v>36981</v>
      </c>
      <c r="B28" t="s">
        <v>33</v>
      </c>
      <c r="C28" t="s">
        <v>20</v>
      </c>
      <c r="D28">
        <v>107.5</v>
      </c>
      <c r="E28">
        <v>107.9</v>
      </c>
      <c r="F28" s="2">
        <v>29.84</v>
      </c>
      <c r="G28" s="2">
        <v>257.7</v>
      </c>
      <c r="H28">
        <v>4.173</v>
      </c>
      <c r="I28">
        <v>4.6870000000000003</v>
      </c>
      <c r="J28">
        <f t="shared" si="0"/>
        <v>0.51400000000000023</v>
      </c>
    </row>
    <row r="29" spans="1:10" x14ac:dyDescent="0.3">
      <c r="A29" s="1">
        <v>37011</v>
      </c>
      <c r="B29" t="s">
        <v>17</v>
      </c>
      <c r="C29" t="s">
        <v>18</v>
      </c>
      <c r="D29">
        <v>104.1</v>
      </c>
      <c r="E29">
        <v>104.7</v>
      </c>
      <c r="F29" s="3">
        <v>21.21</v>
      </c>
      <c r="G29" s="3">
        <v>263.14999999999998</v>
      </c>
      <c r="H29">
        <v>4.6260000000000003</v>
      </c>
      <c r="I29">
        <v>5.0129999999999999</v>
      </c>
      <c r="J29">
        <f t="shared" si="0"/>
        <v>0.38699999999999957</v>
      </c>
    </row>
    <row r="30" spans="1:10" x14ac:dyDescent="0.3">
      <c r="A30" s="1">
        <v>37042</v>
      </c>
      <c r="B30" t="s">
        <v>22</v>
      </c>
      <c r="C30" t="s">
        <v>15</v>
      </c>
      <c r="D30">
        <v>101.4</v>
      </c>
      <c r="E30">
        <v>102.5</v>
      </c>
      <c r="F30" s="2">
        <v>21.33</v>
      </c>
      <c r="G30" s="2">
        <v>267.5</v>
      </c>
      <c r="H30">
        <v>4.4580000000000002</v>
      </c>
      <c r="I30">
        <v>5.1559999999999997</v>
      </c>
      <c r="J30">
        <f t="shared" si="0"/>
        <v>0.69799999999999951</v>
      </c>
    </row>
    <row r="31" spans="1:10" x14ac:dyDescent="0.3">
      <c r="A31" s="1">
        <v>37072</v>
      </c>
      <c r="B31" t="s">
        <v>13</v>
      </c>
      <c r="C31" t="s">
        <v>13</v>
      </c>
      <c r="D31">
        <v>101.3</v>
      </c>
      <c r="E31">
        <v>102.1</v>
      </c>
      <c r="F31" s="3">
        <v>20.34</v>
      </c>
      <c r="G31" s="3">
        <v>270.60000000000002</v>
      </c>
      <c r="H31">
        <v>4.3250000000000002</v>
      </c>
      <c r="I31">
        <v>5.0979999999999999</v>
      </c>
      <c r="J31">
        <f t="shared" si="0"/>
        <v>0.77299999999999969</v>
      </c>
    </row>
    <row r="32" spans="1:10" x14ac:dyDescent="0.3">
      <c r="A32" s="1">
        <v>37103</v>
      </c>
      <c r="B32" t="s">
        <v>11</v>
      </c>
      <c r="C32" t="s">
        <v>11</v>
      </c>
      <c r="D32">
        <v>100.9</v>
      </c>
      <c r="E32">
        <v>101.6</v>
      </c>
      <c r="F32" s="2">
        <v>22.31</v>
      </c>
      <c r="G32" s="2">
        <v>265.89999999999998</v>
      </c>
      <c r="H32">
        <v>4.1340000000000003</v>
      </c>
      <c r="I32">
        <v>4.8780000000000001</v>
      </c>
      <c r="J32">
        <f t="shared" si="0"/>
        <v>0.74399999999999977</v>
      </c>
    </row>
    <row r="33" spans="1:10" x14ac:dyDescent="0.3">
      <c r="A33" s="1">
        <v>37134</v>
      </c>
      <c r="B33" t="s">
        <v>10</v>
      </c>
      <c r="C33" t="s">
        <v>10</v>
      </c>
      <c r="D33">
        <v>98.9</v>
      </c>
      <c r="E33">
        <v>99.8</v>
      </c>
      <c r="F33" s="3">
        <v>27.49</v>
      </c>
      <c r="G33" s="3">
        <v>273</v>
      </c>
      <c r="H33">
        <v>3.927</v>
      </c>
      <c r="I33">
        <v>4.7850000000000001</v>
      </c>
      <c r="J33">
        <f t="shared" si="0"/>
        <v>0.8580000000000001</v>
      </c>
    </row>
    <row r="34" spans="1:10" x14ac:dyDescent="0.3">
      <c r="A34" s="1">
        <v>37164</v>
      </c>
      <c r="B34" t="s">
        <v>8</v>
      </c>
      <c r="C34" t="s">
        <v>6</v>
      </c>
      <c r="D34">
        <v>95.5</v>
      </c>
      <c r="E34">
        <v>95.9</v>
      </c>
      <c r="F34" s="2">
        <v>40.89</v>
      </c>
      <c r="G34" s="2">
        <v>293.10000000000002</v>
      </c>
      <c r="H34">
        <v>3.7090000000000001</v>
      </c>
      <c r="I34">
        <v>4.8010000000000002</v>
      </c>
      <c r="J34">
        <f t="shared" si="0"/>
        <v>1.0920000000000001</v>
      </c>
    </row>
    <row r="35" spans="1:10" x14ac:dyDescent="0.3">
      <c r="A35" s="1">
        <v>37195</v>
      </c>
      <c r="B35" t="s">
        <v>6</v>
      </c>
      <c r="C35" t="s">
        <v>6</v>
      </c>
      <c r="D35">
        <v>91.9</v>
      </c>
      <c r="E35">
        <v>92.4</v>
      </c>
      <c r="F35" s="3">
        <v>40.75</v>
      </c>
      <c r="G35" s="3">
        <v>278.75</v>
      </c>
      <c r="H35">
        <v>3.3540000000000001</v>
      </c>
      <c r="I35">
        <v>4.3730000000000002</v>
      </c>
      <c r="J35">
        <f t="shared" si="0"/>
        <v>1.0190000000000001</v>
      </c>
    </row>
    <row r="36" spans="1:10" x14ac:dyDescent="0.3">
      <c r="A36" s="1">
        <v>37225</v>
      </c>
      <c r="B36" t="s">
        <v>6</v>
      </c>
      <c r="C36" t="s">
        <v>6</v>
      </c>
      <c r="D36">
        <v>89.6</v>
      </c>
      <c r="E36">
        <v>90.1</v>
      </c>
      <c r="F36" s="2">
        <v>28.77</v>
      </c>
      <c r="G36" s="2">
        <v>275.5</v>
      </c>
      <c r="H36">
        <v>3.629</v>
      </c>
      <c r="I36">
        <v>4.5570000000000004</v>
      </c>
      <c r="J36">
        <f t="shared" si="0"/>
        <v>0.92800000000000038</v>
      </c>
    </row>
    <row r="37" spans="1:10" x14ac:dyDescent="0.3">
      <c r="A37" s="1">
        <v>37256</v>
      </c>
      <c r="B37" t="s">
        <v>10</v>
      </c>
      <c r="C37" t="s">
        <v>10</v>
      </c>
      <c r="D37">
        <v>92.3</v>
      </c>
      <c r="E37">
        <v>93</v>
      </c>
      <c r="F37" s="3">
        <v>26.71</v>
      </c>
      <c r="G37" s="3"/>
      <c r="H37">
        <v>3.915</v>
      </c>
      <c r="I37">
        <v>4.9969999999999999</v>
      </c>
      <c r="J37">
        <f t="shared" si="0"/>
        <v>1.0819999999999999</v>
      </c>
    </row>
    <row r="38" spans="1:10" x14ac:dyDescent="0.3">
      <c r="A38" s="1">
        <v>37287</v>
      </c>
      <c r="B38" t="s">
        <v>7</v>
      </c>
      <c r="C38" t="s">
        <v>7</v>
      </c>
      <c r="D38">
        <v>95</v>
      </c>
      <c r="E38">
        <v>95.8</v>
      </c>
      <c r="F38" s="2">
        <v>25.38</v>
      </c>
      <c r="G38" s="2">
        <v>282.3</v>
      </c>
      <c r="H38">
        <v>4.0759999999999996</v>
      </c>
      <c r="I38">
        <v>4.899</v>
      </c>
      <c r="J38">
        <f t="shared" si="0"/>
        <v>0.8230000000000004</v>
      </c>
    </row>
    <row r="39" spans="1:10" x14ac:dyDescent="0.3">
      <c r="A39" s="1">
        <v>37315</v>
      </c>
      <c r="B39" t="s">
        <v>7</v>
      </c>
      <c r="C39" t="s">
        <v>11</v>
      </c>
      <c r="D39">
        <v>95.6</v>
      </c>
      <c r="E39">
        <v>96.7</v>
      </c>
      <c r="F39" s="3">
        <v>25.23</v>
      </c>
      <c r="G39" s="3">
        <v>296.85000000000002</v>
      </c>
      <c r="H39">
        <v>3.9950000000000001</v>
      </c>
      <c r="I39">
        <v>4.9509999999999996</v>
      </c>
      <c r="J39">
        <f t="shared" si="0"/>
        <v>0.95599999999999952</v>
      </c>
    </row>
    <row r="40" spans="1:10" x14ac:dyDescent="0.3">
      <c r="A40" s="1">
        <v>37346</v>
      </c>
      <c r="B40" t="s">
        <v>10</v>
      </c>
      <c r="C40" t="s">
        <v>7</v>
      </c>
      <c r="D40">
        <v>97.6</v>
      </c>
      <c r="E40">
        <v>98.6</v>
      </c>
      <c r="F40" s="2">
        <v>19.52</v>
      </c>
      <c r="G40" s="2">
        <v>301.39999999999998</v>
      </c>
      <c r="H40">
        <v>4.5709999999999997</v>
      </c>
      <c r="I40">
        <v>5.2389999999999999</v>
      </c>
      <c r="J40">
        <f t="shared" si="0"/>
        <v>0.66800000000000015</v>
      </c>
    </row>
    <row r="41" spans="1:10" x14ac:dyDescent="0.3">
      <c r="A41" s="1">
        <v>37376</v>
      </c>
      <c r="B41" t="s">
        <v>6</v>
      </c>
      <c r="C41" t="s">
        <v>6</v>
      </c>
      <c r="D41">
        <v>96.8</v>
      </c>
      <c r="E41">
        <v>97.8</v>
      </c>
      <c r="F41" s="3">
        <v>24.85</v>
      </c>
      <c r="G41" s="3">
        <v>308.2</v>
      </c>
      <c r="H41">
        <v>4.3140000000000001</v>
      </c>
      <c r="I41">
        <v>5.125</v>
      </c>
      <c r="J41">
        <f t="shared" si="0"/>
        <v>0.81099999999999994</v>
      </c>
    </row>
    <row r="42" spans="1:10" x14ac:dyDescent="0.3">
      <c r="A42" s="1">
        <v>37407</v>
      </c>
      <c r="B42" t="s">
        <v>12</v>
      </c>
      <c r="C42" t="s">
        <v>9</v>
      </c>
      <c r="D42">
        <v>97.4</v>
      </c>
      <c r="E42">
        <v>98.5</v>
      </c>
      <c r="F42" s="2">
        <v>25.8</v>
      </c>
      <c r="G42" s="2">
        <v>326.60000000000002</v>
      </c>
      <c r="H42">
        <v>4.4420000000000002</v>
      </c>
      <c r="I42">
        <v>5.173</v>
      </c>
      <c r="J42">
        <f t="shared" si="0"/>
        <v>0.73099999999999987</v>
      </c>
    </row>
    <row r="43" spans="1:10" x14ac:dyDescent="0.3">
      <c r="A43" s="1">
        <v>37437</v>
      </c>
      <c r="B43" t="s">
        <v>53</v>
      </c>
      <c r="C43" t="s">
        <v>53</v>
      </c>
      <c r="D43">
        <v>95.9</v>
      </c>
      <c r="E43">
        <v>96.3</v>
      </c>
      <c r="F43" s="3">
        <v>36.11</v>
      </c>
      <c r="G43" s="3">
        <v>318.5</v>
      </c>
      <c r="H43">
        <v>4.0949999999999998</v>
      </c>
      <c r="I43">
        <v>4.944</v>
      </c>
      <c r="J43">
        <f t="shared" si="0"/>
        <v>0.8490000000000002</v>
      </c>
    </row>
    <row r="44" spans="1:10" x14ac:dyDescent="0.3">
      <c r="A44" s="1">
        <v>37468</v>
      </c>
      <c r="B44" t="s">
        <v>5</v>
      </c>
      <c r="C44" t="s">
        <v>23</v>
      </c>
      <c r="D44">
        <v>94.8</v>
      </c>
      <c r="E44">
        <v>94.9</v>
      </c>
      <c r="F44" s="2">
        <v>48.71</v>
      </c>
      <c r="G44" s="2">
        <v>304.64999999999998</v>
      </c>
      <c r="H44">
        <v>3.742</v>
      </c>
      <c r="I44">
        <v>4.7519999999999998</v>
      </c>
      <c r="J44">
        <f t="shared" si="0"/>
        <v>1.0099999999999998</v>
      </c>
    </row>
    <row r="45" spans="1:10" x14ac:dyDescent="0.3">
      <c r="A45" s="1">
        <v>37499</v>
      </c>
      <c r="B45" t="s">
        <v>34</v>
      </c>
      <c r="C45" t="s">
        <v>34</v>
      </c>
      <c r="D45">
        <v>92.6</v>
      </c>
      <c r="E45">
        <v>92.7</v>
      </c>
      <c r="F45" s="3">
        <v>46.82</v>
      </c>
      <c r="G45" s="3">
        <v>312.8</v>
      </c>
      <c r="H45">
        <v>3.508</v>
      </c>
      <c r="I45">
        <v>4.5629999999999997</v>
      </c>
      <c r="J45">
        <f t="shared" si="0"/>
        <v>1.0549999999999997</v>
      </c>
    </row>
    <row r="46" spans="1:10" x14ac:dyDescent="0.3">
      <c r="A46" s="1">
        <v>37529</v>
      </c>
      <c r="B46" t="s">
        <v>52</v>
      </c>
      <c r="C46" t="s">
        <v>52</v>
      </c>
      <c r="D46">
        <v>94.4</v>
      </c>
      <c r="E46">
        <v>94.2</v>
      </c>
      <c r="F46" s="2">
        <v>61.34</v>
      </c>
      <c r="G46" s="2">
        <v>323.7</v>
      </c>
      <c r="H46">
        <v>3.2519999999999998</v>
      </c>
      <c r="I46">
        <v>4.2720000000000002</v>
      </c>
      <c r="J46">
        <f t="shared" si="0"/>
        <v>1.0200000000000005</v>
      </c>
    </row>
    <row r="47" spans="1:10" x14ac:dyDescent="0.3">
      <c r="A47" s="1">
        <v>37560</v>
      </c>
      <c r="B47" t="s">
        <v>2</v>
      </c>
      <c r="C47" t="s">
        <v>2</v>
      </c>
      <c r="D47">
        <v>92.5</v>
      </c>
      <c r="E47">
        <v>92.3</v>
      </c>
      <c r="F47" s="3">
        <v>45.07</v>
      </c>
      <c r="G47" s="3">
        <v>316.89999999999998</v>
      </c>
      <c r="H47">
        <v>3.2850000000000001</v>
      </c>
      <c r="I47">
        <v>4.5060000000000002</v>
      </c>
      <c r="J47">
        <f t="shared" si="0"/>
        <v>1.2210000000000001</v>
      </c>
    </row>
    <row r="48" spans="1:10" x14ac:dyDescent="0.3">
      <c r="A48" s="1">
        <v>37590</v>
      </c>
      <c r="B48" t="s">
        <v>77</v>
      </c>
      <c r="C48" t="s">
        <v>0</v>
      </c>
      <c r="D48">
        <v>92.4</v>
      </c>
      <c r="E48">
        <v>92.3</v>
      </c>
      <c r="F48" s="2">
        <v>35.83</v>
      </c>
      <c r="G48" s="2">
        <v>319.05</v>
      </c>
      <c r="H48">
        <v>3.3370000000000002</v>
      </c>
      <c r="I48">
        <v>4.4880000000000004</v>
      </c>
      <c r="J48">
        <f t="shared" si="0"/>
        <v>1.1510000000000002</v>
      </c>
    </row>
    <row r="49" spans="1:10" x14ac:dyDescent="0.3">
      <c r="A49" s="1">
        <v>37621</v>
      </c>
      <c r="B49" t="s">
        <v>24</v>
      </c>
      <c r="C49" t="s">
        <v>24</v>
      </c>
      <c r="D49">
        <v>91.4</v>
      </c>
      <c r="E49">
        <v>91.2</v>
      </c>
      <c r="F49" s="3">
        <v>51.21</v>
      </c>
      <c r="G49" s="3"/>
      <c r="H49">
        <v>2.9060000000000001</v>
      </c>
      <c r="I49">
        <v>4.194</v>
      </c>
      <c r="J49">
        <f t="shared" si="0"/>
        <v>1.2879999999999998</v>
      </c>
    </row>
    <row r="50" spans="1:10" x14ac:dyDescent="0.3">
      <c r="A50" s="1">
        <v>37652</v>
      </c>
      <c r="B50" t="s">
        <v>78</v>
      </c>
      <c r="C50" t="s">
        <v>28</v>
      </c>
      <c r="D50">
        <v>92.1</v>
      </c>
      <c r="E50">
        <v>91.9</v>
      </c>
      <c r="F50" s="2">
        <v>44.35</v>
      </c>
      <c r="G50" s="2">
        <v>367.5</v>
      </c>
      <c r="H50">
        <v>2.754</v>
      </c>
      <c r="I50">
        <v>4.0579999999999998</v>
      </c>
      <c r="J50">
        <f t="shared" si="0"/>
        <v>1.3039999999999998</v>
      </c>
    </row>
    <row r="51" spans="1:10" x14ac:dyDescent="0.3">
      <c r="A51" s="1">
        <v>37680</v>
      </c>
      <c r="B51" t="s">
        <v>28</v>
      </c>
      <c r="C51" t="s">
        <v>49</v>
      </c>
      <c r="D51">
        <v>92.5</v>
      </c>
      <c r="E51">
        <v>92.3</v>
      </c>
      <c r="F51" s="3">
        <v>44.5</v>
      </c>
      <c r="G51" s="3">
        <v>347.45</v>
      </c>
      <c r="H51">
        <v>2.4319999999999999</v>
      </c>
      <c r="I51">
        <v>3.8959999999999999</v>
      </c>
      <c r="J51">
        <f t="shared" si="0"/>
        <v>1.464</v>
      </c>
    </row>
    <row r="52" spans="1:10" x14ac:dyDescent="0.3">
      <c r="A52" s="1">
        <v>37711</v>
      </c>
      <c r="B52" t="s">
        <v>61</v>
      </c>
      <c r="C52" t="s">
        <v>48</v>
      </c>
      <c r="D52">
        <v>91</v>
      </c>
      <c r="E52">
        <v>90.6</v>
      </c>
      <c r="F52" s="2">
        <v>48.27</v>
      </c>
      <c r="G52" s="2">
        <v>334.85</v>
      </c>
      <c r="H52">
        <v>2.5750000000000002</v>
      </c>
      <c r="I52">
        <v>4.0330000000000004</v>
      </c>
      <c r="J52">
        <f t="shared" si="0"/>
        <v>1.4580000000000002</v>
      </c>
    </row>
    <row r="53" spans="1:10" x14ac:dyDescent="0.3">
      <c r="A53" s="1">
        <v>37741</v>
      </c>
      <c r="B53" t="s">
        <v>28</v>
      </c>
      <c r="C53" t="s">
        <v>49</v>
      </c>
      <c r="D53">
        <v>91.5</v>
      </c>
      <c r="E53">
        <v>91.3</v>
      </c>
      <c r="F53" s="3">
        <v>31.8</v>
      </c>
      <c r="G53" s="3">
        <v>336.75</v>
      </c>
      <c r="H53">
        <v>2.8380000000000001</v>
      </c>
      <c r="I53">
        <v>4.0650000000000004</v>
      </c>
      <c r="J53">
        <f t="shared" si="0"/>
        <v>1.2270000000000003</v>
      </c>
    </row>
    <row r="54" spans="1:10" x14ac:dyDescent="0.3">
      <c r="A54" s="1">
        <v>37772</v>
      </c>
      <c r="B54" t="s">
        <v>30</v>
      </c>
      <c r="C54" t="s">
        <v>28</v>
      </c>
      <c r="D54">
        <v>91.2</v>
      </c>
      <c r="E54">
        <v>91</v>
      </c>
      <c r="F54" s="2">
        <v>28.54</v>
      </c>
      <c r="G54" s="2">
        <v>361.4</v>
      </c>
      <c r="H54">
        <v>2.4620000000000002</v>
      </c>
      <c r="I54">
        <v>3.6749999999999998</v>
      </c>
      <c r="J54">
        <f t="shared" si="0"/>
        <v>1.2129999999999996</v>
      </c>
    </row>
    <row r="55" spans="1:10" x14ac:dyDescent="0.3">
      <c r="A55" s="1">
        <v>37802</v>
      </c>
      <c r="B55" t="s">
        <v>29</v>
      </c>
      <c r="C55" t="s">
        <v>24</v>
      </c>
      <c r="D55">
        <v>92.1</v>
      </c>
      <c r="E55">
        <v>92</v>
      </c>
      <c r="F55" s="3">
        <v>27.53</v>
      </c>
      <c r="G55" s="3">
        <v>346</v>
      </c>
      <c r="H55">
        <v>2.4830000000000001</v>
      </c>
      <c r="I55">
        <v>3.8010000000000002</v>
      </c>
      <c r="J55">
        <f t="shared" si="0"/>
        <v>1.3180000000000001</v>
      </c>
    </row>
    <row r="56" spans="1:10" x14ac:dyDescent="0.3">
      <c r="A56" s="1">
        <v>37833</v>
      </c>
      <c r="B56" t="s">
        <v>31</v>
      </c>
      <c r="C56" t="s">
        <v>29</v>
      </c>
      <c r="D56">
        <v>92.4</v>
      </c>
      <c r="E56">
        <v>92.5</v>
      </c>
      <c r="F56" s="2">
        <v>24.54</v>
      </c>
      <c r="G56" s="2">
        <v>354.75</v>
      </c>
      <c r="H56">
        <v>2.9180000000000001</v>
      </c>
      <c r="I56">
        <v>4.1959999999999997</v>
      </c>
      <c r="J56">
        <f t="shared" si="0"/>
        <v>1.2779999999999996</v>
      </c>
    </row>
    <row r="57" spans="1:10" x14ac:dyDescent="0.3">
      <c r="A57" s="1">
        <v>37864</v>
      </c>
      <c r="B57" t="s">
        <v>31</v>
      </c>
      <c r="C57" t="s">
        <v>29</v>
      </c>
      <c r="D57">
        <v>94.5</v>
      </c>
      <c r="E57">
        <v>94.6</v>
      </c>
      <c r="F57" s="3">
        <v>24.66</v>
      </c>
      <c r="G57" s="3">
        <v>375.6</v>
      </c>
      <c r="H57">
        <v>2.9790000000000001</v>
      </c>
      <c r="I57">
        <v>4.1879999999999997</v>
      </c>
      <c r="J57">
        <f t="shared" si="0"/>
        <v>1.2089999999999996</v>
      </c>
    </row>
    <row r="58" spans="1:10" x14ac:dyDescent="0.3">
      <c r="A58" s="1">
        <v>37894</v>
      </c>
      <c r="B58" t="s">
        <v>0</v>
      </c>
      <c r="C58" t="s">
        <v>31</v>
      </c>
      <c r="D58">
        <v>95.1</v>
      </c>
      <c r="E58">
        <v>95.4</v>
      </c>
      <c r="F58" s="2">
        <v>33.5</v>
      </c>
      <c r="G58" s="2">
        <v>388</v>
      </c>
      <c r="H58">
        <v>2.629</v>
      </c>
      <c r="I58">
        <v>4.0039999999999996</v>
      </c>
      <c r="J58">
        <f t="shared" si="0"/>
        <v>1.3749999999999996</v>
      </c>
    </row>
    <row r="59" spans="1:10" x14ac:dyDescent="0.3">
      <c r="A59" s="1">
        <v>37925</v>
      </c>
      <c r="B59" t="s">
        <v>77</v>
      </c>
      <c r="C59" t="s">
        <v>31</v>
      </c>
      <c r="D59">
        <v>96.6</v>
      </c>
      <c r="E59">
        <v>96.9</v>
      </c>
      <c r="F59" s="3">
        <v>22.52</v>
      </c>
      <c r="G59" s="3">
        <v>386.25</v>
      </c>
      <c r="H59">
        <v>3</v>
      </c>
      <c r="I59">
        <v>4.3250000000000002</v>
      </c>
      <c r="J59">
        <f t="shared" si="0"/>
        <v>1.3250000000000002</v>
      </c>
    </row>
    <row r="60" spans="1:10" x14ac:dyDescent="0.3">
      <c r="A60" s="1">
        <v>37955</v>
      </c>
      <c r="B60" t="s">
        <v>77</v>
      </c>
      <c r="C60" t="s">
        <v>0</v>
      </c>
      <c r="D60">
        <v>98.5</v>
      </c>
      <c r="E60">
        <v>98.9</v>
      </c>
      <c r="F60" s="2">
        <v>22.08</v>
      </c>
      <c r="G60" s="2">
        <v>398.35</v>
      </c>
      <c r="H60">
        <v>3.145</v>
      </c>
      <c r="I60">
        <v>4.452</v>
      </c>
      <c r="J60">
        <f t="shared" si="0"/>
        <v>1.3069999999999999</v>
      </c>
    </row>
    <row r="61" spans="1:10" x14ac:dyDescent="0.3">
      <c r="A61" s="1">
        <v>37986</v>
      </c>
      <c r="B61" t="s">
        <v>1</v>
      </c>
      <c r="C61" t="s">
        <v>0</v>
      </c>
      <c r="D61">
        <v>98.2</v>
      </c>
      <c r="E61">
        <v>98.5</v>
      </c>
      <c r="F61" s="3">
        <v>21.16</v>
      </c>
      <c r="G61" s="3"/>
      <c r="H61">
        <v>2.8780000000000001</v>
      </c>
      <c r="I61">
        <v>4.2919999999999998</v>
      </c>
      <c r="J61">
        <f t="shared" si="0"/>
        <v>1.4139999999999997</v>
      </c>
    </row>
    <row r="62" spans="1:10" x14ac:dyDescent="0.3">
      <c r="A62" s="1">
        <v>38017</v>
      </c>
      <c r="B62" t="s">
        <v>1</v>
      </c>
      <c r="C62" t="s">
        <v>77</v>
      </c>
      <c r="D62">
        <v>97.8</v>
      </c>
      <c r="E62">
        <v>98</v>
      </c>
      <c r="F62" s="2">
        <v>21.07</v>
      </c>
      <c r="G62" s="2">
        <v>399.75</v>
      </c>
      <c r="H62">
        <v>2.7280000000000002</v>
      </c>
      <c r="I62">
        <v>4.2430000000000003</v>
      </c>
      <c r="J62">
        <f t="shared" si="0"/>
        <v>1.5150000000000001</v>
      </c>
    </row>
    <row r="63" spans="1:10" x14ac:dyDescent="0.3">
      <c r="A63" s="1">
        <v>38046</v>
      </c>
      <c r="B63" t="s">
        <v>4</v>
      </c>
      <c r="C63" t="s">
        <v>1</v>
      </c>
      <c r="D63">
        <v>99.3</v>
      </c>
      <c r="E63">
        <v>99.6</v>
      </c>
      <c r="F63" s="3">
        <v>18.059999999999999</v>
      </c>
      <c r="G63" s="3">
        <v>395.85</v>
      </c>
      <c r="H63">
        <v>2.6680000000000001</v>
      </c>
      <c r="I63">
        <v>4.0839999999999996</v>
      </c>
      <c r="J63">
        <f t="shared" si="0"/>
        <v>1.4159999999999995</v>
      </c>
    </row>
    <row r="64" spans="1:10" x14ac:dyDescent="0.3">
      <c r="A64" s="1">
        <v>38077</v>
      </c>
      <c r="B64" t="s">
        <v>4</v>
      </c>
      <c r="C64" t="s">
        <v>1</v>
      </c>
      <c r="D64">
        <v>98.9</v>
      </c>
      <c r="E64">
        <v>98.9</v>
      </c>
      <c r="F64" s="2">
        <v>22.67</v>
      </c>
      <c r="G64" s="2">
        <v>423.7</v>
      </c>
      <c r="H64">
        <v>2.4769999999999999</v>
      </c>
      <c r="I64">
        <v>3.9380000000000002</v>
      </c>
      <c r="J64">
        <f t="shared" si="0"/>
        <v>1.4610000000000003</v>
      </c>
    </row>
    <row r="65" spans="1:10" x14ac:dyDescent="0.3">
      <c r="A65" s="1">
        <v>38107</v>
      </c>
      <c r="B65" t="s">
        <v>1</v>
      </c>
      <c r="C65" t="s">
        <v>77</v>
      </c>
      <c r="D65">
        <v>99.7</v>
      </c>
      <c r="E65">
        <v>99.3</v>
      </c>
      <c r="F65" s="3">
        <v>22.73</v>
      </c>
      <c r="G65" s="3">
        <v>388.5</v>
      </c>
      <c r="H65">
        <v>2.8319999999999999</v>
      </c>
      <c r="I65">
        <v>4.2119999999999997</v>
      </c>
      <c r="J65">
        <f t="shared" si="0"/>
        <v>1.38</v>
      </c>
    </row>
    <row r="66" spans="1:10" x14ac:dyDescent="0.3">
      <c r="A66" s="1">
        <v>38138</v>
      </c>
      <c r="B66" t="s">
        <v>77</v>
      </c>
      <c r="C66" t="s">
        <v>77</v>
      </c>
      <c r="D66">
        <v>100.2</v>
      </c>
      <c r="E66">
        <v>99.7</v>
      </c>
      <c r="F66" s="2">
        <v>20.260000000000002</v>
      </c>
      <c r="G66" s="2">
        <v>393.25</v>
      </c>
      <c r="H66">
        <v>2.9049999999999998</v>
      </c>
      <c r="I66">
        <v>4.32</v>
      </c>
      <c r="J66">
        <f t="shared" si="0"/>
        <v>1.4150000000000005</v>
      </c>
    </row>
    <row r="67" spans="1:10" x14ac:dyDescent="0.3">
      <c r="A67" s="1">
        <v>38168</v>
      </c>
      <c r="B67" t="s">
        <v>77</v>
      </c>
      <c r="C67" t="s">
        <v>77</v>
      </c>
      <c r="D67">
        <v>100.6</v>
      </c>
      <c r="E67">
        <v>99.8</v>
      </c>
      <c r="F67" s="3">
        <v>18.5</v>
      </c>
      <c r="G67" s="3">
        <v>395.8</v>
      </c>
      <c r="H67">
        <v>3.0219999999999998</v>
      </c>
      <c r="I67">
        <v>4.3579999999999997</v>
      </c>
      <c r="J67">
        <f t="shared" ref="J67:J130" si="1">+I67-H67</f>
        <v>1.3359999999999999</v>
      </c>
    </row>
    <row r="68" spans="1:10" x14ac:dyDescent="0.3">
      <c r="A68" s="1">
        <v>38199</v>
      </c>
      <c r="B68" t="s">
        <v>1</v>
      </c>
      <c r="C68" t="s">
        <v>1</v>
      </c>
      <c r="D68">
        <v>100.5</v>
      </c>
      <c r="E68">
        <v>100</v>
      </c>
      <c r="F68" s="2">
        <v>18.239999999999998</v>
      </c>
      <c r="G68" s="2">
        <v>391.4</v>
      </c>
      <c r="H68">
        <v>3.0609999999999999</v>
      </c>
      <c r="I68">
        <v>4.2699999999999996</v>
      </c>
      <c r="J68">
        <f t="shared" si="1"/>
        <v>1.2089999999999996</v>
      </c>
    </row>
    <row r="69" spans="1:10" x14ac:dyDescent="0.3">
      <c r="A69" s="1">
        <v>38230</v>
      </c>
      <c r="B69" t="s">
        <v>4</v>
      </c>
      <c r="C69" t="s">
        <v>4</v>
      </c>
      <c r="D69">
        <v>100</v>
      </c>
      <c r="E69">
        <v>99.1</v>
      </c>
      <c r="F69" s="3">
        <v>18.75</v>
      </c>
      <c r="G69" s="3">
        <v>407.25</v>
      </c>
      <c r="H69">
        <v>2.8159999999999998</v>
      </c>
      <c r="I69">
        <v>4.07</v>
      </c>
      <c r="J69">
        <f t="shared" si="1"/>
        <v>1.2540000000000004</v>
      </c>
    </row>
    <row r="70" spans="1:10" x14ac:dyDescent="0.3">
      <c r="A70" s="1">
        <v>38260</v>
      </c>
      <c r="B70" t="s">
        <v>4</v>
      </c>
      <c r="C70" t="s">
        <v>2</v>
      </c>
      <c r="D70">
        <v>100.8</v>
      </c>
      <c r="E70">
        <v>100.4</v>
      </c>
      <c r="F70" s="2">
        <v>16.510000000000002</v>
      </c>
      <c r="G70" s="2">
        <v>415.65</v>
      </c>
      <c r="H70">
        <v>2.7519999999999998</v>
      </c>
      <c r="I70">
        <v>3.9649999999999999</v>
      </c>
      <c r="J70">
        <f t="shared" si="1"/>
        <v>1.2130000000000001</v>
      </c>
    </row>
    <row r="71" spans="1:10" x14ac:dyDescent="0.3">
      <c r="A71" s="1">
        <v>38291</v>
      </c>
      <c r="B71" t="s">
        <v>2</v>
      </c>
      <c r="C71" t="s">
        <v>3</v>
      </c>
      <c r="D71">
        <v>100.9</v>
      </c>
      <c r="E71">
        <v>100.7</v>
      </c>
      <c r="F71" s="3">
        <v>17.37</v>
      </c>
      <c r="G71" s="3">
        <v>425.55</v>
      </c>
      <c r="H71">
        <v>2.6760000000000002</v>
      </c>
      <c r="I71">
        <v>3.86</v>
      </c>
      <c r="J71">
        <f t="shared" si="1"/>
        <v>1.1839999999999997</v>
      </c>
    </row>
    <row r="72" spans="1:10" x14ac:dyDescent="0.3">
      <c r="A72" s="1">
        <v>38321</v>
      </c>
      <c r="B72" t="s">
        <v>2</v>
      </c>
      <c r="C72" t="s">
        <v>3</v>
      </c>
      <c r="D72">
        <v>99.8</v>
      </c>
      <c r="E72">
        <v>99.5</v>
      </c>
      <c r="F72" s="2">
        <v>16.559999999999999</v>
      </c>
      <c r="G72" s="2">
        <v>453.4</v>
      </c>
      <c r="H72">
        <v>2.57</v>
      </c>
      <c r="I72">
        <v>3.8180000000000001</v>
      </c>
      <c r="J72">
        <f t="shared" si="1"/>
        <v>1.2480000000000002</v>
      </c>
    </row>
    <row r="73" spans="1:10" x14ac:dyDescent="0.3">
      <c r="A73" s="1">
        <v>38352</v>
      </c>
      <c r="B73" t="s">
        <v>3</v>
      </c>
      <c r="C73" t="s">
        <v>52</v>
      </c>
      <c r="D73">
        <v>99.7</v>
      </c>
      <c r="E73">
        <v>99.3</v>
      </c>
      <c r="F73" s="3"/>
      <c r="G73" s="3"/>
      <c r="H73">
        <v>2.6259999999999999</v>
      </c>
      <c r="I73">
        <v>3.68</v>
      </c>
      <c r="J73">
        <f t="shared" si="1"/>
        <v>1.0540000000000003</v>
      </c>
    </row>
    <row r="74" spans="1:10" x14ac:dyDescent="0.3">
      <c r="A74" s="1">
        <v>38383</v>
      </c>
      <c r="B74" t="s">
        <v>52</v>
      </c>
      <c r="C74" t="s">
        <v>32</v>
      </c>
      <c r="D74">
        <v>100.6</v>
      </c>
      <c r="E74">
        <v>100.1</v>
      </c>
      <c r="F74" s="2">
        <v>12.72</v>
      </c>
      <c r="G74" s="2">
        <v>422.15</v>
      </c>
      <c r="H74">
        <v>2.492</v>
      </c>
      <c r="I74">
        <v>3.54</v>
      </c>
      <c r="J74">
        <f t="shared" si="1"/>
        <v>1.048</v>
      </c>
    </row>
    <row r="75" spans="1:10" x14ac:dyDescent="0.3">
      <c r="A75" s="1">
        <v>38411</v>
      </c>
      <c r="B75" t="s">
        <v>52</v>
      </c>
      <c r="C75" t="s">
        <v>34</v>
      </c>
      <c r="D75">
        <v>99.6</v>
      </c>
      <c r="E75">
        <v>99</v>
      </c>
      <c r="F75" s="3">
        <v>12.89</v>
      </c>
      <c r="G75" s="3">
        <v>435.45</v>
      </c>
      <c r="H75">
        <v>2.7210000000000001</v>
      </c>
      <c r="I75">
        <v>3.7109999999999999</v>
      </c>
      <c r="J75">
        <f t="shared" si="1"/>
        <v>0.98999999999999977</v>
      </c>
    </row>
    <row r="76" spans="1:10" x14ac:dyDescent="0.3">
      <c r="A76" s="1">
        <v>38442</v>
      </c>
      <c r="B76" t="s">
        <v>52</v>
      </c>
      <c r="C76" t="s">
        <v>32</v>
      </c>
      <c r="D76">
        <v>98.6</v>
      </c>
      <c r="E76">
        <v>98</v>
      </c>
      <c r="F76" s="2">
        <v>13.24</v>
      </c>
      <c r="G76" s="2">
        <v>427.5</v>
      </c>
      <c r="H76">
        <v>2.7349999999999999</v>
      </c>
      <c r="I76">
        <v>3.6680000000000001</v>
      </c>
      <c r="J76">
        <f t="shared" si="1"/>
        <v>0.93300000000000027</v>
      </c>
    </row>
    <row r="77" spans="1:10" x14ac:dyDescent="0.3">
      <c r="A77" s="1">
        <v>38472</v>
      </c>
      <c r="B77" t="s">
        <v>2</v>
      </c>
      <c r="C77" t="s">
        <v>2</v>
      </c>
      <c r="D77">
        <v>98.2</v>
      </c>
      <c r="E77">
        <v>97.9</v>
      </c>
      <c r="F77" s="3">
        <v>16.79</v>
      </c>
      <c r="G77" s="3">
        <v>435.7</v>
      </c>
      <c r="H77">
        <v>2.4350000000000001</v>
      </c>
      <c r="I77">
        <v>3.3889999999999998</v>
      </c>
      <c r="J77">
        <f t="shared" si="1"/>
        <v>0.95399999999999974</v>
      </c>
    </row>
    <row r="78" spans="1:10" x14ac:dyDescent="0.3">
      <c r="A78" s="1">
        <v>38503</v>
      </c>
      <c r="B78" t="s">
        <v>77</v>
      </c>
      <c r="C78" t="s">
        <v>1</v>
      </c>
      <c r="D78">
        <v>97.4</v>
      </c>
      <c r="E78">
        <v>96.8</v>
      </c>
      <c r="F78" s="2">
        <v>13.51</v>
      </c>
      <c r="G78" s="2">
        <v>414.45</v>
      </c>
      <c r="H78">
        <v>2.407</v>
      </c>
      <c r="I78">
        <v>3.3330000000000002</v>
      </c>
      <c r="J78">
        <f t="shared" si="1"/>
        <v>0.92600000000000016</v>
      </c>
    </row>
    <row r="79" spans="1:10" x14ac:dyDescent="0.3">
      <c r="A79" s="1">
        <v>38533</v>
      </c>
      <c r="B79" t="s">
        <v>0</v>
      </c>
      <c r="C79" t="s">
        <v>0</v>
      </c>
      <c r="D79">
        <v>97.6</v>
      </c>
      <c r="E79">
        <v>97</v>
      </c>
      <c r="F79" s="3">
        <v>12.38</v>
      </c>
      <c r="G79" s="3">
        <v>437.1</v>
      </c>
      <c r="H79">
        <v>2.1629999999999998</v>
      </c>
      <c r="I79">
        <v>3.194</v>
      </c>
      <c r="J79">
        <f t="shared" si="1"/>
        <v>1.0310000000000001</v>
      </c>
    </row>
    <row r="80" spans="1:10" x14ac:dyDescent="0.3">
      <c r="A80" s="1">
        <v>38564</v>
      </c>
      <c r="B80" t="s">
        <v>0</v>
      </c>
      <c r="C80" t="s">
        <v>0</v>
      </c>
      <c r="D80">
        <v>98.7</v>
      </c>
      <c r="E80">
        <v>98.3</v>
      </c>
      <c r="F80" s="2">
        <v>13.28</v>
      </c>
      <c r="G80" s="2">
        <v>429</v>
      </c>
      <c r="H80">
        <v>2.3050000000000002</v>
      </c>
      <c r="I80">
        <v>3.218</v>
      </c>
      <c r="J80">
        <f t="shared" si="1"/>
        <v>0.91299999999999981</v>
      </c>
    </row>
    <row r="81" spans="1:10" x14ac:dyDescent="0.3">
      <c r="A81" s="1">
        <v>38595</v>
      </c>
      <c r="B81" t="s">
        <v>0</v>
      </c>
      <c r="C81" t="s">
        <v>77</v>
      </c>
      <c r="D81">
        <v>100</v>
      </c>
      <c r="E81">
        <v>99.4</v>
      </c>
      <c r="F81" s="3">
        <v>15.15</v>
      </c>
      <c r="G81" s="3">
        <v>433.25</v>
      </c>
      <c r="H81">
        <v>2.36</v>
      </c>
      <c r="I81">
        <v>3.153</v>
      </c>
      <c r="J81">
        <f t="shared" si="1"/>
        <v>0.79300000000000015</v>
      </c>
    </row>
    <row r="82" spans="1:10" x14ac:dyDescent="0.3">
      <c r="A82" s="1">
        <v>38625</v>
      </c>
      <c r="B82" t="s">
        <v>77</v>
      </c>
      <c r="C82" t="s">
        <v>77</v>
      </c>
      <c r="D82">
        <v>100.5</v>
      </c>
      <c r="E82">
        <v>100.2</v>
      </c>
      <c r="F82" s="2">
        <v>14.56</v>
      </c>
      <c r="G82" s="2">
        <v>473.25</v>
      </c>
      <c r="H82">
        <v>2.4060000000000001</v>
      </c>
      <c r="I82">
        <v>3.1539999999999999</v>
      </c>
      <c r="J82">
        <f t="shared" si="1"/>
        <v>0.74799999999999978</v>
      </c>
    </row>
    <row r="83" spans="1:10" x14ac:dyDescent="0.3">
      <c r="A83" s="1">
        <v>38656</v>
      </c>
      <c r="B83" t="s">
        <v>1</v>
      </c>
      <c r="C83" t="s">
        <v>4</v>
      </c>
      <c r="D83">
        <v>102.3</v>
      </c>
      <c r="E83">
        <v>102.1</v>
      </c>
      <c r="F83" s="3">
        <v>17.43</v>
      </c>
      <c r="G83" s="3">
        <v>470.75</v>
      </c>
      <c r="H83">
        <v>2.806</v>
      </c>
      <c r="I83">
        <v>3.411</v>
      </c>
      <c r="J83">
        <f t="shared" si="1"/>
        <v>0.60499999999999998</v>
      </c>
    </row>
    <row r="84" spans="1:10" x14ac:dyDescent="0.3">
      <c r="A84" s="1">
        <v>38686</v>
      </c>
      <c r="B84" t="s">
        <v>4</v>
      </c>
      <c r="C84" t="s">
        <v>3</v>
      </c>
      <c r="D84">
        <v>102.5</v>
      </c>
      <c r="E84">
        <v>102.2</v>
      </c>
      <c r="F84" s="2">
        <v>13.96</v>
      </c>
      <c r="G84" s="2">
        <v>495.65</v>
      </c>
      <c r="H84">
        <v>2.8839999999999999</v>
      </c>
      <c r="I84">
        <v>3.4510000000000001</v>
      </c>
      <c r="J84">
        <f t="shared" si="1"/>
        <v>0.56700000000000017</v>
      </c>
    </row>
    <row r="85" spans="1:10" x14ac:dyDescent="0.3">
      <c r="A85" s="1">
        <v>38717</v>
      </c>
      <c r="B85" t="s">
        <v>52</v>
      </c>
      <c r="C85" t="s">
        <v>34</v>
      </c>
      <c r="D85">
        <v>103.6</v>
      </c>
      <c r="E85">
        <v>103.4</v>
      </c>
      <c r="F85" s="3">
        <v>14.48</v>
      </c>
      <c r="G85" s="3"/>
      <c r="H85">
        <v>2.9359999999999999</v>
      </c>
      <c r="I85">
        <v>3.2949999999999999</v>
      </c>
      <c r="J85">
        <f t="shared" si="1"/>
        <v>0.35899999999999999</v>
      </c>
    </row>
    <row r="86" spans="1:10" x14ac:dyDescent="0.3">
      <c r="A86" s="1">
        <v>38748</v>
      </c>
      <c r="B86" t="s">
        <v>34</v>
      </c>
      <c r="C86" t="s">
        <v>53</v>
      </c>
      <c r="D86">
        <v>105.6</v>
      </c>
      <c r="E86">
        <v>105.1</v>
      </c>
      <c r="F86" s="2">
        <v>15.85</v>
      </c>
      <c r="G86" s="2">
        <v>568.75</v>
      </c>
      <c r="H86">
        <v>3.0470000000000002</v>
      </c>
      <c r="I86">
        <v>3.456</v>
      </c>
      <c r="J86">
        <f t="shared" si="1"/>
        <v>0.40899999999999981</v>
      </c>
    </row>
    <row r="87" spans="1:10" x14ac:dyDescent="0.3">
      <c r="A87" s="1">
        <v>38776</v>
      </c>
      <c r="B87" t="s">
        <v>5</v>
      </c>
      <c r="C87" t="s">
        <v>12</v>
      </c>
      <c r="D87">
        <v>105.7</v>
      </c>
      <c r="E87">
        <v>105</v>
      </c>
      <c r="F87" s="3">
        <v>15.04</v>
      </c>
      <c r="G87" s="3">
        <v>556</v>
      </c>
      <c r="H87">
        <v>3.11</v>
      </c>
      <c r="I87">
        <v>3.5270000000000001</v>
      </c>
      <c r="J87">
        <f t="shared" si="1"/>
        <v>0.41700000000000026</v>
      </c>
    </row>
    <row r="88" spans="1:10" x14ac:dyDescent="0.3">
      <c r="A88" s="1">
        <v>38807</v>
      </c>
      <c r="B88" t="s">
        <v>23</v>
      </c>
      <c r="C88" t="s">
        <v>12</v>
      </c>
      <c r="D88">
        <v>106.4</v>
      </c>
      <c r="E88">
        <v>106</v>
      </c>
      <c r="F88" s="2">
        <v>14.01</v>
      </c>
      <c r="G88" s="2">
        <v>582</v>
      </c>
      <c r="H88">
        <v>3.3130000000000002</v>
      </c>
      <c r="I88">
        <v>3.7909999999999999</v>
      </c>
      <c r="J88">
        <f t="shared" si="1"/>
        <v>0.47799999999999976</v>
      </c>
    </row>
    <row r="89" spans="1:10" x14ac:dyDescent="0.3">
      <c r="A89" s="1">
        <v>38837</v>
      </c>
      <c r="B89" t="s">
        <v>23</v>
      </c>
      <c r="C89" t="s">
        <v>12</v>
      </c>
      <c r="D89">
        <v>108</v>
      </c>
      <c r="E89">
        <v>107.7</v>
      </c>
      <c r="F89" s="3">
        <v>14.71</v>
      </c>
      <c r="G89" s="3">
        <v>644</v>
      </c>
      <c r="H89">
        <v>3.5169999999999999</v>
      </c>
      <c r="I89">
        <v>3.97</v>
      </c>
      <c r="J89">
        <f t="shared" si="1"/>
        <v>0.45300000000000029</v>
      </c>
    </row>
    <row r="90" spans="1:10" x14ac:dyDescent="0.3">
      <c r="A90" s="1">
        <v>38868</v>
      </c>
      <c r="B90" t="s">
        <v>23</v>
      </c>
      <c r="C90" t="s">
        <v>12</v>
      </c>
      <c r="D90">
        <v>108.5</v>
      </c>
      <c r="E90">
        <v>108.2</v>
      </c>
      <c r="F90" s="2">
        <v>23.05</v>
      </c>
      <c r="G90" s="2">
        <v>653</v>
      </c>
      <c r="H90">
        <v>3.456</v>
      </c>
      <c r="I90">
        <v>3.9319999999999999</v>
      </c>
      <c r="J90">
        <f t="shared" si="1"/>
        <v>0.47599999999999998</v>
      </c>
    </row>
    <row r="91" spans="1:10" x14ac:dyDescent="0.3">
      <c r="A91" s="1">
        <v>38898</v>
      </c>
      <c r="B91" t="s">
        <v>23</v>
      </c>
      <c r="C91" t="s">
        <v>53</v>
      </c>
      <c r="D91">
        <v>108.7</v>
      </c>
      <c r="E91">
        <v>108.3</v>
      </c>
      <c r="F91" s="3">
        <v>18.329999999999998</v>
      </c>
      <c r="G91" s="3">
        <v>613.5</v>
      </c>
      <c r="H91">
        <v>3.6339999999999999</v>
      </c>
      <c r="I91">
        <v>4.0540000000000003</v>
      </c>
      <c r="J91">
        <f t="shared" si="1"/>
        <v>0.42000000000000037</v>
      </c>
    </row>
    <row r="92" spans="1:10" x14ac:dyDescent="0.3">
      <c r="A92" s="1">
        <v>38929</v>
      </c>
      <c r="B92" t="s">
        <v>23</v>
      </c>
      <c r="C92" t="s">
        <v>53</v>
      </c>
      <c r="D92">
        <v>109</v>
      </c>
      <c r="E92">
        <v>108.7</v>
      </c>
      <c r="F92" s="2">
        <v>18.52</v>
      </c>
      <c r="G92" s="2">
        <v>632.5</v>
      </c>
      <c r="H92">
        <v>3.625</v>
      </c>
      <c r="I92">
        <v>3.923</v>
      </c>
      <c r="J92">
        <f t="shared" si="1"/>
        <v>0.29800000000000004</v>
      </c>
    </row>
    <row r="93" spans="1:10" x14ac:dyDescent="0.3">
      <c r="A93" s="1">
        <v>38960</v>
      </c>
      <c r="B93" t="s">
        <v>53</v>
      </c>
      <c r="C93" t="s">
        <v>12</v>
      </c>
      <c r="D93">
        <v>109.5</v>
      </c>
      <c r="E93">
        <v>109.2</v>
      </c>
      <c r="F93" s="3">
        <v>16.170000000000002</v>
      </c>
      <c r="G93" s="3">
        <v>623.5</v>
      </c>
      <c r="H93">
        <v>3.5680000000000001</v>
      </c>
      <c r="I93">
        <v>3.8039999999999998</v>
      </c>
      <c r="J93">
        <f t="shared" si="1"/>
        <v>0.23599999999999977</v>
      </c>
    </row>
    <row r="94" spans="1:10" x14ac:dyDescent="0.3">
      <c r="A94" s="1">
        <v>38990</v>
      </c>
      <c r="B94" t="s">
        <v>12</v>
      </c>
      <c r="C94" t="s">
        <v>9</v>
      </c>
      <c r="D94">
        <v>110.3</v>
      </c>
      <c r="E94">
        <v>109.9</v>
      </c>
      <c r="F94" s="2">
        <v>16.25</v>
      </c>
      <c r="G94" s="2">
        <v>599.25</v>
      </c>
      <c r="H94">
        <v>3.5609999999999999</v>
      </c>
      <c r="I94">
        <v>3.681</v>
      </c>
      <c r="J94">
        <f t="shared" si="1"/>
        <v>0.12000000000000011</v>
      </c>
    </row>
    <row r="95" spans="1:10" x14ac:dyDescent="0.3">
      <c r="A95" s="1">
        <v>39021</v>
      </c>
      <c r="B95" t="s">
        <v>9</v>
      </c>
      <c r="C95" t="s">
        <v>8</v>
      </c>
      <c r="D95">
        <v>111.1</v>
      </c>
      <c r="E95">
        <v>110.6</v>
      </c>
      <c r="F95" s="3">
        <v>14.51</v>
      </c>
      <c r="G95" s="3">
        <v>603.75</v>
      </c>
      <c r="H95">
        <v>3.7109999999999999</v>
      </c>
      <c r="I95">
        <v>3.7869999999999999</v>
      </c>
      <c r="J95">
        <f t="shared" si="1"/>
        <v>7.6000000000000068E-2</v>
      </c>
    </row>
    <row r="96" spans="1:10" x14ac:dyDescent="0.3">
      <c r="A96" s="1">
        <v>39051</v>
      </c>
      <c r="B96" t="s">
        <v>6</v>
      </c>
      <c r="C96" t="s">
        <v>10</v>
      </c>
      <c r="D96">
        <v>111.3</v>
      </c>
      <c r="E96">
        <v>110.8</v>
      </c>
      <c r="F96" s="2">
        <v>15.56</v>
      </c>
      <c r="G96" s="2">
        <v>646.70000000000005</v>
      </c>
      <c r="H96">
        <v>3.617</v>
      </c>
      <c r="I96">
        <v>3.6909999999999998</v>
      </c>
      <c r="J96">
        <f t="shared" si="1"/>
        <v>7.3999999999999844E-2</v>
      </c>
    </row>
    <row r="97" spans="1:10" x14ac:dyDescent="0.3">
      <c r="A97" s="1">
        <v>39082</v>
      </c>
      <c r="B97" t="s">
        <v>8</v>
      </c>
      <c r="C97" t="s">
        <v>11</v>
      </c>
      <c r="D97">
        <v>112.4</v>
      </c>
      <c r="E97">
        <v>112.2</v>
      </c>
      <c r="F97" s="3">
        <v>14.83</v>
      </c>
      <c r="G97" s="3"/>
      <c r="H97">
        <v>3.8919999999999999</v>
      </c>
      <c r="I97">
        <v>3.9460000000000002</v>
      </c>
      <c r="J97">
        <f t="shared" si="1"/>
        <v>5.400000000000027E-2</v>
      </c>
    </row>
    <row r="98" spans="1:10" x14ac:dyDescent="0.3">
      <c r="A98" s="1">
        <v>39113</v>
      </c>
      <c r="B98" t="s">
        <v>10</v>
      </c>
      <c r="C98" t="s">
        <v>11</v>
      </c>
      <c r="D98">
        <v>110.9</v>
      </c>
      <c r="E98">
        <v>110.5</v>
      </c>
      <c r="F98" s="2">
        <v>15.92</v>
      </c>
      <c r="G98" s="2">
        <v>650.5</v>
      </c>
      <c r="H98">
        <v>3.9969999999999999</v>
      </c>
      <c r="I98">
        <v>4.1029999999999998</v>
      </c>
      <c r="J98">
        <f t="shared" si="1"/>
        <v>0.10599999999999987</v>
      </c>
    </row>
    <row r="99" spans="1:10" x14ac:dyDescent="0.3">
      <c r="A99" s="1">
        <v>39141</v>
      </c>
      <c r="B99" t="s">
        <v>7</v>
      </c>
      <c r="C99" t="s">
        <v>13</v>
      </c>
      <c r="D99">
        <v>111.4</v>
      </c>
      <c r="E99">
        <v>110.9</v>
      </c>
      <c r="F99" s="3">
        <v>19.5</v>
      </c>
      <c r="G99" s="3">
        <v>664.2</v>
      </c>
      <c r="H99">
        <v>3.8679999999999999</v>
      </c>
      <c r="I99">
        <v>3.9220000000000002</v>
      </c>
      <c r="J99">
        <f t="shared" si="1"/>
        <v>5.400000000000027E-2</v>
      </c>
    </row>
    <row r="100" spans="1:10" x14ac:dyDescent="0.3">
      <c r="A100" s="1">
        <v>39172</v>
      </c>
      <c r="B100" t="s">
        <v>11</v>
      </c>
      <c r="C100" t="s">
        <v>14</v>
      </c>
      <c r="D100">
        <v>111.6</v>
      </c>
      <c r="E100">
        <v>111.4</v>
      </c>
      <c r="F100" s="2">
        <v>17.54</v>
      </c>
      <c r="G100" s="2">
        <v>661.75</v>
      </c>
      <c r="H100">
        <v>4.0060000000000002</v>
      </c>
      <c r="I100">
        <v>4.0609999999999999</v>
      </c>
      <c r="J100">
        <f t="shared" si="1"/>
        <v>5.4999999999999716E-2</v>
      </c>
    </row>
    <row r="101" spans="1:10" x14ac:dyDescent="0.3">
      <c r="A101" s="1">
        <v>39202</v>
      </c>
      <c r="B101" t="s">
        <v>13</v>
      </c>
      <c r="C101" t="s">
        <v>15</v>
      </c>
      <c r="D101">
        <v>112</v>
      </c>
      <c r="E101">
        <v>111.5</v>
      </c>
      <c r="F101" s="3">
        <v>18.34</v>
      </c>
      <c r="G101" s="3">
        <v>677</v>
      </c>
      <c r="H101">
        <v>4.17</v>
      </c>
      <c r="I101">
        <v>4.2190000000000003</v>
      </c>
      <c r="J101">
        <f t="shared" si="1"/>
        <v>4.9000000000000377E-2</v>
      </c>
    </row>
    <row r="102" spans="1:10" x14ac:dyDescent="0.3">
      <c r="A102" s="1">
        <v>39233</v>
      </c>
      <c r="B102" t="s">
        <v>14</v>
      </c>
      <c r="C102" t="s">
        <v>16</v>
      </c>
      <c r="D102">
        <v>111.7</v>
      </c>
      <c r="E102">
        <v>111.2</v>
      </c>
      <c r="F102" s="2">
        <v>15.79</v>
      </c>
      <c r="G102" s="2">
        <v>659.1</v>
      </c>
      <c r="H102">
        <v>4.391</v>
      </c>
      <c r="I102">
        <v>4.3879999999999999</v>
      </c>
      <c r="J102">
        <f t="shared" si="1"/>
        <v>-3.0000000000001137E-3</v>
      </c>
    </row>
    <row r="103" spans="1:10" x14ac:dyDescent="0.3">
      <c r="A103" s="1">
        <v>39263</v>
      </c>
      <c r="B103" t="s">
        <v>14</v>
      </c>
      <c r="C103" t="s">
        <v>16</v>
      </c>
      <c r="D103">
        <v>111.4</v>
      </c>
      <c r="E103">
        <v>110.9</v>
      </c>
      <c r="F103" s="3">
        <v>16.899999999999999</v>
      </c>
      <c r="G103" s="3">
        <v>650.5</v>
      </c>
      <c r="H103">
        <v>4.4969999999999999</v>
      </c>
      <c r="I103">
        <v>4.5549999999999997</v>
      </c>
      <c r="J103">
        <f t="shared" si="1"/>
        <v>5.7999999999999829E-2</v>
      </c>
    </row>
    <row r="104" spans="1:10" x14ac:dyDescent="0.3">
      <c r="A104" s="1">
        <v>39294</v>
      </c>
      <c r="B104" t="s">
        <v>13</v>
      </c>
      <c r="C104" t="s">
        <v>22</v>
      </c>
      <c r="D104">
        <v>110.9</v>
      </c>
      <c r="E104">
        <v>110.4</v>
      </c>
      <c r="F104" s="2">
        <v>23.82</v>
      </c>
      <c r="G104" s="2">
        <v>665.5</v>
      </c>
      <c r="H104">
        <v>4.306</v>
      </c>
      <c r="I104">
        <v>4.3280000000000003</v>
      </c>
      <c r="J104">
        <f t="shared" si="1"/>
        <v>2.2000000000000242E-2</v>
      </c>
    </row>
    <row r="105" spans="1:10" x14ac:dyDescent="0.3">
      <c r="A105" s="1">
        <v>39325</v>
      </c>
      <c r="B105" t="s">
        <v>10</v>
      </c>
      <c r="C105" t="s">
        <v>11</v>
      </c>
      <c r="D105">
        <v>109.8</v>
      </c>
      <c r="E105">
        <v>109.6</v>
      </c>
      <c r="F105" s="3">
        <v>24.47</v>
      </c>
      <c r="G105" s="3">
        <v>672</v>
      </c>
      <c r="H105">
        <v>4.0439999999999996</v>
      </c>
      <c r="I105">
        <v>4.2160000000000002</v>
      </c>
      <c r="J105">
        <f t="shared" si="1"/>
        <v>0.1720000000000006</v>
      </c>
    </row>
    <row r="106" spans="1:10" x14ac:dyDescent="0.3">
      <c r="A106" s="1">
        <v>39355</v>
      </c>
      <c r="B106" t="s">
        <v>9</v>
      </c>
      <c r="C106" t="s">
        <v>8</v>
      </c>
      <c r="D106">
        <v>108.2</v>
      </c>
      <c r="E106">
        <v>107.8</v>
      </c>
      <c r="F106" s="2">
        <v>19.71</v>
      </c>
      <c r="G106" s="2">
        <v>743</v>
      </c>
      <c r="H106">
        <v>4.1210000000000004</v>
      </c>
      <c r="I106">
        <v>4.3440000000000003</v>
      </c>
      <c r="J106">
        <f t="shared" si="1"/>
        <v>0.22299999999999986</v>
      </c>
    </row>
    <row r="107" spans="1:10" x14ac:dyDescent="0.3">
      <c r="A107" s="1">
        <v>39386</v>
      </c>
      <c r="B107" t="s">
        <v>5</v>
      </c>
      <c r="C107" t="s">
        <v>53</v>
      </c>
      <c r="D107">
        <v>108</v>
      </c>
      <c r="E107">
        <v>107.1</v>
      </c>
      <c r="F107" s="3">
        <v>19.989999999999998</v>
      </c>
      <c r="G107" s="3">
        <v>789.5</v>
      </c>
      <c r="H107">
        <v>4.1609999999999996</v>
      </c>
      <c r="I107">
        <v>4.29</v>
      </c>
      <c r="J107">
        <f t="shared" si="1"/>
        <v>0.12900000000000045</v>
      </c>
    </row>
    <row r="108" spans="1:10" x14ac:dyDescent="0.3">
      <c r="A108" s="1">
        <v>39416</v>
      </c>
      <c r="B108" t="s">
        <v>52</v>
      </c>
      <c r="C108" t="s">
        <v>32</v>
      </c>
      <c r="D108">
        <v>107.2</v>
      </c>
      <c r="E108">
        <v>106.4</v>
      </c>
      <c r="F108" s="2">
        <v>20.43</v>
      </c>
      <c r="G108" s="2">
        <v>783.5</v>
      </c>
      <c r="H108">
        <v>3.85</v>
      </c>
      <c r="I108">
        <v>4.1589999999999998</v>
      </c>
      <c r="J108">
        <f t="shared" si="1"/>
        <v>0.30899999999999972</v>
      </c>
    </row>
    <row r="109" spans="1:10" x14ac:dyDescent="0.3">
      <c r="A109" s="1">
        <v>39447</v>
      </c>
      <c r="B109" t="s">
        <v>1</v>
      </c>
      <c r="C109" t="s">
        <v>2</v>
      </c>
      <c r="D109">
        <v>106.6</v>
      </c>
      <c r="E109">
        <v>105.5</v>
      </c>
      <c r="F109" s="3">
        <v>18.059999999999999</v>
      </c>
      <c r="G109" s="3"/>
      <c r="H109">
        <v>4.0199999999999996</v>
      </c>
      <c r="I109">
        <v>4.3239999999999998</v>
      </c>
      <c r="J109">
        <f t="shared" si="1"/>
        <v>0.30400000000000027</v>
      </c>
    </row>
    <row r="110" spans="1:10" x14ac:dyDescent="0.3">
      <c r="A110" s="1">
        <v>39478</v>
      </c>
      <c r="B110" t="s">
        <v>0</v>
      </c>
      <c r="C110" t="s">
        <v>0</v>
      </c>
      <c r="D110">
        <v>105</v>
      </c>
      <c r="E110">
        <v>104</v>
      </c>
      <c r="F110" s="2">
        <v>30.05</v>
      </c>
      <c r="G110" s="2">
        <v>923.25</v>
      </c>
      <c r="H110">
        <v>3.4910000000000001</v>
      </c>
      <c r="I110">
        <v>3.9329999999999998</v>
      </c>
      <c r="J110">
        <f t="shared" si="1"/>
        <v>0.44199999999999973</v>
      </c>
    </row>
    <row r="111" spans="1:10" x14ac:dyDescent="0.3">
      <c r="A111" s="1">
        <v>39507</v>
      </c>
      <c r="B111" t="s">
        <v>29</v>
      </c>
      <c r="C111" t="s">
        <v>29</v>
      </c>
      <c r="D111">
        <v>103.3</v>
      </c>
      <c r="E111">
        <v>102.6</v>
      </c>
      <c r="F111" s="3">
        <v>28.69</v>
      </c>
      <c r="G111" s="3">
        <v>971.5</v>
      </c>
      <c r="H111">
        <v>3.2149999999999999</v>
      </c>
      <c r="I111">
        <v>3.8740000000000001</v>
      </c>
      <c r="J111">
        <f t="shared" si="1"/>
        <v>0.65900000000000025</v>
      </c>
    </row>
    <row r="112" spans="1:10" x14ac:dyDescent="0.3">
      <c r="A112" s="1">
        <v>39538</v>
      </c>
      <c r="B112" t="s">
        <v>30</v>
      </c>
      <c r="C112" t="s">
        <v>30</v>
      </c>
      <c r="D112">
        <v>102.5</v>
      </c>
      <c r="E112">
        <v>101.8</v>
      </c>
      <c r="F112" s="2">
        <v>27.31</v>
      </c>
      <c r="G112" s="2">
        <v>933.5</v>
      </c>
      <c r="H112">
        <v>3.5489999999999999</v>
      </c>
      <c r="I112">
        <v>3.9009999999999998</v>
      </c>
      <c r="J112">
        <f t="shared" si="1"/>
        <v>0.35199999999999987</v>
      </c>
    </row>
    <row r="113" spans="1:10" x14ac:dyDescent="0.3">
      <c r="A113" s="1">
        <v>39568</v>
      </c>
      <c r="B113" t="s">
        <v>28</v>
      </c>
      <c r="C113" t="s">
        <v>61</v>
      </c>
      <c r="D113">
        <v>100.4</v>
      </c>
      <c r="E113">
        <v>99.4</v>
      </c>
      <c r="F113" s="3">
        <v>20.88</v>
      </c>
      <c r="G113" s="3">
        <v>871</v>
      </c>
      <c r="H113">
        <v>3.782</v>
      </c>
      <c r="I113">
        <v>4.1159999999999997</v>
      </c>
      <c r="J113">
        <f t="shared" si="1"/>
        <v>0.33399999999999963</v>
      </c>
    </row>
    <row r="114" spans="1:10" x14ac:dyDescent="0.3">
      <c r="A114" s="1">
        <v>39599</v>
      </c>
      <c r="B114" t="s">
        <v>27</v>
      </c>
      <c r="C114" t="s">
        <v>50</v>
      </c>
      <c r="D114">
        <v>99.2</v>
      </c>
      <c r="E114">
        <v>98.8</v>
      </c>
      <c r="F114" s="2">
        <v>19.68</v>
      </c>
      <c r="G114" s="2">
        <v>885.75</v>
      </c>
      <c r="H114">
        <v>4.266</v>
      </c>
      <c r="I114">
        <v>4.4539999999999997</v>
      </c>
      <c r="J114">
        <f t="shared" si="1"/>
        <v>0.18799999999999972</v>
      </c>
    </row>
    <row r="115" spans="1:10" x14ac:dyDescent="0.3">
      <c r="A115" s="1">
        <v>39629</v>
      </c>
      <c r="B115" t="s">
        <v>26</v>
      </c>
      <c r="C115" t="s">
        <v>45</v>
      </c>
      <c r="D115">
        <v>95.1</v>
      </c>
      <c r="E115">
        <v>94.7</v>
      </c>
      <c r="F115" s="3">
        <v>24.67</v>
      </c>
      <c r="G115" s="3">
        <v>930.25</v>
      </c>
      <c r="H115">
        <v>4.6159999999999997</v>
      </c>
      <c r="I115">
        <v>4.6280000000000001</v>
      </c>
      <c r="J115">
        <f t="shared" si="1"/>
        <v>1.2000000000000455E-2</v>
      </c>
    </row>
    <row r="116" spans="1:10" x14ac:dyDescent="0.3">
      <c r="A116" s="1">
        <v>39660</v>
      </c>
      <c r="B116" t="s">
        <v>71</v>
      </c>
      <c r="C116" t="s">
        <v>59</v>
      </c>
      <c r="D116">
        <v>92</v>
      </c>
      <c r="E116">
        <v>91.6</v>
      </c>
      <c r="F116" s="2">
        <v>23.33</v>
      </c>
      <c r="G116" s="2">
        <v>918</v>
      </c>
      <c r="H116">
        <v>4.2480000000000002</v>
      </c>
      <c r="I116">
        <v>4.3520000000000003</v>
      </c>
      <c r="J116">
        <f t="shared" si="1"/>
        <v>0.10400000000000009</v>
      </c>
    </row>
    <row r="117" spans="1:10" x14ac:dyDescent="0.3">
      <c r="A117" s="1">
        <v>39691</v>
      </c>
      <c r="B117" t="s">
        <v>70</v>
      </c>
      <c r="C117" t="s">
        <v>44</v>
      </c>
      <c r="D117">
        <v>89.6</v>
      </c>
      <c r="E117">
        <v>89.9</v>
      </c>
      <c r="F117" s="3">
        <v>21.06</v>
      </c>
      <c r="G117" s="3">
        <v>833</v>
      </c>
      <c r="H117">
        <v>4.0519999999999996</v>
      </c>
      <c r="I117">
        <v>4.1740000000000004</v>
      </c>
      <c r="J117">
        <f t="shared" si="1"/>
        <v>0.12200000000000077</v>
      </c>
    </row>
    <row r="118" spans="1:10" x14ac:dyDescent="0.3">
      <c r="A118" s="1">
        <v>39721</v>
      </c>
      <c r="B118" t="s">
        <v>70</v>
      </c>
      <c r="C118" t="s">
        <v>71</v>
      </c>
      <c r="D118">
        <v>89.1</v>
      </c>
      <c r="E118">
        <v>89</v>
      </c>
      <c r="F118" s="2">
        <v>40.39</v>
      </c>
      <c r="G118" s="2">
        <v>884.5</v>
      </c>
      <c r="H118">
        <v>3.62</v>
      </c>
      <c r="I118">
        <v>4.03</v>
      </c>
      <c r="J118">
        <f t="shared" si="1"/>
        <v>0.41000000000000014</v>
      </c>
    </row>
    <row r="119" spans="1:10" x14ac:dyDescent="0.3">
      <c r="A119" s="1">
        <v>39752</v>
      </c>
      <c r="B119" t="s">
        <v>71</v>
      </c>
      <c r="C119" t="s">
        <v>59</v>
      </c>
      <c r="D119">
        <v>83</v>
      </c>
      <c r="E119">
        <v>82.6</v>
      </c>
      <c r="F119" s="3">
        <v>60.68</v>
      </c>
      <c r="G119" s="3">
        <v>730.75</v>
      </c>
      <c r="H119">
        <v>2.8380000000000001</v>
      </c>
      <c r="I119">
        <v>3.8780000000000001</v>
      </c>
      <c r="J119">
        <f t="shared" si="1"/>
        <v>1.04</v>
      </c>
    </row>
    <row r="120" spans="1:10" x14ac:dyDescent="0.3">
      <c r="A120" s="1">
        <v>39782</v>
      </c>
      <c r="B120" t="s">
        <v>44</v>
      </c>
      <c r="C120" t="s">
        <v>79</v>
      </c>
      <c r="D120">
        <v>77.8</v>
      </c>
      <c r="E120">
        <v>77.3</v>
      </c>
      <c r="F120" s="2">
        <v>51.44</v>
      </c>
      <c r="G120" s="2">
        <v>814.5</v>
      </c>
      <c r="H120">
        <v>2.1840000000000002</v>
      </c>
      <c r="I120">
        <v>3.2509999999999999</v>
      </c>
      <c r="J120">
        <f t="shared" si="1"/>
        <v>1.0669999999999997</v>
      </c>
    </row>
    <row r="121" spans="1:10" x14ac:dyDescent="0.3">
      <c r="A121" s="1">
        <v>39813</v>
      </c>
      <c r="B121" t="s">
        <v>36</v>
      </c>
      <c r="C121" t="s">
        <v>81</v>
      </c>
      <c r="D121">
        <v>71.599999999999994</v>
      </c>
      <c r="E121">
        <v>70.599999999999994</v>
      </c>
      <c r="F121" s="3">
        <v>43.87</v>
      </c>
      <c r="G121" s="3"/>
      <c r="H121">
        <v>1.87</v>
      </c>
      <c r="I121">
        <v>2.9470000000000001</v>
      </c>
      <c r="J121">
        <f t="shared" si="1"/>
        <v>1.077</v>
      </c>
    </row>
    <row r="122" spans="1:10" x14ac:dyDescent="0.3">
      <c r="A122" s="1">
        <v>39844</v>
      </c>
      <c r="B122" t="s">
        <v>79</v>
      </c>
      <c r="C122" t="s">
        <v>69</v>
      </c>
      <c r="D122">
        <v>71.5</v>
      </c>
      <c r="E122">
        <v>70.8</v>
      </c>
      <c r="F122" s="2">
        <v>44.79</v>
      </c>
      <c r="G122" s="2">
        <v>919.5</v>
      </c>
      <c r="H122">
        <v>2.0190000000000001</v>
      </c>
      <c r="I122">
        <v>3.2770000000000001</v>
      </c>
      <c r="J122">
        <f t="shared" si="1"/>
        <v>1.258</v>
      </c>
    </row>
    <row r="123" spans="1:10" x14ac:dyDescent="0.3">
      <c r="A123" s="1">
        <v>39872</v>
      </c>
      <c r="B123" t="s">
        <v>60</v>
      </c>
      <c r="C123" t="s">
        <v>82</v>
      </c>
      <c r="D123">
        <v>69.2</v>
      </c>
      <c r="E123">
        <v>68.599999999999994</v>
      </c>
      <c r="F123" s="3">
        <v>42.89</v>
      </c>
      <c r="G123" s="3">
        <v>952</v>
      </c>
      <c r="H123">
        <v>1.7</v>
      </c>
      <c r="I123">
        <v>3.0910000000000002</v>
      </c>
      <c r="J123">
        <f t="shared" si="1"/>
        <v>1.3910000000000002</v>
      </c>
    </row>
    <row r="124" spans="1:10" x14ac:dyDescent="0.3">
      <c r="A124" s="1">
        <v>39903</v>
      </c>
      <c r="B124" t="s">
        <v>79</v>
      </c>
      <c r="C124" t="s">
        <v>69</v>
      </c>
      <c r="D124">
        <v>68.099999999999994</v>
      </c>
      <c r="E124">
        <v>67.5</v>
      </c>
      <c r="F124" s="2">
        <v>42.41</v>
      </c>
      <c r="G124" s="2">
        <v>916.5</v>
      </c>
      <c r="H124">
        <v>1.6559999999999999</v>
      </c>
      <c r="I124">
        <v>2.9969999999999999</v>
      </c>
      <c r="J124">
        <f t="shared" si="1"/>
        <v>1.341</v>
      </c>
    </row>
    <row r="125" spans="1:10" x14ac:dyDescent="0.3">
      <c r="A125" s="1">
        <v>39933</v>
      </c>
      <c r="B125" t="s">
        <v>44</v>
      </c>
      <c r="C125" t="s">
        <v>60</v>
      </c>
      <c r="D125">
        <v>70.3</v>
      </c>
      <c r="E125">
        <v>69.900000000000006</v>
      </c>
      <c r="F125" s="3">
        <v>36.880000000000003</v>
      </c>
      <c r="G125" s="3">
        <v>883.25</v>
      </c>
      <c r="H125">
        <v>1.74</v>
      </c>
      <c r="I125">
        <v>3.1829999999999998</v>
      </c>
      <c r="J125">
        <f t="shared" si="1"/>
        <v>1.4429999999999998</v>
      </c>
    </row>
    <row r="126" spans="1:10" x14ac:dyDescent="0.3">
      <c r="A126" s="1">
        <v>39964</v>
      </c>
      <c r="B126" t="s">
        <v>26</v>
      </c>
      <c r="C126" t="s">
        <v>71</v>
      </c>
      <c r="D126">
        <v>74.400000000000006</v>
      </c>
      <c r="E126">
        <v>73.900000000000006</v>
      </c>
      <c r="F126" s="2">
        <v>33.04</v>
      </c>
      <c r="G126" s="2">
        <v>975.5</v>
      </c>
      <c r="H126">
        <v>1.7689999999999999</v>
      </c>
      <c r="I126">
        <v>3.6120000000000001</v>
      </c>
      <c r="J126">
        <f t="shared" si="1"/>
        <v>1.8430000000000002</v>
      </c>
    </row>
    <row r="127" spans="1:10" x14ac:dyDescent="0.3">
      <c r="A127" s="1">
        <v>39994</v>
      </c>
      <c r="B127" t="s">
        <v>50</v>
      </c>
      <c r="C127" t="s">
        <v>46</v>
      </c>
      <c r="D127">
        <v>76.900000000000006</v>
      </c>
      <c r="E127">
        <v>76.5</v>
      </c>
      <c r="F127" s="3">
        <v>30.24</v>
      </c>
      <c r="G127" s="3">
        <v>934.5</v>
      </c>
      <c r="H127">
        <v>1.726</v>
      </c>
      <c r="I127">
        <v>3.3849999999999998</v>
      </c>
      <c r="J127">
        <f t="shared" si="1"/>
        <v>1.6589999999999998</v>
      </c>
    </row>
    <row r="128" spans="1:10" x14ac:dyDescent="0.3">
      <c r="A128" s="1">
        <v>40025</v>
      </c>
      <c r="B128" t="s">
        <v>49</v>
      </c>
      <c r="C128" t="s">
        <v>83</v>
      </c>
      <c r="D128">
        <v>79.7</v>
      </c>
      <c r="E128">
        <v>79.400000000000006</v>
      </c>
      <c r="F128" s="2">
        <v>28.13</v>
      </c>
      <c r="G128" s="2">
        <v>939</v>
      </c>
      <c r="H128">
        <v>1.64</v>
      </c>
      <c r="I128">
        <v>3.3039999999999998</v>
      </c>
      <c r="J128">
        <f t="shared" si="1"/>
        <v>1.6639999999999999</v>
      </c>
    </row>
    <row r="129" spans="1:10" x14ac:dyDescent="0.3">
      <c r="A129" s="1">
        <v>40056</v>
      </c>
      <c r="B129" t="s">
        <v>24</v>
      </c>
      <c r="C129" t="s">
        <v>78</v>
      </c>
      <c r="D129">
        <v>83.9</v>
      </c>
      <c r="E129">
        <v>84.5</v>
      </c>
      <c r="F129" s="3">
        <v>29.52</v>
      </c>
      <c r="G129" s="3">
        <v>955.5</v>
      </c>
      <c r="H129">
        <v>1.681</v>
      </c>
      <c r="I129">
        <v>3.2679999999999998</v>
      </c>
      <c r="J129">
        <f t="shared" si="1"/>
        <v>1.5869999999999997</v>
      </c>
    </row>
    <row r="130" spans="1:10" x14ac:dyDescent="0.3">
      <c r="A130" s="1">
        <v>40086</v>
      </c>
      <c r="B130" t="s">
        <v>77</v>
      </c>
      <c r="C130" t="s">
        <v>31</v>
      </c>
      <c r="D130">
        <v>86.4</v>
      </c>
      <c r="E130">
        <v>87.2</v>
      </c>
      <c r="F130" s="2">
        <v>26.82</v>
      </c>
      <c r="G130" s="2">
        <v>995.75</v>
      </c>
      <c r="H130">
        <v>1.794</v>
      </c>
      <c r="I130">
        <v>3.206</v>
      </c>
      <c r="J130">
        <f t="shared" si="1"/>
        <v>1.4119999999999999</v>
      </c>
    </row>
    <row r="131" spans="1:10" x14ac:dyDescent="0.3">
      <c r="A131" s="1">
        <v>40117</v>
      </c>
      <c r="B131" t="s">
        <v>4</v>
      </c>
      <c r="C131" t="s">
        <v>1</v>
      </c>
      <c r="D131">
        <v>88.6</v>
      </c>
      <c r="E131">
        <v>89.3</v>
      </c>
      <c r="F131" s="3">
        <v>31.33</v>
      </c>
      <c r="G131" s="3">
        <v>1040</v>
      </c>
      <c r="H131">
        <v>1.7709999999999999</v>
      </c>
      <c r="I131">
        <v>3.2410000000000001</v>
      </c>
      <c r="J131">
        <f t="shared" ref="J131:J194" si="2">+I131-H131</f>
        <v>1.4700000000000002</v>
      </c>
    </row>
    <row r="132" spans="1:10" x14ac:dyDescent="0.3">
      <c r="A132" s="1">
        <v>40147</v>
      </c>
      <c r="B132" t="s">
        <v>3</v>
      </c>
      <c r="C132" t="s">
        <v>2</v>
      </c>
      <c r="D132">
        <v>90.1</v>
      </c>
      <c r="E132">
        <v>90.5</v>
      </c>
      <c r="F132" s="2">
        <v>30.28</v>
      </c>
      <c r="G132" s="2">
        <v>1175.75</v>
      </c>
      <c r="H132">
        <v>1.6040000000000001</v>
      </c>
      <c r="I132">
        <v>3.16</v>
      </c>
      <c r="J132">
        <f t="shared" si="2"/>
        <v>1.556</v>
      </c>
    </row>
    <row r="133" spans="1:10" x14ac:dyDescent="0.3">
      <c r="A133" s="1">
        <v>40178</v>
      </c>
      <c r="B133" t="s">
        <v>2</v>
      </c>
      <c r="C133" t="s">
        <v>2</v>
      </c>
      <c r="D133">
        <v>92.2</v>
      </c>
      <c r="E133">
        <v>92.2</v>
      </c>
      <c r="F133" s="3">
        <v>24.06</v>
      </c>
      <c r="G133" s="3"/>
      <c r="H133">
        <v>1.6579999999999999</v>
      </c>
      <c r="I133">
        <v>3.4009999999999998</v>
      </c>
      <c r="J133">
        <f t="shared" si="2"/>
        <v>1.7429999999999999</v>
      </c>
    </row>
    <row r="134" spans="1:10" x14ac:dyDescent="0.3">
      <c r="A134" s="1">
        <v>40209</v>
      </c>
      <c r="B134" t="s">
        <v>4</v>
      </c>
      <c r="C134" t="s">
        <v>1</v>
      </c>
      <c r="D134">
        <v>93.3</v>
      </c>
      <c r="E134">
        <v>93.2</v>
      </c>
      <c r="F134" s="2">
        <v>26.72</v>
      </c>
      <c r="G134" s="2">
        <v>1078.5</v>
      </c>
      <c r="H134">
        <v>1.579</v>
      </c>
      <c r="I134">
        <v>3.2</v>
      </c>
      <c r="J134">
        <f t="shared" si="2"/>
        <v>1.6210000000000002</v>
      </c>
    </row>
    <row r="135" spans="1:10" x14ac:dyDescent="0.3">
      <c r="A135" s="1">
        <v>40237</v>
      </c>
      <c r="B135" t="s">
        <v>0</v>
      </c>
      <c r="C135" t="s">
        <v>31</v>
      </c>
      <c r="D135">
        <v>93.3</v>
      </c>
      <c r="E135">
        <v>92.8</v>
      </c>
      <c r="F135" s="3">
        <v>24.37</v>
      </c>
      <c r="G135" s="3">
        <v>1108.25</v>
      </c>
      <c r="H135">
        <v>1.321</v>
      </c>
      <c r="I135">
        <v>3.1070000000000002</v>
      </c>
      <c r="J135">
        <f t="shared" si="2"/>
        <v>1.7860000000000003</v>
      </c>
    </row>
    <row r="136" spans="1:10" x14ac:dyDescent="0.3">
      <c r="A136" s="1">
        <v>40268</v>
      </c>
      <c r="B136" t="s">
        <v>29</v>
      </c>
      <c r="C136" t="s">
        <v>24</v>
      </c>
      <c r="D136">
        <v>95.3</v>
      </c>
      <c r="E136">
        <v>94.6</v>
      </c>
      <c r="F136" s="2">
        <v>20.6</v>
      </c>
      <c r="G136" s="2">
        <v>1115.5</v>
      </c>
      <c r="H136">
        <v>1.2729999999999999</v>
      </c>
      <c r="I136">
        <v>3.1019999999999999</v>
      </c>
      <c r="J136">
        <f t="shared" si="2"/>
        <v>1.829</v>
      </c>
    </row>
    <row r="137" spans="1:10" x14ac:dyDescent="0.3">
      <c r="A137" s="1">
        <v>40298</v>
      </c>
      <c r="B137" t="s">
        <v>30</v>
      </c>
      <c r="C137" t="s">
        <v>78</v>
      </c>
      <c r="D137">
        <v>98.4</v>
      </c>
      <c r="E137">
        <v>98.2</v>
      </c>
      <c r="F137" s="3">
        <v>28.89</v>
      </c>
      <c r="G137" s="3">
        <v>1179.25</v>
      </c>
      <c r="H137">
        <v>1.0880000000000001</v>
      </c>
      <c r="I137">
        <v>2.9649999999999999</v>
      </c>
      <c r="J137">
        <f t="shared" si="2"/>
        <v>1.8769999999999998</v>
      </c>
    </row>
    <row r="138" spans="1:10" x14ac:dyDescent="0.3">
      <c r="A138" s="1">
        <v>40329</v>
      </c>
      <c r="B138" t="s">
        <v>61</v>
      </c>
      <c r="C138" t="s">
        <v>49</v>
      </c>
      <c r="D138">
        <v>97.4</v>
      </c>
      <c r="E138">
        <v>96.6</v>
      </c>
      <c r="F138" s="2">
        <v>33.880000000000003</v>
      </c>
      <c r="G138" s="2">
        <v>1207.5</v>
      </c>
      <c r="H138">
        <v>0.66800000000000004</v>
      </c>
      <c r="I138">
        <v>2.653</v>
      </c>
      <c r="J138">
        <f t="shared" si="2"/>
        <v>1.9849999999999999</v>
      </c>
    </row>
    <row r="139" spans="1:10" x14ac:dyDescent="0.3">
      <c r="A139" s="1">
        <v>40359</v>
      </c>
      <c r="B139" t="s">
        <v>49</v>
      </c>
      <c r="C139" t="s">
        <v>48</v>
      </c>
      <c r="D139">
        <v>97.3</v>
      </c>
      <c r="E139">
        <v>96.6</v>
      </c>
      <c r="F139" s="3">
        <v>34.32</v>
      </c>
      <c r="G139" s="3">
        <v>1244</v>
      </c>
      <c r="H139">
        <v>0.68899999999999995</v>
      </c>
      <c r="I139">
        <v>2.552</v>
      </c>
      <c r="J139">
        <f t="shared" si="2"/>
        <v>1.863</v>
      </c>
    </row>
    <row r="140" spans="1:10" x14ac:dyDescent="0.3">
      <c r="A140" s="1">
        <v>40390</v>
      </c>
      <c r="B140" t="s">
        <v>78</v>
      </c>
      <c r="C140" t="s">
        <v>28</v>
      </c>
      <c r="D140">
        <v>99.3</v>
      </c>
      <c r="E140">
        <v>98.6</v>
      </c>
      <c r="F140" s="2">
        <v>27.16</v>
      </c>
      <c r="G140" s="2">
        <v>1169</v>
      </c>
      <c r="H140">
        <v>1.0820000000000001</v>
      </c>
      <c r="I140">
        <v>2.6720000000000002</v>
      </c>
      <c r="J140">
        <f t="shared" si="2"/>
        <v>1.59</v>
      </c>
    </row>
    <row r="141" spans="1:10" x14ac:dyDescent="0.3">
      <c r="A141" s="1">
        <v>40421</v>
      </c>
      <c r="B141" t="s">
        <v>31</v>
      </c>
      <c r="C141" t="s">
        <v>29</v>
      </c>
      <c r="D141">
        <v>100.5</v>
      </c>
      <c r="E141">
        <v>100.2</v>
      </c>
      <c r="F141" s="3">
        <v>29.37</v>
      </c>
      <c r="G141" s="3">
        <v>1246</v>
      </c>
      <c r="H141">
        <v>0.754</v>
      </c>
      <c r="I141">
        <v>2.1120000000000001</v>
      </c>
      <c r="J141">
        <f t="shared" si="2"/>
        <v>1.3580000000000001</v>
      </c>
    </row>
    <row r="142" spans="1:10" x14ac:dyDescent="0.3">
      <c r="A142" s="1">
        <v>40451</v>
      </c>
      <c r="B142" t="s">
        <v>1</v>
      </c>
      <c r="C142" t="s">
        <v>77</v>
      </c>
      <c r="D142">
        <v>101.6</v>
      </c>
      <c r="E142">
        <v>101.3</v>
      </c>
      <c r="F142" s="2">
        <v>26.11</v>
      </c>
      <c r="G142" s="2">
        <v>1307</v>
      </c>
      <c r="H142">
        <v>0.997</v>
      </c>
      <c r="I142">
        <v>2.2850000000000001</v>
      </c>
      <c r="J142">
        <f t="shared" si="2"/>
        <v>1.2880000000000003</v>
      </c>
    </row>
    <row r="143" spans="1:10" x14ac:dyDescent="0.3">
      <c r="A143" s="1">
        <v>40482</v>
      </c>
      <c r="B143" t="s">
        <v>4</v>
      </c>
      <c r="C143" t="s">
        <v>1</v>
      </c>
      <c r="D143">
        <v>101.7</v>
      </c>
      <c r="E143">
        <v>101.6</v>
      </c>
      <c r="F143" s="3">
        <v>23.39</v>
      </c>
      <c r="G143" s="3">
        <v>1346.75</v>
      </c>
      <c r="H143">
        <v>1.181</v>
      </c>
      <c r="I143">
        <v>2.524</v>
      </c>
      <c r="J143">
        <f t="shared" si="2"/>
        <v>1.343</v>
      </c>
    </row>
    <row r="144" spans="1:10" x14ac:dyDescent="0.3">
      <c r="A144" s="1">
        <v>40512</v>
      </c>
      <c r="B144" t="s">
        <v>4</v>
      </c>
      <c r="C144" t="s">
        <v>1</v>
      </c>
      <c r="D144">
        <v>102.6</v>
      </c>
      <c r="E144">
        <v>102.3</v>
      </c>
      <c r="F144" s="2">
        <v>31.07</v>
      </c>
      <c r="G144" s="2">
        <v>1383.5</v>
      </c>
      <c r="H144">
        <v>1.048</v>
      </c>
      <c r="I144">
        <v>2.6669999999999998</v>
      </c>
      <c r="J144">
        <f t="shared" si="2"/>
        <v>1.6189999999999998</v>
      </c>
    </row>
    <row r="145" spans="1:10" x14ac:dyDescent="0.3">
      <c r="A145" s="1">
        <v>40543</v>
      </c>
      <c r="B145" t="s">
        <v>1</v>
      </c>
      <c r="C145" t="s">
        <v>77</v>
      </c>
      <c r="D145">
        <v>103</v>
      </c>
      <c r="E145">
        <v>103</v>
      </c>
      <c r="F145" s="3">
        <v>23.92</v>
      </c>
      <c r="G145" s="3"/>
      <c r="H145">
        <v>1.0429999999999999</v>
      </c>
      <c r="I145">
        <v>2.9489999999999998</v>
      </c>
      <c r="J145">
        <f t="shared" si="2"/>
        <v>1.9059999999999999</v>
      </c>
    </row>
    <row r="146" spans="1:10" x14ac:dyDescent="0.3">
      <c r="A146" s="1">
        <v>40574</v>
      </c>
      <c r="B146" t="s">
        <v>0</v>
      </c>
      <c r="C146" t="s">
        <v>31</v>
      </c>
      <c r="D146">
        <v>103</v>
      </c>
      <c r="E146">
        <v>102.7</v>
      </c>
      <c r="F146" s="2">
        <v>22.73</v>
      </c>
      <c r="G146" s="2">
        <v>1327</v>
      </c>
      <c r="H146">
        <v>1.742</v>
      </c>
      <c r="I146">
        <v>3.1629999999999998</v>
      </c>
      <c r="J146">
        <f t="shared" si="2"/>
        <v>1.4209999999999998</v>
      </c>
    </row>
    <row r="147" spans="1:10" x14ac:dyDescent="0.3">
      <c r="A147" s="1">
        <v>40602</v>
      </c>
      <c r="B147" t="s">
        <v>31</v>
      </c>
      <c r="C147" t="s">
        <v>24</v>
      </c>
      <c r="D147">
        <v>103.4</v>
      </c>
      <c r="E147">
        <v>103.4</v>
      </c>
      <c r="F147" s="3">
        <v>22.71</v>
      </c>
      <c r="G147" s="3">
        <v>1411</v>
      </c>
      <c r="H147">
        <v>1.772</v>
      </c>
      <c r="I147">
        <v>3.1709999999999998</v>
      </c>
      <c r="J147">
        <f t="shared" si="2"/>
        <v>1.3989999999999998</v>
      </c>
    </row>
    <row r="148" spans="1:10" x14ac:dyDescent="0.3">
      <c r="A148" s="1">
        <v>40633</v>
      </c>
      <c r="B148" t="s">
        <v>29</v>
      </c>
      <c r="C148" t="s">
        <v>78</v>
      </c>
      <c r="D148">
        <v>102.8</v>
      </c>
      <c r="E148">
        <v>102.9</v>
      </c>
      <c r="F148" s="2">
        <v>22.08</v>
      </c>
      <c r="G148" s="2">
        <v>1439</v>
      </c>
      <c r="H148">
        <v>2.0630000000000002</v>
      </c>
      <c r="I148">
        <v>3.3580000000000001</v>
      </c>
      <c r="J148">
        <f t="shared" si="2"/>
        <v>1.2949999999999999</v>
      </c>
    </row>
    <row r="149" spans="1:10" x14ac:dyDescent="0.3">
      <c r="A149" s="1">
        <v>40663</v>
      </c>
      <c r="B149" t="s">
        <v>30</v>
      </c>
      <c r="C149" t="s">
        <v>28</v>
      </c>
      <c r="D149">
        <v>102</v>
      </c>
      <c r="E149">
        <v>102.3</v>
      </c>
      <c r="F149" s="3">
        <v>18.48</v>
      </c>
      <c r="G149" s="3">
        <v>1535.5</v>
      </c>
      <c r="H149">
        <v>2.0299999999999998</v>
      </c>
      <c r="I149">
        <v>3.2360000000000002</v>
      </c>
      <c r="J149">
        <f t="shared" si="2"/>
        <v>1.2060000000000004</v>
      </c>
    </row>
    <row r="150" spans="1:10" x14ac:dyDescent="0.3">
      <c r="A150" s="1">
        <v>40694</v>
      </c>
      <c r="B150" t="s">
        <v>30</v>
      </c>
      <c r="C150" t="s">
        <v>61</v>
      </c>
      <c r="D150">
        <v>101.8</v>
      </c>
      <c r="E150">
        <v>101.7</v>
      </c>
      <c r="F150" s="2">
        <v>20.350000000000001</v>
      </c>
      <c r="G150" s="2">
        <v>1536.5</v>
      </c>
      <c r="H150">
        <v>1.778</v>
      </c>
      <c r="I150">
        <v>3.0209999999999999</v>
      </c>
      <c r="J150">
        <f t="shared" si="2"/>
        <v>1.2429999999999999</v>
      </c>
    </row>
    <row r="151" spans="1:10" x14ac:dyDescent="0.3">
      <c r="A151" s="1">
        <v>40724</v>
      </c>
      <c r="B151" t="s">
        <v>30</v>
      </c>
      <c r="C151" t="s">
        <v>61</v>
      </c>
      <c r="D151">
        <v>101.2</v>
      </c>
      <c r="E151">
        <v>101.5</v>
      </c>
      <c r="F151" s="3">
        <v>21.56</v>
      </c>
      <c r="G151" s="3">
        <v>1505.5</v>
      </c>
      <c r="H151">
        <v>1.73</v>
      </c>
      <c r="I151">
        <v>3.028</v>
      </c>
      <c r="J151">
        <f t="shared" si="2"/>
        <v>1.298</v>
      </c>
    </row>
    <row r="152" spans="1:10" x14ac:dyDescent="0.3">
      <c r="A152" s="1">
        <v>40755</v>
      </c>
      <c r="B152" t="s">
        <v>28</v>
      </c>
      <c r="C152" t="s">
        <v>48</v>
      </c>
      <c r="D152">
        <v>99.5</v>
      </c>
      <c r="E152">
        <v>99.8</v>
      </c>
      <c r="F152" s="2">
        <v>27.62</v>
      </c>
      <c r="G152" s="2">
        <v>1628.5</v>
      </c>
      <c r="H152">
        <v>1.41</v>
      </c>
      <c r="I152">
        <v>2.5449999999999999</v>
      </c>
      <c r="J152">
        <f t="shared" si="2"/>
        <v>1.135</v>
      </c>
    </row>
    <row r="153" spans="1:10" x14ac:dyDescent="0.3">
      <c r="A153" s="1">
        <v>40786</v>
      </c>
      <c r="B153" t="s">
        <v>48</v>
      </c>
      <c r="C153" t="s">
        <v>50</v>
      </c>
      <c r="D153">
        <v>96.8</v>
      </c>
      <c r="E153">
        <v>96.8</v>
      </c>
      <c r="F153" s="3">
        <v>35.65</v>
      </c>
      <c r="G153" s="3">
        <v>1813.5</v>
      </c>
      <c r="H153">
        <v>0.93400000000000005</v>
      </c>
      <c r="I153">
        <v>2.222</v>
      </c>
      <c r="J153">
        <f t="shared" si="2"/>
        <v>1.2879999999999998</v>
      </c>
    </row>
    <row r="154" spans="1:10" x14ac:dyDescent="0.3">
      <c r="A154" s="1">
        <v>40816</v>
      </c>
      <c r="B154" t="s">
        <v>50</v>
      </c>
      <c r="C154" t="s">
        <v>25</v>
      </c>
      <c r="D154">
        <v>94.3</v>
      </c>
      <c r="E154">
        <v>94.3</v>
      </c>
      <c r="F154" s="2">
        <v>46.68</v>
      </c>
      <c r="G154" s="2">
        <v>1620</v>
      </c>
      <c r="H154">
        <v>0.71199999999999997</v>
      </c>
      <c r="I154">
        <v>1.8879999999999999</v>
      </c>
      <c r="J154">
        <f t="shared" si="2"/>
        <v>1.1759999999999999</v>
      </c>
    </row>
    <row r="155" spans="1:10" x14ac:dyDescent="0.3">
      <c r="A155" s="1">
        <v>40847</v>
      </c>
      <c r="B155" t="s">
        <v>35</v>
      </c>
      <c r="C155" t="s">
        <v>45</v>
      </c>
      <c r="D155">
        <v>93.5</v>
      </c>
      <c r="E155">
        <v>93.4</v>
      </c>
      <c r="F155" s="3">
        <v>35.119999999999997</v>
      </c>
      <c r="G155" s="3">
        <v>1722</v>
      </c>
      <c r="H155">
        <v>0.68700000000000006</v>
      </c>
      <c r="I155">
        <v>2.0249999999999999</v>
      </c>
      <c r="J155">
        <f t="shared" si="2"/>
        <v>1.3379999999999999</v>
      </c>
    </row>
    <row r="156" spans="1:10" x14ac:dyDescent="0.3">
      <c r="A156" s="1">
        <v>40877</v>
      </c>
      <c r="B156" t="s">
        <v>35</v>
      </c>
      <c r="C156" t="s">
        <v>70</v>
      </c>
      <c r="D156">
        <v>93</v>
      </c>
      <c r="E156">
        <v>92.7</v>
      </c>
      <c r="F156" s="2">
        <v>37.08</v>
      </c>
      <c r="G156" s="2">
        <v>1746</v>
      </c>
      <c r="H156">
        <v>0.53400000000000003</v>
      </c>
      <c r="I156">
        <v>2.2810000000000001</v>
      </c>
      <c r="J156">
        <f t="shared" si="2"/>
        <v>1.7470000000000001</v>
      </c>
    </row>
    <row r="157" spans="1:10" x14ac:dyDescent="0.3">
      <c r="A157" s="1">
        <v>40908</v>
      </c>
      <c r="B157" t="s">
        <v>46</v>
      </c>
      <c r="C157" t="s">
        <v>71</v>
      </c>
      <c r="D157">
        <v>91.1</v>
      </c>
      <c r="E157">
        <v>91.1</v>
      </c>
      <c r="F157" s="3">
        <v>32.15</v>
      </c>
      <c r="G157" s="3"/>
      <c r="H157">
        <v>0.27500000000000002</v>
      </c>
      <c r="I157">
        <v>1.825</v>
      </c>
      <c r="J157">
        <f t="shared" si="2"/>
        <v>1.5499999999999998</v>
      </c>
    </row>
    <row r="158" spans="1:10" x14ac:dyDescent="0.3">
      <c r="A158" s="1">
        <v>40939</v>
      </c>
      <c r="B158" t="s">
        <v>46</v>
      </c>
      <c r="C158" t="s">
        <v>70</v>
      </c>
      <c r="D158">
        <v>91.2</v>
      </c>
      <c r="E158">
        <v>91.3</v>
      </c>
      <c r="F158" s="2">
        <v>26.31</v>
      </c>
      <c r="G158" s="2">
        <v>1744</v>
      </c>
      <c r="H158">
        <v>0.33500000000000002</v>
      </c>
      <c r="I158">
        <v>1.7929999999999999</v>
      </c>
      <c r="J158">
        <f t="shared" si="2"/>
        <v>1.458</v>
      </c>
    </row>
    <row r="159" spans="1:10" x14ac:dyDescent="0.3">
      <c r="A159" s="1">
        <v>40968</v>
      </c>
      <c r="B159" t="s">
        <v>35</v>
      </c>
      <c r="C159" t="s">
        <v>45</v>
      </c>
      <c r="D159">
        <v>91.7</v>
      </c>
      <c r="E159">
        <v>92</v>
      </c>
      <c r="F159" s="3">
        <v>23.93</v>
      </c>
      <c r="G159" s="3">
        <v>1770</v>
      </c>
      <c r="H159">
        <v>0.32700000000000001</v>
      </c>
      <c r="I159">
        <v>1.8109999999999999</v>
      </c>
      <c r="J159">
        <f t="shared" si="2"/>
        <v>1.484</v>
      </c>
    </row>
    <row r="160" spans="1:10" x14ac:dyDescent="0.3">
      <c r="A160" s="1">
        <v>40999</v>
      </c>
      <c r="B160" t="s">
        <v>47</v>
      </c>
      <c r="C160" t="s">
        <v>26</v>
      </c>
      <c r="D160">
        <v>92.6</v>
      </c>
      <c r="E160">
        <v>92.6</v>
      </c>
      <c r="F160" s="2">
        <v>22.55</v>
      </c>
      <c r="G160" s="2">
        <v>1662.5</v>
      </c>
      <c r="H160">
        <v>0.34899999999999998</v>
      </c>
      <c r="I160">
        <v>1.798</v>
      </c>
      <c r="J160">
        <f t="shared" si="2"/>
        <v>1.4490000000000001</v>
      </c>
    </row>
    <row r="161" spans="1:10" x14ac:dyDescent="0.3">
      <c r="A161" s="1">
        <v>41029</v>
      </c>
      <c r="B161" t="s">
        <v>35</v>
      </c>
      <c r="C161" t="s">
        <v>45</v>
      </c>
      <c r="D161">
        <v>92.1</v>
      </c>
      <c r="E161">
        <v>91.7</v>
      </c>
      <c r="F161" s="3">
        <v>26.95</v>
      </c>
      <c r="G161" s="3">
        <v>1651.25</v>
      </c>
      <c r="H161">
        <v>0.187</v>
      </c>
      <c r="I161">
        <v>1.663</v>
      </c>
      <c r="J161">
        <f t="shared" si="2"/>
        <v>1.476</v>
      </c>
    </row>
    <row r="162" spans="1:10" x14ac:dyDescent="0.3">
      <c r="A162" s="1">
        <v>41060</v>
      </c>
      <c r="B162" t="s">
        <v>46</v>
      </c>
      <c r="C162" t="s">
        <v>70</v>
      </c>
      <c r="D162">
        <v>90.3</v>
      </c>
      <c r="E162">
        <v>90</v>
      </c>
      <c r="F162" s="2">
        <v>34.950000000000003</v>
      </c>
      <c r="G162" s="2">
        <v>1558</v>
      </c>
      <c r="H162">
        <v>5.1999999999999998E-2</v>
      </c>
      <c r="I162">
        <v>1.2110000000000001</v>
      </c>
      <c r="J162">
        <f t="shared" si="2"/>
        <v>1.159</v>
      </c>
    </row>
    <row r="163" spans="1:10" x14ac:dyDescent="0.3">
      <c r="A163" s="1">
        <v>41090</v>
      </c>
      <c r="B163" t="s">
        <v>25</v>
      </c>
      <c r="C163" t="s">
        <v>70</v>
      </c>
      <c r="D163">
        <v>89.9</v>
      </c>
      <c r="E163">
        <v>89.8</v>
      </c>
      <c r="F163" s="3">
        <v>24.95</v>
      </c>
      <c r="G163" s="3">
        <v>1598.5</v>
      </c>
      <c r="H163">
        <v>0.219</v>
      </c>
      <c r="I163">
        <v>1.579</v>
      </c>
      <c r="J163">
        <f t="shared" si="2"/>
        <v>1.3599999999999999</v>
      </c>
    </row>
    <row r="164" spans="1:10" x14ac:dyDescent="0.3">
      <c r="A164" s="1">
        <v>41121</v>
      </c>
      <c r="B164" t="s">
        <v>26</v>
      </c>
      <c r="C164" t="s">
        <v>44</v>
      </c>
      <c r="D164">
        <v>88.4</v>
      </c>
      <c r="E164">
        <v>87.9</v>
      </c>
      <c r="F164" s="2">
        <v>28.01</v>
      </c>
      <c r="G164" s="2">
        <v>1622</v>
      </c>
      <c r="H164">
        <v>-2.9000000000000001E-2</v>
      </c>
      <c r="I164">
        <v>1.2829999999999999</v>
      </c>
      <c r="J164">
        <f t="shared" si="2"/>
        <v>1.3119999999999998</v>
      </c>
    </row>
    <row r="165" spans="1:10" x14ac:dyDescent="0.3">
      <c r="A165" s="1">
        <v>41152</v>
      </c>
      <c r="B165" t="s">
        <v>70</v>
      </c>
      <c r="C165" t="s">
        <v>36</v>
      </c>
      <c r="D165">
        <v>87.5</v>
      </c>
      <c r="E165">
        <v>87.2</v>
      </c>
      <c r="F165" s="3">
        <v>25.7</v>
      </c>
      <c r="G165" s="3">
        <v>1648.5</v>
      </c>
      <c r="H165">
        <v>3.0000000000000001E-3</v>
      </c>
      <c r="I165">
        <v>1.34</v>
      </c>
      <c r="J165">
        <f t="shared" si="2"/>
        <v>1.3370000000000002</v>
      </c>
    </row>
    <row r="166" spans="1:10" x14ac:dyDescent="0.3">
      <c r="A166" s="1">
        <v>41182</v>
      </c>
      <c r="B166" t="s">
        <v>71</v>
      </c>
      <c r="C166" t="s">
        <v>60</v>
      </c>
      <c r="D166">
        <v>86.4</v>
      </c>
      <c r="E166">
        <v>86</v>
      </c>
      <c r="F166" s="2">
        <v>23.38</v>
      </c>
      <c r="G166" s="2">
        <v>1776</v>
      </c>
      <c r="H166">
        <v>9.1999999999999998E-2</v>
      </c>
      <c r="I166">
        <v>1.4339999999999999</v>
      </c>
      <c r="J166">
        <f t="shared" si="2"/>
        <v>1.3419999999999999</v>
      </c>
    </row>
    <row r="167" spans="1:10" x14ac:dyDescent="0.3">
      <c r="A167" s="1">
        <v>41213</v>
      </c>
      <c r="B167" t="s">
        <v>44</v>
      </c>
      <c r="C167" t="s">
        <v>43</v>
      </c>
      <c r="D167">
        <v>85.3</v>
      </c>
      <c r="E167">
        <v>85.1</v>
      </c>
      <c r="F167" s="3">
        <v>22.21</v>
      </c>
      <c r="G167" s="3">
        <v>1719</v>
      </c>
      <c r="H167">
        <v>0.109</v>
      </c>
      <c r="I167">
        <v>1.4590000000000001</v>
      </c>
      <c r="J167">
        <f t="shared" si="2"/>
        <v>1.35</v>
      </c>
    </row>
    <row r="168" spans="1:10" x14ac:dyDescent="0.3">
      <c r="A168" s="1">
        <v>41243</v>
      </c>
      <c r="B168" t="s">
        <v>59</v>
      </c>
      <c r="C168" t="s">
        <v>43</v>
      </c>
      <c r="D168">
        <v>86.1</v>
      </c>
      <c r="E168">
        <v>86.3</v>
      </c>
      <c r="F168" s="2">
        <v>16.55</v>
      </c>
      <c r="G168" s="2">
        <v>1726</v>
      </c>
      <c r="H168">
        <v>7.3999999999999996E-2</v>
      </c>
      <c r="I168">
        <v>1.383</v>
      </c>
      <c r="J168">
        <f t="shared" si="2"/>
        <v>1.3089999999999999</v>
      </c>
    </row>
    <row r="169" spans="1:10" x14ac:dyDescent="0.3">
      <c r="A169" s="1">
        <v>41274</v>
      </c>
      <c r="B169" t="s">
        <v>44</v>
      </c>
      <c r="C169" t="s">
        <v>43</v>
      </c>
      <c r="D169">
        <v>86.6</v>
      </c>
      <c r="E169">
        <v>86.5</v>
      </c>
      <c r="F169" s="3">
        <v>21.35</v>
      </c>
      <c r="G169" s="3"/>
      <c r="H169">
        <v>8.0000000000000002E-3</v>
      </c>
      <c r="I169">
        <v>1.306</v>
      </c>
      <c r="J169">
        <f t="shared" si="2"/>
        <v>1.298</v>
      </c>
    </row>
    <row r="170" spans="1:10" x14ac:dyDescent="0.3">
      <c r="A170" s="1">
        <v>41305</v>
      </c>
      <c r="B170" t="s">
        <v>71</v>
      </c>
      <c r="C170" t="s">
        <v>79</v>
      </c>
      <c r="D170">
        <v>88.1</v>
      </c>
      <c r="E170">
        <v>88.3</v>
      </c>
      <c r="F170" s="2">
        <v>16.64</v>
      </c>
      <c r="G170" s="2">
        <v>1664.75</v>
      </c>
      <c r="H170">
        <v>0.36799999999999999</v>
      </c>
      <c r="I170">
        <v>1.677</v>
      </c>
      <c r="J170">
        <f t="shared" si="2"/>
        <v>1.3090000000000002</v>
      </c>
    </row>
    <row r="171" spans="1:10" x14ac:dyDescent="0.3">
      <c r="A171" s="1">
        <v>41333</v>
      </c>
      <c r="B171" t="s">
        <v>45</v>
      </c>
      <c r="C171" t="s">
        <v>59</v>
      </c>
      <c r="D171">
        <v>88.9</v>
      </c>
      <c r="E171">
        <v>88.9</v>
      </c>
      <c r="F171" s="3">
        <v>21</v>
      </c>
      <c r="G171" s="3">
        <v>1588.5</v>
      </c>
      <c r="H171">
        <v>0.10199999999999999</v>
      </c>
      <c r="I171">
        <v>1.458</v>
      </c>
      <c r="J171">
        <f t="shared" si="2"/>
        <v>1.3559999999999999</v>
      </c>
    </row>
    <row r="172" spans="1:10" x14ac:dyDescent="0.3">
      <c r="A172" s="1">
        <v>41364</v>
      </c>
      <c r="B172" t="s">
        <v>45</v>
      </c>
      <c r="C172" t="s">
        <v>44</v>
      </c>
      <c r="D172">
        <v>88.9</v>
      </c>
      <c r="E172">
        <v>88.7</v>
      </c>
      <c r="F172" s="2">
        <v>20.89</v>
      </c>
      <c r="G172" s="2">
        <v>1598.25</v>
      </c>
      <c r="H172">
        <v>3.3000000000000002E-2</v>
      </c>
      <c r="I172">
        <v>1.282</v>
      </c>
      <c r="J172">
        <f t="shared" si="2"/>
        <v>1.2490000000000001</v>
      </c>
    </row>
    <row r="173" spans="1:10" x14ac:dyDescent="0.3">
      <c r="A173" s="1">
        <v>41394</v>
      </c>
      <c r="B173" t="s">
        <v>26</v>
      </c>
      <c r="C173" t="s">
        <v>44</v>
      </c>
      <c r="D173">
        <v>88.1</v>
      </c>
      <c r="E173">
        <v>87.7</v>
      </c>
      <c r="F173" s="3">
        <v>20.260000000000002</v>
      </c>
      <c r="G173" s="3">
        <v>1469</v>
      </c>
      <c r="H173">
        <v>4.7E-2</v>
      </c>
      <c r="I173">
        <v>1.2110000000000001</v>
      </c>
      <c r="J173">
        <f t="shared" si="2"/>
        <v>1.1640000000000001</v>
      </c>
    </row>
    <row r="174" spans="1:10" x14ac:dyDescent="0.3">
      <c r="A174" s="1">
        <v>41425</v>
      </c>
      <c r="B174" t="s">
        <v>26</v>
      </c>
      <c r="C174" t="s">
        <v>71</v>
      </c>
      <c r="D174">
        <v>88.7</v>
      </c>
      <c r="E174">
        <v>88.3</v>
      </c>
      <c r="F174" s="2">
        <v>19.600000000000001</v>
      </c>
      <c r="G174" s="2">
        <v>1394.5</v>
      </c>
      <c r="H174">
        <v>0.183</v>
      </c>
      <c r="I174">
        <v>1.5109999999999999</v>
      </c>
      <c r="J174">
        <f t="shared" si="2"/>
        <v>1.3279999999999998</v>
      </c>
    </row>
    <row r="175" spans="1:10" x14ac:dyDescent="0.3">
      <c r="A175" s="1">
        <v>41455</v>
      </c>
      <c r="B175" t="s">
        <v>46</v>
      </c>
      <c r="C175" t="s">
        <v>45</v>
      </c>
      <c r="D175">
        <v>90.1</v>
      </c>
      <c r="E175">
        <v>89.6</v>
      </c>
      <c r="F175" s="3">
        <v>21.82</v>
      </c>
      <c r="G175" s="3">
        <v>1192</v>
      </c>
      <c r="H175">
        <v>0.32700000000000001</v>
      </c>
      <c r="I175">
        <v>1.73</v>
      </c>
      <c r="J175">
        <f t="shared" si="2"/>
        <v>1.403</v>
      </c>
    </row>
    <row r="176" spans="1:10" x14ac:dyDescent="0.3">
      <c r="A176" s="1">
        <v>41486</v>
      </c>
      <c r="B176" t="s">
        <v>50</v>
      </c>
      <c r="C176" t="s">
        <v>35</v>
      </c>
      <c r="D176">
        <v>90.9</v>
      </c>
      <c r="E176">
        <v>90.4</v>
      </c>
      <c r="F176" s="2">
        <v>19.059999999999999</v>
      </c>
      <c r="G176" s="2">
        <v>1314.5</v>
      </c>
      <c r="H176">
        <v>0.27200000000000002</v>
      </c>
      <c r="I176">
        <v>1.6759999999999999</v>
      </c>
      <c r="J176">
        <f t="shared" si="2"/>
        <v>1.4039999999999999</v>
      </c>
    </row>
    <row r="177" spans="1:10" x14ac:dyDescent="0.3">
      <c r="A177" s="1">
        <v>41517</v>
      </c>
      <c r="B177" t="s">
        <v>48</v>
      </c>
      <c r="C177" t="s">
        <v>83</v>
      </c>
      <c r="D177">
        <v>93</v>
      </c>
      <c r="E177">
        <v>93.2</v>
      </c>
      <c r="F177" s="3">
        <v>23.48</v>
      </c>
      <c r="G177" s="3">
        <v>1394.75</v>
      </c>
      <c r="H177">
        <v>0.41199999999999998</v>
      </c>
      <c r="I177">
        <v>1.855</v>
      </c>
      <c r="J177">
        <f t="shared" si="2"/>
        <v>1.4430000000000001</v>
      </c>
    </row>
    <row r="178" spans="1:10" x14ac:dyDescent="0.3">
      <c r="A178" s="1">
        <v>41547</v>
      </c>
      <c r="B178" t="s">
        <v>28</v>
      </c>
      <c r="C178" t="s">
        <v>61</v>
      </c>
      <c r="D178">
        <v>95.7</v>
      </c>
      <c r="E178">
        <v>95.8</v>
      </c>
      <c r="F178" s="2">
        <v>19.45</v>
      </c>
      <c r="G178" s="2">
        <v>1326.5</v>
      </c>
      <c r="H178">
        <v>0.29399999999999998</v>
      </c>
      <c r="I178">
        <v>1.78</v>
      </c>
      <c r="J178">
        <f t="shared" si="2"/>
        <v>1.486</v>
      </c>
    </row>
    <row r="179" spans="1:10" x14ac:dyDescent="0.3">
      <c r="A179" s="1">
        <v>41578</v>
      </c>
      <c r="B179" t="s">
        <v>30</v>
      </c>
      <c r="C179" t="s">
        <v>78</v>
      </c>
      <c r="D179">
        <v>95.6</v>
      </c>
      <c r="E179">
        <v>95.6</v>
      </c>
      <c r="F179" s="3">
        <v>15.888</v>
      </c>
      <c r="G179" s="3">
        <v>1324</v>
      </c>
      <c r="H179">
        <v>0.215</v>
      </c>
      <c r="I179">
        <v>1.679</v>
      </c>
      <c r="J179">
        <f t="shared" si="2"/>
        <v>1.464</v>
      </c>
    </row>
    <row r="180" spans="1:10" x14ac:dyDescent="0.3">
      <c r="A180" s="1">
        <v>41608</v>
      </c>
      <c r="B180" t="s">
        <v>24</v>
      </c>
      <c r="C180" t="s">
        <v>30</v>
      </c>
      <c r="D180">
        <v>96.8</v>
      </c>
      <c r="E180">
        <v>96.8</v>
      </c>
      <c r="F180" s="2">
        <v>14.6502</v>
      </c>
      <c r="G180" s="2">
        <v>1253</v>
      </c>
      <c r="H180">
        <v>0.23</v>
      </c>
      <c r="I180">
        <v>1.69</v>
      </c>
      <c r="J180">
        <f t="shared" si="2"/>
        <v>1.46</v>
      </c>
    </row>
    <row r="181" spans="1:10" x14ac:dyDescent="0.3">
      <c r="A181" s="1">
        <v>41639</v>
      </c>
      <c r="B181" t="s">
        <v>29</v>
      </c>
      <c r="C181" t="s">
        <v>29</v>
      </c>
      <c r="D181">
        <v>97.6</v>
      </c>
      <c r="E181">
        <v>97.5</v>
      </c>
      <c r="F181" s="3">
        <v>17.254899999999999</v>
      </c>
      <c r="G181" s="3"/>
      <c r="H181">
        <v>0.374</v>
      </c>
      <c r="I181">
        <v>1.9410000000000001</v>
      </c>
      <c r="J181">
        <f t="shared" si="2"/>
        <v>1.5670000000000002</v>
      </c>
    </row>
    <row r="182" spans="1:10" x14ac:dyDescent="0.3">
      <c r="A182" s="1">
        <v>41670</v>
      </c>
      <c r="B182" t="s">
        <v>0</v>
      </c>
      <c r="C182" t="s">
        <v>0</v>
      </c>
      <c r="D182">
        <v>98.6</v>
      </c>
      <c r="E182">
        <v>98.4</v>
      </c>
      <c r="F182" s="2">
        <v>21.8188</v>
      </c>
      <c r="G182" s="2">
        <v>1251</v>
      </c>
      <c r="H182">
        <v>0.14299999999999999</v>
      </c>
      <c r="I182">
        <v>1.659</v>
      </c>
      <c r="J182">
        <f t="shared" si="2"/>
        <v>1.516</v>
      </c>
    </row>
    <row r="183" spans="1:10" x14ac:dyDescent="0.3">
      <c r="A183" s="1">
        <v>41698</v>
      </c>
      <c r="B183" t="s">
        <v>1</v>
      </c>
      <c r="C183" t="s">
        <v>1</v>
      </c>
      <c r="D183">
        <v>98.8</v>
      </c>
      <c r="E183">
        <v>98.9</v>
      </c>
      <c r="F183" s="3">
        <v>16.7667</v>
      </c>
      <c r="G183" s="3">
        <v>1326.5</v>
      </c>
      <c r="H183">
        <v>0.252</v>
      </c>
      <c r="I183">
        <v>1.627</v>
      </c>
      <c r="J183">
        <f t="shared" si="2"/>
        <v>1.375</v>
      </c>
    </row>
    <row r="184" spans="1:10" x14ac:dyDescent="0.3">
      <c r="A184" s="1">
        <v>41729</v>
      </c>
      <c r="B184" t="s">
        <v>2</v>
      </c>
      <c r="C184" t="s">
        <v>2</v>
      </c>
      <c r="D184">
        <v>99.9</v>
      </c>
      <c r="E184">
        <v>99.9</v>
      </c>
      <c r="F184" s="2">
        <v>17.663900000000002</v>
      </c>
      <c r="G184" s="2">
        <v>1291.75</v>
      </c>
      <c r="H184">
        <v>0.247</v>
      </c>
      <c r="I184">
        <v>1.57</v>
      </c>
      <c r="J184">
        <f t="shared" si="2"/>
        <v>1.323</v>
      </c>
    </row>
    <row r="185" spans="1:10" x14ac:dyDescent="0.3">
      <c r="A185" s="1">
        <v>41759</v>
      </c>
      <c r="B185" t="s">
        <v>3</v>
      </c>
      <c r="C185" t="s">
        <v>3</v>
      </c>
      <c r="D185">
        <v>99.5</v>
      </c>
      <c r="E185">
        <v>99.2</v>
      </c>
      <c r="F185" s="3">
        <v>17.071300000000001</v>
      </c>
      <c r="G185" s="3">
        <v>1288.5</v>
      </c>
      <c r="H185">
        <v>0.217</v>
      </c>
      <c r="I185">
        <v>1.47</v>
      </c>
      <c r="J185">
        <f t="shared" si="2"/>
        <v>1.2529999999999999</v>
      </c>
    </row>
    <row r="186" spans="1:10" x14ac:dyDescent="0.3">
      <c r="A186" s="1">
        <v>41790</v>
      </c>
      <c r="B186" t="s">
        <v>3</v>
      </c>
      <c r="C186" t="s">
        <v>52</v>
      </c>
      <c r="D186">
        <v>99.3</v>
      </c>
      <c r="E186">
        <v>99.3</v>
      </c>
      <c r="F186" s="2">
        <v>15.7845</v>
      </c>
      <c r="G186" s="2">
        <v>1250.5</v>
      </c>
      <c r="H186">
        <v>9.9000000000000005E-2</v>
      </c>
      <c r="I186">
        <v>1.357</v>
      </c>
      <c r="J186">
        <f t="shared" si="2"/>
        <v>1.258</v>
      </c>
    </row>
    <row r="187" spans="1:10" x14ac:dyDescent="0.3">
      <c r="A187" s="1">
        <v>41820</v>
      </c>
      <c r="B187" t="s">
        <v>3</v>
      </c>
      <c r="C187" t="s">
        <v>52</v>
      </c>
      <c r="D187">
        <v>98.9</v>
      </c>
      <c r="E187">
        <v>98.7</v>
      </c>
      <c r="F187" s="3">
        <v>15.269</v>
      </c>
      <c r="G187" s="3">
        <v>1315</v>
      </c>
      <c r="H187">
        <v>6.7000000000000004E-2</v>
      </c>
      <c r="I187">
        <v>1.2509999999999999</v>
      </c>
      <c r="J187">
        <f t="shared" si="2"/>
        <v>1.1839999999999999</v>
      </c>
    </row>
    <row r="188" spans="1:10" x14ac:dyDescent="0.3">
      <c r="A188" s="1">
        <v>41851</v>
      </c>
      <c r="B188" t="s">
        <v>2</v>
      </c>
      <c r="C188" t="s">
        <v>3</v>
      </c>
      <c r="D188">
        <v>98.8</v>
      </c>
      <c r="E188">
        <v>98.6</v>
      </c>
      <c r="F188" s="2">
        <v>19.1221</v>
      </c>
      <c r="G188" s="2">
        <v>1285.25</v>
      </c>
      <c r="H188">
        <v>4.9000000000000002E-2</v>
      </c>
      <c r="I188">
        <v>1.17</v>
      </c>
      <c r="J188">
        <f t="shared" si="2"/>
        <v>1.121</v>
      </c>
    </row>
    <row r="189" spans="1:10" x14ac:dyDescent="0.3">
      <c r="A189" s="1">
        <v>41882</v>
      </c>
      <c r="B189" t="s">
        <v>4</v>
      </c>
      <c r="C189" t="s">
        <v>2</v>
      </c>
      <c r="D189">
        <v>98</v>
      </c>
      <c r="E189">
        <v>97.5</v>
      </c>
      <c r="F189" s="3">
        <v>17.188800000000001</v>
      </c>
      <c r="G189" s="3">
        <v>1285.75</v>
      </c>
      <c r="H189">
        <v>-1.9E-2</v>
      </c>
      <c r="I189">
        <v>0.88800000000000001</v>
      </c>
      <c r="J189">
        <f t="shared" si="2"/>
        <v>0.90700000000000003</v>
      </c>
    </row>
    <row r="190" spans="1:10" x14ac:dyDescent="0.3">
      <c r="A190" s="1">
        <v>41912</v>
      </c>
      <c r="B190" t="s">
        <v>1</v>
      </c>
      <c r="C190" t="s">
        <v>1</v>
      </c>
      <c r="D190">
        <v>97.2</v>
      </c>
      <c r="E190">
        <v>96.8</v>
      </c>
      <c r="F190" s="2">
        <v>17.851400000000002</v>
      </c>
      <c r="G190" s="2">
        <v>1216.5</v>
      </c>
      <c r="H190">
        <v>-5.7000000000000002E-2</v>
      </c>
      <c r="I190">
        <v>0.94599999999999995</v>
      </c>
      <c r="J190">
        <f t="shared" si="2"/>
        <v>1.0029999999999999</v>
      </c>
    </row>
    <row r="191" spans="1:10" x14ac:dyDescent="0.3">
      <c r="A191" s="1">
        <v>41943</v>
      </c>
      <c r="B191" t="s">
        <v>1</v>
      </c>
      <c r="C191" t="s">
        <v>4</v>
      </c>
      <c r="D191">
        <v>97.9</v>
      </c>
      <c r="E191">
        <v>97.1</v>
      </c>
      <c r="F191" s="3">
        <v>20.3172</v>
      </c>
      <c r="G191" s="3">
        <v>1164.25</v>
      </c>
      <c r="H191">
        <v>-0.03</v>
      </c>
      <c r="I191">
        <v>0.84099999999999997</v>
      </c>
      <c r="J191">
        <f t="shared" si="2"/>
        <v>0.871</v>
      </c>
    </row>
    <row r="192" spans="1:10" x14ac:dyDescent="0.3">
      <c r="A192" s="1">
        <v>41973</v>
      </c>
      <c r="B192" t="s">
        <v>4</v>
      </c>
      <c r="C192" t="s">
        <v>2</v>
      </c>
      <c r="D192">
        <v>98.1</v>
      </c>
      <c r="E192">
        <v>97.6</v>
      </c>
      <c r="F192" s="2">
        <v>18.025300000000001</v>
      </c>
      <c r="G192" s="2">
        <v>1182.75</v>
      </c>
      <c r="H192">
        <v>-2.1999999999999999E-2</v>
      </c>
      <c r="I192">
        <v>0.70199999999999996</v>
      </c>
      <c r="J192">
        <f t="shared" si="2"/>
        <v>0.72399999999999998</v>
      </c>
    </row>
    <row r="193" spans="1:10" x14ac:dyDescent="0.3">
      <c r="A193" s="1">
        <v>42004</v>
      </c>
      <c r="B193" t="s">
        <v>3</v>
      </c>
      <c r="C193" t="s">
        <v>52</v>
      </c>
      <c r="D193">
        <v>98.3</v>
      </c>
      <c r="E193">
        <v>97.8</v>
      </c>
      <c r="F193" s="3">
        <v>26.1876</v>
      </c>
      <c r="G193" s="3"/>
      <c r="H193">
        <v>-8.2000000000000003E-2</v>
      </c>
      <c r="I193">
        <v>0.54</v>
      </c>
      <c r="J193">
        <f t="shared" si="2"/>
        <v>0.622</v>
      </c>
    </row>
    <row r="194" spans="1:10" x14ac:dyDescent="0.3">
      <c r="A194" s="1">
        <v>42035</v>
      </c>
      <c r="B194" t="s">
        <v>5</v>
      </c>
      <c r="C194" t="s">
        <v>53</v>
      </c>
      <c r="D194">
        <v>99.4</v>
      </c>
      <c r="E194">
        <v>99</v>
      </c>
      <c r="F194" s="2">
        <v>24.731000000000002</v>
      </c>
      <c r="G194" s="2">
        <v>1260.25</v>
      </c>
      <c r="H194">
        <v>-0.17100000000000001</v>
      </c>
      <c r="I194">
        <v>0.313</v>
      </c>
      <c r="J194">
        <f t="shared" si="2"/>
        <v>0.48399999999999999</v>
      </c>
    </row>
    <row r="195" spans="1:10" x14ac:dyDescent="0.3">
      <c r="A195" s="1">
        <v>42063</v>
      </c>
      <c r="B195" t="s">
        <v>6</v>
      </c>
      <c r="C195" t="s">
        <v>10</v>
      </c>
      <c r="D195">
        <v>101.1</v>
      </c>
      <c r="E195">
        <v>100.9</v>
      </c>
      <c r="F195" s="3">
        <v>17.752800000000001</v>
      </c>
      <c r="G195" s="3">
        <v>1214</v>
      </c>
      <c r="H195">
        <v>-0.21</v>
      </c>
      <c r="I195">
        <v>0.32400000000000001</v>
      </c>
      <c r="J195">
        <f t="shared" ref="J195:J258" si="3">+I195-H195</f>
        <v>0.53400000000000003</v>
      </c>
    </row>
    <row r="196" spans="1:10" x14ac:dyDescent="0.3">
      <c r="A196" s="1">
        <v>42094</v>
      </c>
      <c r="B196" t="s">
        <v>7</v>
      </c>
      <c r="C196" t="s">
        <v>13</v>
      </c>
      <c r="D196">
        <v>102.8</v>
      </c>
      <c r="E196">
        <v>102.9</v>
      </c>
      <c r="F196" s="2">
        <v>21.1004</v>
      </c>
      <c r="G196" s="2">
        <v>1187</v>
      </c>
      <c r="H196">
        <v>-0.221</v>
      </c>
      <c r="I196">
        <v>0.185</v>
      </c>
      <c r="J196">
        <f t="shared" si="3"/>
        <v>0.40600000000000003</v>
      </c>
    </row>
    <row r="197" spans="1:10" x14ac:dyDescent="0.3">
      <c r="A197" s="1">
        <v>42124</v>
      </c>
      <c r="B197" t="s">
        <v>7</v>
      </c>
      <c r="C197" t="s">
        <v>13</v>
      </c>
      <c r="D197">
        <v>102.8</v>
      </c>
      <c r="E197">
        <v>102.8</v>
      </c>
      <c r="F197" s="3">
        <v>24.212800000000001</v>
      </c>
      <c r="G197" s="3">
        <v>1180.25</v>
      </c>
      <c r="H197">
        <v>-0.154</v>
      </c>
      <c r="I197">
        <v>0.36399999999999999</v>
      </c>
      <c r="J197">
        <f t="shared" si="3"/>
        <v>0.51800000000000002</v>
      </c>
    </row>
    <row r="198" spans="1:10" x14ac:dyDescent="0.3">
      <c r="A198" s="1">
        <v>42155</v>
      </c>
      <c r="B198" t="s">
        <v>8</v>
      </c>
      <c r="C198" t="s">
        <v>11</v>
      </c>
      <c r="D198">
        <v>102.7</v>
      </c>
      <c r="E198">
        <v>102.6</v>
      </c>
      <c r="F198" s="2">
        <v>23.538599999999999</v>
      </c>
      <c r="G198" s="2">
        <v>1191.4000000000001</v>
      </c>
      <c r="H198">
        <v>-0.19400000000000001</v>
      </c>
      <c r="I198">
        <v>0.48599999999999999</v>
      </c>
      <c r="J198">
        <f t="shared" si="3"/>
        <v>0.67999999999999994</v>
      </c>
    </row>
    <row r="199" spans="1:10" x14ac:dyDescent="0.3">
      <c r="A199" s="1">
        <v>42185</v>
      </c>
      <c r="B199" t="s">
        <v>6</v>
      </c>
      <c r="C199" t="s">
        <v>10</v>
      </c>
      <c r="D199">
        <v>102.6</v>
      </c>
      <c r="E199">
        <v>102.6</v>
      </c>
      <c r="F199" s="3">
        <v>32.307099999999998</v>
      </c>
      <c r="G199" s="3">
        <v>1171</v>
      </c>
      <c r="H199">
        <v>-0.16400000000000001</v>
      </c>
      <c r="I199">
        <v>0.77</v>
      </c>
      <c r="J199">
        <f t="shared" si="3"/>
        <v>0.93400000000000005</v>
      </c>
    </row>
    <row r="200" spans="1:10" x14ac:dyDescent="0.3">
      <c r="A200" s="1">
        <v>42216</v>
      </c>
      <c r="B200" t="s">
        <v>9</v>
      </c>
      <c r="C200" t="s">
        <v>8</v>
      </c>
      <c r="D200">
        <v>102.7</v>
      </c>
      <c r="E200">
        <v>102.6</v>
      </c>
      <c r="F200" s="2">
        <v>19.287800000000001</v>
      </c>
      <c r="G200" s="2">
        <v>1098.4000000000001</v>
      </c>
      <c r="H200">
        <v>-0.21199999999999999</v>
      </c>
      <c r="I200">
        <v>0.64800000000000002</v>
      </c>
      <c r="J200">
        <f t="shared" si="3"/>
        <v>0.86</v>
      </c>
    </row>
    <row r="201" spans="1:10" x14ac:dyDescent="0.3">
      <c r="A201" s="1">
        <v>42247</v>
      </c>
      <c r="B201" t="s">
        <v>9</v>
      </c>
      <c r="C201" t="s">
        <v>8</v>
      </c>
      <c r="D201">
        <v>103.1</v>
      </c>
      <c r="E201">
        <v>103</v>
      </c>
      <c r="F201" s="3">
        <v>31.0718</v>
      </c>
      <c r="G201" s="3">
        <v>1135</v>
      </c>
      <c r="H201">
        <v>-0.114</v>
      </c>
      <c r="I201">
        <v>0.79500000000000004</v>
      </c>
      <c r="J201">
        <f t="shared" si="3"/>
        <v>0.90900000000000003</v>
      </c>
    </row>
    <row r="202" spans="1:10" x14ac:dyDescent="0.3">
      <c r="A202" s="1">
        <v>42277</v>
      </c>
      <c r="B202" t="s">
        <v>6</v>
      </c>
      <c r="C202" t="s">
        <v>10</v>
      </c>
      <c r="D202">
        <v>104.1</v>
      </c>
      <c r="E202">
        <v>104.1</v>
      </c>
      <c r="F202" s="2">
        <v>32.045900000000003</v>
      </c>
      <c r="G202" s="2">
        <v>1114</v>
      </c>
      <c r="H202">
        <v>-0.19700000000000001</v>
      </c>
      <c r="I202">
        <v>0.59</v>
      </c>
      <c r="J202">
        <f t="shared" si="3"/>
        <v>0.78699999999999992</v>
      </c>
    </row>
    <row r="203" spans="1:10" x14ac:dyDescent="0.3">
      <c r="A203" s="1">
        <v>42308</v>
      </c>
      <c r="B203" t="s">
        <v>10</v>
      </c>
      <c r="C203" t="s">
        <v>11</v>
      </c>
      <c r="D203">
        <v>104.5</v>
      </c>
      <c r="E203">
        <v>104.2</v>
      </c>
      <c r="F203" s="3">
        <v>20.3569</v>
      </c>
      <c r="G203" s="3">
        <v>1142.3499999999999</v>
      </c>
      <c r="H203">
        <v>-0.27600000000000002</v>
      </c>
      <c r="I203">
        <v>0.52300000000000002</v>
      </c>
      <c r="J203">
        <f t="shared" si="3"/>
        <v>0.79900000000000004</v>
      </c>
    </row>
    <row r="204" spans="1:10" x14ac:dyDescent="0.3">
      <c r="A204" s="1">
        <v>42338</v>
      </c>
      <c r="B204" t="s">
        <v>7</v>
      </c>
      <c r="C204" t="s">
        <v>13</v>
      </c>
      <c r="D204">
        <v>104.8</v>
      </c>
      <c r="E204">
        <v>104.6</v>
      </c>
      <c r="F204" s="2">
        <v>23.650300000000001</v>
      </c>
      <c r="G204" s="2">
        <v>1061.9000000000001</v>
      </c>
      <c r="H204">
        <v>-0.36</v>
      </c>
      <c r="I204">
        <v>0.47549999999999998</v>
      </c>
      <c r="J204">
        <f t="shared" si="3"/>
        <v>0.83549999999999991</v>
      </c>
    </row>
    <row r="205" spans="1:10" x14ac:dyDescent="0.3">
      <c r="A205" s="1">
        <v>42369</v>
      </c>
      <c r="B205" t="s">
        <v>11</v>
      </c>
      <c r="C205" t="s">
        <v>22</v>
      </c>
      <c r="D205">
        <v>104.9</v>
      </c>
      <c r="E205">
        <v>104.8</v>
      </c>
      <c r="F205" s="3"/>
      <c r="G205" s="3"/>
      <c r="H205">
        <v>-0.27100000000000002</v>
      </c>
      <c r="I205">
        <v>0.63460000000000005</v>
      </c>
      <c r="J205">
        <f t="shared" si="3"/>
        <v>0.90560000000000007</v>
      </c>
    </row>
    <row r="206" spans="1:10" x14ac:dyDescent="0.3">
      <c r="A206" s="1">
        <v>42400</v>
      </c>
      <c r="B206" t="s">
        <v>7</v>
      </c>
      <c r="C206" t="s">
        <v>14</v>
      </c>
      <c r="D206">
        <v>104.8</v>
      </c>
      <c r="E206">
        <v>104.4</v>
      </c>
      <c r="F206" s="2">
        <v>27.388999999999999</v>
      </c>
      <c r="G206" s="2">
        <v>1111.8</v>
      </c>
      <c r="H206">
        <v>-0.439</v>
      </c>
      <c r="I206">
        <v>0.33400000000000002</v>
      </c>
      <c r="J206">
        <f t="shared" si="3"/>
        <v>0.77300000000000002</v>
      </c>
    </row>
    <row r="207" spans="1:10" x14ac:dyDescent="0.3">
      <c r="A207" s="1">
        <v>42429</v>
      </c>
      <c r="B207" t="s">
        <v>10</v>
      </c>
      <c r="C207" t="s">
        <v>11</v>
      </c>
      <c r="D207">
        <v>104.1</v>
      </c>
      <c r="E207">
        <v>103.6</v>
      </c>
      <c r="F207" s="3">
        <v>29.729800000000001</v>
      </c>
      <c r="G207" s="3">
        <v>1234.9000000000001</v>
      </c>
      <c r="H207">
        <v>-0.53200000000000003</v>
      </c>
      <c r="I207">
        <v>0.108</v>
      </c>
      <c r="J207">
        <f t="shared" si="3"/>
        <v>0.64</v>
      </c>
    </row>
    <row r="208" spans="1:10" x14ac:dyDescent="0.3">
      <c r="A208" s="1">
        <v>42460</v>
      </c>
      <c r="B208" t="s">
        <v>6</v>
      </c>
      <c r="C208" t="s">
        <v>10</v>
      </c>
      <c r="D208">
        <v>103.7</v>
      </c>
      <c r="E208">
        <v>103.1</v>
      </c>
      <c r="F208" s="2">
        <v>23.448699999999999</v>
      </c>
      <c r="G208" s="2">
        <v>1237</v>
      </c>
      <c r="H208">
        <v>-0.47699999999999998</v>
      </c>
      <c r="I208">
        <v>0.156</v>
      </c>
      <c r="J208">
        <f t="shared" si="3"/>
        <v>0.63300000000000001</v>
      </c>
    </row>
    <row r="209" spans="1:10" x14ac:dyDescent="0.3">
      <c r="A209" s="1">
        <v>42490</v>
      </c>
      <c r="B209" t="s">
        <v>9</v>
      </c>
      <c r="C209" t="s">
        <v>8</v>
      </c>
      <c r="D209">
        <v>104.1</v>
      </c>
      <c r="E209">
        <v>103.7</v>
      </c>
      <c r="F209" s="3">
        <v>24.033000000000001</v>
      </c>
      <c r="G209" s="3">
        <v>1285.6500000000001</v>
      </c>
      <c r="H209">
        <v>-0.45800000000000002</v>
      </c>
      <c r="I209">
        <v>0.28199999999999997</v>
      </c>
      <c r="J209">
        <f t="shared" si="3"/>
        <v>0.74</v>
      </c>
    </row>
    <row r="210" spans="1:10" x14ac:dyDescent="0.3">
      <c r="A210" s="1">
        <v>42521</v>
      </c>
      <c r="B210" t="s">
        <v>9</v>
      </c>
      <c r="C210" t="s">
        <v>8</v>
      </c>
      <c r="D210">
        <v>103.8</v>
      </c>
      <c r="E210">
        <v>103.6</v>
      </c>
      <c r="F210" s="2">
        <v>22.114899999999999</v>
      </c>
      <c r="G210" s="2">
        <v>1212.0999999999999</v>
      </c>
      <c r="H210">
        <v>-0.49399999999999999</v>
      </c>
      <c r="I210">
        <v>0.14699999999999999</v>
      </c>
      <c r="J210">
        <f t="shared" si="3"/>
        <v>0.64100000000000001</v>
      </c>
    </row>
    <row r="211" spans="1:10" x14ac:dyDescent="0.3">
      <c r="A211" s="1">
        <v>42551</v>
      </c>
      <c r="B211" t="s">
        <v>9</v>
      </c>
      <c r="C211" t="s">
        <v>8</v>
      </c>
      <c r="D211">
        <v>103.8</v>
      </c>
      <c r="E211">
        <v>103.7</v>
      </c>
      <c r="F211" s="3">
        <v>26.076499999999999</v>
      </c>
      <c r="G211" s="3">
        <v>1320.75</v>
      </c>
      <c r="H211">
        <v>-0.621</v>
      </c>
      <c r="I211">
        <v>-0.12659999999999999</v>
      </c>
      <c r="J211">
        <f t="shared" si="3"/>
        <v>0.49440000000000001</v>
      </c>
    </row>
    <row r="212" spans="1:10" x14ac:dyDescent="0.3">
      <c r="A212" s="1">
        <v>42582</v>
      </c>
      <c r="B212" t="s">
        <v>12</v>
      </c>
      <c r="C212" t="s">
        <v>8</v>
      </c>
      <c r="D212">
        <v>103.7</v>
      </c>
      <c r="E212">
        <v>103.3</v>
      </c>
      <c r="F212" s="2">
        <v>20.245100000000001</v>
      </c>
      <c r="G212" s="2">
        <v>1342</v>
      </c>
      <c r="H212">
        <v>-0.65600000000000003</v>
      </c>
      <c r="I212">
        <v>-0.12</v>
      </c>
      <c r="J212">
        <f t="shared" si="3"/>
        <v>0.53600000000000003</v>
      </c>
    </row>
    <row r="213" spans="1:10" x14ac:dyDescent="0.3">
      <c r="A213" s="1">
        <v>42613</v>
      </c>
      <c r="B213" t="s">
        <v>9</v>
      </c>
      <c r="C213" t="s">
        <v>8</v>
      </c>
      <c r="D213">
        <v>103.2</v>
      </c>
      <c r="E213">
        <v>103</v>
      </c>
      <c r="F213" s="3">
        <v>19.416599999999999</v>
      </c>
      <c r="G213" s="3">
        <v>1309.25</v>
      </c>
      <c r="H213">
        <v>-0.64100000000000001</v>
      </c>
      <c r="I213">
        <v>-6.5000000000000002E-2</v>
      </c>
      <c r="J213">
        <f t="shared" si="3"/>
        <v>0.57600000000000007</v>
      </c>
    </row>
    <row r="214" spans="1:10" x14ac:dyDescent="0.3">
      <c r="A214" s="1">
        <v>42643</v>
      </c>
      <c r="B214" t="s">
        <v>6</v>
      </c>
      <c r="C214" t="s">
        <v>7</v>
      </c>
      <c r="D214">
        <v>104.1</v>
      </c>
      <c r="E214">
        <v>103.9</v>
      </c>
      <c r="F214" s="2">
        <v>19.769300000000001</v>
      </c>
      <c r="G214" s="2">
        <v>1322.5</v>
      </c>
      <c r="H214">
        <v>-0.7</v>
      </c>
      <c r="I214">
        <v>-0.12</v>
      </c>
      <c r="J214">
        <f t="shared" si="3"/>
        <v>0.57999999999999996</v>
      </c>
    </row>
    <row r="215" spans="1:10" x14ac:dyDescent="0.3">
      <c r="A215" s="1">
        <v>42674</v>
      </c>
      <c r="B215" t="s">
        <v>10</v>
      </c>
      <c r="C215" t="s">
        <v>13</v>
      </c>
      <c r="D215">
        <v>105.5</v>
      </c>
      <c r="E215">
        <v>105.3</v>
      </c>
      <c r="F215" s="3">
        <v>21.444900000000001</v>
      </c>
      <c r="G215" s="3">
        <v>1272</v>
      </c>
      <c r="H215">
        <v>-0.59899999999999998</v>
      </c>
      <c r="I215">
        <v>0.16300000000000001</v>
      </c>
      <c r="J215">
        <f t="shared" si="3"/>
        <v>0.76200000000000001</v>
      </c>
    </row>
    <row r="216" spans="1:10" x14ac:dyDescent="0.3">
      <c r="A216" s="1">
        <v>42704</v>
      </c>
      <c r="B216" t="s">
        <v>7</v>
      </c>
      <c r="C216" t="s">
        <v>22</v>
      </c>
      <c r="D216">
        <v>106.2</v>
      </c>
      <c r="E216">
        <v>105.8</v>
      </c>
      <c r="F216" s="2">
        <v>21.437200000000001</v>
      </c>
      <c r="G216" s="2">
        <v>1178.0999999999999</v>
      </c>
      <c r="H216">
        <v>-0.67800000000000005</v>
      </c>
      <c r="I216">
        <v>0.27400000000000002</v>
      </c>
      <c r="J216">
        <f t="shared" si="3"/>
        <v>0.95200000000000007</v>
      </c>
    </row>
    <row r="217" spans="1:10" x14ac:dyDescent="0.3">
      <c r="A217" s="1">
        <v>42735</v>
      </c>
      <c r="B217" t="s">
        <v>11</v>
      </c>
      <c r="C217" t="s">
        <v>15</v>
      </c>
      <c r="D217">
        <v>107.3</v>
      </c>
      <c r="E217">
        <v>107</v>
      </c>
      <c r="F217" s="3">
        <v>18.123000000000001</v>
      </c>
      <c r="G217" s="3"/>
      <c r="H217">
        <v>-0.75</v>
      </c>
      <c r="I217">
        <v>0.20799999999999999</v>
      </c>
      <c r="J217">
        <f t="shared" si="3"/>
        <v>0.95799999999999996</v>
      </c>
    </row>
    <row r="218" spans="1:10" x14ac:dyDescent="0.3">
      <c r="A218" s="1">
        <v>42766</v>
      </c>
      <c r="B218" t="s">
        <v>13</v>
      </c>
      <c r="C218" t="s">
        <v>15</v>
      </c>
      <c r="D218">
        <v>108.1</v>
      </c>
      <c r="E218">
        <v>107.7</v>
      </c>
      <c r="F218" s="2">
        <v>17.368200000000002</v>
      </c>
      <c r="G218" s="2">
        <v>1212.8</v>
      </c>
      <c r="H218">
        <v>-0.66500000000000004</v>
      </c>
      <c r="I218">
        <v>0.437</v>
      </c>
      <c r="J218">
        <f t="shared" si="3"/>
        <v>1.1020000000000001</v>
      </c>
    </row>
    <row r="219" spans="1:10" x14ac:dyDescent="0.3">
      <c r="A219" s="1">
        <v>42794</v>
      </c>
      <c r="B219" t="s">
        <v>11</v>
      </c>
      <c r="C219" t="s">
        <v>15</v>
      </c>
      <c r="D219">
        <v>108.2</v>
      </c>
      <c r="E219">
        <v>107.8</v>
      </c>
      <c r="F219" s="3">
        <v>16.2849</v>
      </c>
      <c r="G219" s="3">
        <v>1255.5999999999999</v>
      </c>
      <c r="H219">
        <v>-0.86199999999999999</v>
      </c>
      <c r="I219">
        <v>0.20799999999999999</v>
      </c>
      <c r="J219">
        <f t="shared" si="3"/>
        <v>1.07</v>
      </c>
    </row>
    <row r="220" spans="1:10" x14ac:dyDescent="0.3">
      <c r="A220" s="1">
        <v>42825</v>
      </c>
      <c r="B220" t="s">
        <v>11</v>
      </c>
      <c r="C220" t="s">
        <v>15</v>
      </c>
      <c r="D220">
        <v>108.7</v>
      </c>
      <c r="E220">
        <v>108.3</v>
      </c>
      <c r="F220" s="2">
        <v>16.522099999999998</v>
      </c>
      <c r="G220" s="2">
        <v>1244.8499999999999</v>
      </c>
      <c r="H220">
        <v>-0.64700000000000002</v>
      </c>
      <c r="I220">
        <v>0.33100000000000002</v>
      </c>
      <c r="J220">
        <f t="shared" si="3"/>
        <v>0.97799999999999998</v>
      </c>
    </row>
    <row r="221" spans="1:10" x14ac:dyDescent="0.3">
      <c r="A221" s="1">
        <v>42855</v>
      </c>
      <c r="B221" t="s">
        <v>13</v>
      </c>
      <c r="C221" t="s">
        <v>16</v>
      </c>
      <c r="D221">
        <v>109.7</v>
      </c>
      <c r="E221">
        <v>109.2</v>
      </c>
      <c r="F221" s="3">
        <v>17.049499999999998</v>
      </c>
      <c r="G221" s="3">
        <v>1266.45</v>
      </c>
      <c r="H221">
        <v>-0.66500000000000004</v>
      </c>
      <c r="I221">
        <v>0.32400000000000001</v>
      </c>
      <c r="J221">
        <f t="shared" si="3"/>
        <v>0.9890000000000001</v>
      </c>
    </row>
    <row r="222" spans="1:10" x14ac:dyDescent="0.3">
      <c r="A222" s="1">
        <v>42886</v>
      </c>
      <c r="B222" t="s">
        <v>14</v>
      </c>
      <c r="C222" t="s">
        <v>17</v>
      </c>
      <c r="D222">
        <v>109.3</v>
      </c>
      <c r="E222">
        <v>109.1</v>
      </c>
      <c r="F222" s="2">
        <v>14.553800000000001</v>
      </c>
      <c r="G222" s="2">
        <v>1266.2</v>
      </c>
      <c r="H222">
        <v>-0.69599999999999995</v>
      </c>
      <c r="I222">
        <v>0.311</v>
      </c>
      <c r="J222">
        <f t="shared" si="3"/>
        <v>1.0069999999999999</v>
      </c>
    </row>
    <row r="223" spans="1:10" x14ac:dyDescent="0.3">
      <c r="A223" s="1">
        <v>42916</v>
      </c>
      <c r="B223" t="s">
        <v>15</v>
      </c>
      <c r="C223" t="s">
        <v>33</v>
      </c>
      <c r="D223">
        <v>110.4</v>
      </c>
      <c r="E223">
        <v>110.3</v>
      </c>
      <c r="F223" s="3">
        <v>17.253299999999999</v>
      </c>
      <c r="G223" s="3">
        <v>1242.25</v>
      </c>
      <c r="H223">
        <v>-0.499</v>
      </c>
      <c r="I223">
        <v>0.46500000000000002</v>
      </c>
      <c r="J223">
        <f t="shared" si="3"/>
        <v>0.96399999999999997</v>
      </c>
    </row>
    <row r="224" spans="1:10" x14ac:dyDescent="0.3">
      <c r="A224" s="1">
        <v>42947</v>
      </c>
      <c r="B224" t="s">
        <v>16</v>
      </c>
      <c r="C224" t="s">
        <v>19</v>
      </c>
      <c r="D224">
        <v>111.3</v>
      </c>
      <c r="E224">
        <v>111.1</v>
      </c>
      <c r="F224" s="2">
        <v>13.9033</v>
      </c>
      <c r="G224" s="2">
        <v>1267.55</v>
      </c>
      <c r="H224">
        <v>-0.58199999999999996</v>
      </c>
      <c r="I224">
        <v>0.53300000000000003</v>
      </c>
      <c r="J224">
        <f t="shared" si="3"/>
        <v>1.115</v>
      </c>
    </row>
    <row r="225" spans="1:10" x14ac:dyDescent="0.3">
      <c r="A225" s="1">
        <v>42978</v>
      </c>
      <c r="B225" t="s">
        <v>17</v>
      </c>
      <c r="C225" t="s">
        <v>20</v>
      </c>
      <c r="D225">
        <v>111.2</v>
      </c>
      <c r="E225">
        <v>111.1</v>
      </c>
      <c r="F225" s="3">
        <v>15.6317</v>
      </c>
      <c r="G225" s="3">
        <v>1311.75</v>
      </c>
      <c r="H225">
        <v>-0.67500000000000004</v>
      </c>
      <c r="I225">
        <v>0.35899999999999999</v>
      </c>
      <c r="J225">
        <f t="shared" si="3"/>
        <v>1.034</v>
      </c>
    </row>
    <row r="226" spans="1:10" x14ac:dyDescent="0.3">
      <c r="A226" s="1">
        <v>43008</v>
      </c>
      <c r="B226" t="s">
        <v>18</v>
      </c>
      <c r="C226" t="s">
        <v>54</v>
      </c>
      <c r="D226">
        <v>112.3</v>
      </c>
      <c r="E226">
        <v>112.3</v>
      </c>
      <c r="F226" s="2">
        <v>12.120799999999999</v>
      </c>
      <c r="G226" s="2">
        <v>1283.0999999999999</v>
      </c>
      <c r="H226">
        <v>-0.625</v>
      </c>
      <c r="I226">
        <v>0.46400000000000002</v>
      </c>
      <c r="J226">
        <f t="shared" si="3"/>
        <v>1.089</v>
      </c>
    </row>
    <row r="227" spans="1:10" x14ac:dyDescent="0.3">
      <c r="A227" s="1">
        <v>43039</v>
      </c>
      <c r="B227" t="s">
        <v>19</v>
      </c>
      <c r="C227" t="s">
        <v>55</v>
      </c>
      <c r="D227">
        <v>113.7</v>
      </c>
      <c r="E227">
        <v>113.5</v>
      </c>
      <c r="F227" s="3">
        <v>11.9864</v>
      </c>
      <c r="G227" s="3">
        <v>1270.1500000000001</v>
      </c>
      <c r="H227">
        <v>-0.63</v>
      </c>
      <c r="I227">
        <v>0.36399999999999999</v>
      </c>
      <c r="J227">
        <f t="shared" si="3"/>
        <v>0.99399999999999999</v>
      </c>
    </row>
    <row r="228" spans="1:10" x14ac:dyDescent="0.3">
      <c r="A228" s="1">
        <v>43069</v>
      </c>
      <c r="B228" t="s">
        <v>20</v>
      </c>
      <c r="C228" t="s">
        <v>56</v>
      </c>
      <c r="D228">
        <v>113.9</v>
      </c>
      <c r="E228">
        <v>113.9</v>
      </c>
      <c r="F228" s="2">
        <v>13.470800000000001</v>
      </c>
      <c r="G228" s="2">
        <v>1280.2</v>
      </c>
      <c r="H228">
        <v>-0.59699999999999998</v>
      </c>
      <c r="I228">
        <v>0.36699999999999999</v>
      </c>
      <c r="J228">
        <f t="shared" si="3"/>
        <v>0.96399999999999997</v>
      </c>
    </row>
    <row r="229" spans="1:10" x14ac:dyDescent="0.3">
      <c r="A229" s="1">
        <v>43100</v>
      </c>
      <c r="B229" t="s">
        <v>21</v>
      </c>
      <c r="C229" t="s">
        <v>57</v>
      </c>
      <c r="D229">
        <v>114.8</v>
      </c>
      <c r="E229">
        <v>115</v>
      </c>
      <c r="F229" s="3">
        <v>13.5114</v>
      </c>
      <c r="G229" s="3"/>
      <c r="H229">
        <v>-0.504</v>
      </c>
      <c r="I229">
        <v>0.42699999999999999</v>
      </c>
      <c r="J229">
        <f t="shared" si="3"/>
        <v>0.93100000000000005</v>
      </c>
    </row>
    <row r="230" spans="1:10" x14ac:dyDescent="0.3">
      <c r="A230" s="1">
        <v>43131</v>
      </c>
      <c r="B230" t="s">
        <v>20</v>
      </c>
      <c r="C230" t="s">
        <v>56</v>
      </c>
      <c r="D230">
        <v>114.5</v>
      </c>
      <c r="E230">
        <v>114.5</v>
      </c>
      <c r="F230" s="2">
        <v>15.164400000000001</v>
      </c>
      <c r="G230" s="2">
        <v>1345.05</v>
      </c>
      <c r="H230">
        <v>-0.34799999999999998</v>
      </c>
      <c r="I230">
        <v>0.69699999999999995</v>
      </c>
      <c r="J230">
        <f t="shared" si="3"/>
        <v>1.0449999999999999</v>
      </c>
    </row>
    <row r="231" spans="1:10" x14ac:dyDescent="0.3">
      <c r="A231" s="1">
        <v>43159</v>
      </c>
      <c r="B231" t="s">
        <v>19</v>
      </c>
      <c r="C231" t="s">
        <v>58</v>
      </c>
      <c r="D231">
        <v>114</v>
      </c>
      <c r="E231">
        <v>113.8</v>
      </c>
      <c r="F231" s="3">
        <v>18.0002</v>
      </c>
      <c r="G231" s="3">
        <v>1317.85</v>
      </c>
      <c r="H231">
        <v>-0.42799999999999999</v>
      </c>
      <c r="I231">
        <v>0.65400000000000003</v>
      </c>
      <c r="J231">
        <f t="shared" si="3"/>
        <v>1.0820000000000001</v>
      </c>
    </row>
    <row r="232" spans="1:10" x14ac:dyDescent="0.3">
      <c r="A232" s="1">
        <v>43190</v>
      </c>
      <c r="B232" t="s">
        <v>18</v>
      </c>
      <c r="C232" t="s">
        <v>54</v>
      </c>
      <c r="D232">
        <v>112.4</v>
      </c>
      <c r="E232">
        <v>112.1</v>
      </c>
      <c r="F232" s="2">
        <v>17.436399999999999</v>
      </c>
      <c r="G232" s="2">
        <v>1323.85</v>
      </c>
      <c r="H232">
        <v>-0.45800000000000002</v>
      </c>
      <c r="I232">
        <v>0.49299999999999999</v>
      </c>
      <c r="J232">
        <f t="shared" si="3"/>
        <v>0.95100000000000007</v>
      </c>
    </row>
    <row r="233" spans="1:10" x14ac:dyDescent="0.3">
      <c r="A233" s="1">
        <v>43220</v>
      </c>
      <c r="B233" t="s">
        <v>17</v>
      </c>
      <c r="C233" t="s">
        <v>20</v>
      </c>
      <c r="D233">
        <v>112.8</v>
      </c>
      <c r="E233">
        <v>112.5</v>
      </c>
      <c r="F233" s="3">
        <v>13.715400000000001</v>
      </c>
      <c r="G233" s="3">
        <v>1313.2</v>
      </c>
      <c r="H233">
        <v>-0.435</v>
      </c>
      <c r="I233">
        <v>0.56200000000000006</v>
      </c>
      <c r="J233">
        <f t="shared" si="3"/>
        <v>0.99700000000000011</v>
      </c>
    </row>
    <row r="234" spans="1:10" x14ac:dyDescent="0.3">
      <c r="A234" s="1">
        <v>43251</v>
      </c>
      <c r="B234" t="s">
        <v>15</v>
      </c>
      <c r="C234" t="s">
        <v>19</v>
      </c>
      <c r="D234">
        <v>111.2</v>
      </c>
      <c r="E234">
        <v>110.8</v>
      </c>
      <c r="F234" s="2">
        <v>17.654699999999998</v>
      </c>
      <c r="G234" s="2">
        <v>1305.3499999999999</v>
      </c>
      <c r="H234">
        <v>-0.58299999999999996</v>
      </c>
      <c r="I234">
        <v>0.34</v>
      </c>
      <c r="J234">
        <f t="shared" si="3"/>
        <v>0.92300000000000004</v>
      </c>
    </row>
    <row r="235" spans="1:10" x14ac:dyDescent="0.3">
      <c r="A235" s="1">
        <v>43281</v>
      </c>
      <c r="B235" t="s">
        <v>15</v>
      </c>
      <c r="C235" t="s">
        <v>33</v>
      </c>
      <c r="D235">
        <v>111.3</v>
      </c>
      <c r="E235">
        <v>111.2</v>
      </c>
      <c r="F235" s="3">
        <v>16.633299999999998</v>
      </c>
      <c r="G235" s="3">
        <v>1250.45</v>
      </c>
      <c r="H235">
        <v>-0.59499999999999997</v>
      </c>
      <c r="I235">
        <v>0.30299999999999999</v>
      </c>
      <c r="J235">
        <f t="shared" si="3"/>
        <v>0.89799999999999991</v>
      </c>
    </row>
    <row r="236" spans="1:10" x14ac:dyDescent="0.3">
      <c r="A236" s="1">
        <v>43312</v>
      </c>
      <c r="B236" t="s">
        <v>15</v>
      </c>
      <c r="C236" t="s">
        <v>33</v>
      </c>
      <c r="D236">
        <v>110.8</v>
      </c>
      <c r="E236">
        <v>110.4</v>
      </c>
      <c r="F236" s="2">
        <v>12.5596</v>
      </c>
      <c r="G236" s="2">
        <v>1220.95</v>
      </c>
      <c r="H236">
        <v>-0.45100000000000001</v>
      </c>
      <c r="I236">
        <v>0.44500000000000001</v>
      </c>
      <c r="J236">
        <f t="shared" si="3"/>
        <v>0.89600000000000002</v>
      </c>
    </row>
    <row r="237" spans="1:10" x14ac:dyDescent="0.3">
      <c r="A237" s="1">
        <v>43343</v>
      </c>
      <c r="B237" t="s">
        <v>22</v>
      </c>
      <c r="C237" t="s">
        <v>18</v>
      </c>
      <c r="D237">
        <v>110.4</v>
      </c>
      <c r="E237">
        <v>110.2</v>
      </c>
      <c r="F237" s="3">
        <v>15.6343</v>
      </c>
      <c r="G237" s="3">
        <v>1202.45</v>
      </c>
      <c r="H237">
        <v>-0.51500000000000001</v>
      </c>
      <c r="I237">
        <v>0.33100000000000002</v>
      </c>
      <c r="J237">
        <f t="shared" si="3"/>
        <v>0.84600000000000009</v>
      </c>
    </row>
    <row r="238" spans="1:10" x14ac:dyDescent="0.3">
      <c r="A238" s="1">
        <v>43373</v>
      </c>
      <c r="B238" t="s">
        <v>22</v>
      </c>
      <c r="C238" t="s">
        <v>18</v>
      </c>
      <c r="D238">
        <v>110.2</v>
      </c>
      <c r="E238">
        <v>110.3</v>
      </c>
      <c r="F238" s="2">
        <v>14.7637</v>
      </c>
      <c r="G238" s="2">
        <v>1187.25</v>
      </c>
      <c r="H238">
        <v>-0.41199999999999998</v>
      </c>
      <c r="I238">
        <v>0.47199999999999998</v>
      </c>
      <c r="J238">
        <f t="shared" si="3"/>
        <v>0.8839999999999999</v>
      </c>
    </row>
    <row r="239" spans="1:10" x14ac:dyDescent="0.3">
      <c r="A239" s="1">
        <v>43404</v>
      </c>
      <c r="B239" t="s">
        <v>14</v>
      </c>
      <c r="C239" t="s">
        <v>17</v>
      </c>
      <c r="D239">
        <v>110.1</v>
      </c>
      <c r="E239">
        <v>109.9</v>
      </c>
      <c r="F239" s="3">
        <v>20.303799999999999</v>
      </c>
      <c r="G239" s="3">
        <v>1214.95</v>
      </c>
      <c r="H239">
        <v>-0.52300000000000002</v>
      </c>
      <c r="I239">
        <v>0.38600000000000001</v>
      </c>
      <c r="J239">
        <f t="shared" si="3"/>
        <v>0.90900000000000003</v>
      </c>
    </row>
    <row r="240" spans="1:10" x14ac:dyDescent="0.3">
      <c r="A240" s="1">
        <v>43434</v>
      </c>
      <c r="B240" t="s">
        <v>13</v>
      </c>
      <c r="C240" t="s">
        <v>16</v>
      </c>
      <c r="D240">
        <v>110.1</v>
      </c>
      <c r="E240">
        <v>110</v>
      </c>
      <c r="F240" s="2">
        <v>18.493500000000001</v>
      </c>
      <c r="G240" s="2">
        <v>1217.55</v>
      </c>
      <c r="H240">
        <v>-0.54400000000000004</v>
      </c>
      <c r="I240">
        <v>0.315</v>
      </c>
      <c r="J240">
        <f t="shared" si="3"/>
        <v>0.85899999999999999</v>
      </c>
    </row>
    <row r="241" spans="1:10" x14ac:dyDescent="0.3">
      <c r="A241" s="1">
        <v>43465</v>
      </c>
      <c r="B241" t="s">
        <v>11</v>
      </c>
      <c r="C241" t="s">
        <v>15</v>
      </c>
      <c r="D241">
        <v>108.7</v>
      </c>
      <c r="E241">
        <v>108.2</v>
      </c>
      <c r="F241" s="3"/>
      <c r="G241" s="3">
        <v>1279</v>
      </c>
      <c r="H241">
        <v>-0.55200000000000005</v>
      </c>
      <c r="I241">
        <v>0.246</v>
      </c>
      <c r="J241">
        <f t="shared" si="3"/>
        <v>0.79800000000000004</v>
      </c>
    </row>
    <row r="242" spans="1:10" x14ac:dyDescent="0.3">
      <c r="A242" s="1">
        <v>43496</v>
      </c>
      <c r="B242" t="s">
        <v>11</v>
      </c>
      <c r="C242" t="s">
        <v>22</v>
      </c>
      <c r="D242">
        <v>107.4</v>
      </c>
      <c r="E242">
        <v>106.9</v>
      </c>
      <c r="F242" s="2">
        <v>15.1126</v>
      </c>
      <c r="G242" s="2">
        <v>1323.25</v>
      </c>
      <c r="H242">
        <v>-0.52600000000000002</v>
      </c>
      <c r="I242">
        <v>0.14899999999999999</v>
      </c>
      <c r="J242">
        <f t="shared" si="3"/>
        <v>0.67500000000000004</v>
      </c>
    </row>
    <row r="243" spans="1:10" x14ac:dyDescent="0.3">
      <c r="A243" s="1">
        <v>43524</v>
      </c>
      <c r="B243" t="s">
        <v>11</v>
      </c>
      <c r="C243" t="s">
        <v>15</v>
      </c>
      <c r="D243">
        <v>107</v>
      </c>
      <c r="E243">
        <v>106.6</v>
      </c>
      <c r="F243" s="3">
        <v>13.5876</v>
      </c>
      <c r="G243" s="3">
        <v>1319.15</v>
      </c>
      <c r="H243">
        <v>-0.48899999999999999</v>
      </c>
      <c r="I243">
        <v>0.182</v>
      </c>
      <c r="J243">
        <f t="shared" si="3"/>
        <v>0.67100000000000004</v>
      </c>
    </row>
    <row r="244" spans="1:10" x14ac:dyDescent="0.3">
      <c r="A244" s="1">
        <v>43555</v>
      </c>
      <c r="B244" t="s">
        <v>11</v>
      </c>
      <c r="C244" t="s">
        <v>15</v>
      </c>
      <c r="D244">
        <v>106.4</v>
      </c>
      <c r="E244">
        <v>105.9</v>
      </c>
      <c r="F244" s="2">
        <v>15.274800000000001</v>
      </c>
      <c r="G244" s="2">
        <v>1295.4000000000001</v>
      </c>
      <c r="H244">
        <v>-0.60799999999999998</v>
      </c>
      <c r="I244">
        <v>-7.0999999999999994E-2</v>
      </c>
      <c r="J244">
        <f t="shared" si="3"/>
        <v>0.53700000000000003</v>
      </c>
    </row>
    <row r="245" spans="1:10" x14ac:dyDescent="0.3">
      <c r="A245" s="1">
        <v>43585</v>
      </c>
      <c r="B245" t="s">
        <v>11</v>
      </c>
      <c r="C245" t="s">
        <v>15</v>
      </c>
      <c r="D245">
        <v>104.7</v>
      </c>
      <c r="E245">
        <v>104</v>
      </c>
      <c r="F245" s="3">
        <v>13.2624</v>
      </c>
      <c r="G245" s="3">
        <v>1282.3</v>
      </c>
      <c r="H245">
        <v>-0.56699999999999995</v>
      </c>
      <c r="I245">
        <v>1.2999999999999999E-2</v>
      </c>
      <c r="J245">
        <f t="shared" si="3"/>
        <v>0.57999999999999996</v>
      </c>
    </row>
    <row r="246" spans="1:10" x14ac:dyDescent="0.3">
      <c r="A246" s="1">
        <v>43616</v>
      </c>
      <c r="B246" t="s">
        <v>11</v>
      </c>
      <c r="C246" t="s">
        <v>15</v>
      </c>
      <c r="D246">
        <v>105</v>
      </c>
      <c r="E246">
        <v>105.1</v>
      </c>
      <c r="F246" s="2">
        <v>17.421800000000001</v>
      </c>
      <c r="G246" s="2">
        <v>1295.55</v>
      </c>
      <c r="H246">
        <v>-0.68</v>
      </c>
      <c r="I246">
        <v>-0.20300000000000001</v>
      </c>
      <c r="J246">
        <f t="shared" si="3"/>
        <v>0.47700000000000004</v>
      </c>
    </row>
    <row r="247" spans="1:10" x14ac:dyDescent="0.3">
      <c r="A247" s="1">
        <v>43646</v>
      </c>
      <c r="B247" t="s">
        <v>11</v>
      </c>
      <c r="C247" t="s">
        <v>15</v>
      </c>
      <c r="D247">
        <v>103</v>
      </c>
      <c r="E247">
        <v>102.9</v>
      </c>
      <c r="F247" s="3">
        <v>13.7342</v>
      </c>
      <c r="G247" s="3">
        <v>1409</v>
      </c>
      <c r="H247">
        <v>-0.75900000000000001</v>
      </c>
      <c r="I247">
        <v>-0.32800000000000001</v>
      </c>
      <c r="J247">
        <f t="shared" si="3"/>
        <v>0.43099999999999999</v>
      </c>
    </row>
    <row r="248" spans="1:10" x14ac:dyDescent="0.3">
      <c r="A248" s="1">
        <v>43677</v>
      </c>
      <c r="B248" t="s">
        <v>11</v>
      </c>
      <c r="C248" t="s">
        <v>15</v>
      </c>
      <c r="D248">
        <v>102.3</v>
      </c>
      <c r="E248">
        <v>102</v>
      </c>
      <c r="F248" s="2">
        <v>14.3909</v>
      </c>
      <c r="G248" s="2">
        <v>1427.55</v>
      </c>
      <c r="H248">
        <v>-0.80600000000000005</v>
      </c>
      <c r="I248">
        <v>-0.442</v>
      </c>
      <c r="J248">
        <f t="shared" si="3"/>
        <v>0.36400000000000005</v>
      </c>
    </row>
    <row r="249" spans="1:10" x14ac:dyDescent="0.3">
      <c r="A249" s="1">
        <v>43708</v>
      </c>
      <c r="B249" t="s">
        <v>7</v>
      </c>
      <c r="C249" t="s">
        <v>22</v>
      </c>
      <c r="D249">
        <v>102.5</v>
      </c>
      <c r="E249">
        <v>102.6</v>
      </c>
      <c r="F249" s="3">
        <v>17.668099999999999</v>
      </c>
      <c r="G249" s="3">
        <v>1528.4</v>
      </c>
      <c r="H249">
        <v>-0.95799999999999996</v>
      </c>
      <c r="I249">
        <v>-0.70299999999999996</v>
      </c>
      <c r="J249">
        <f t="shared" si="3"/>
        <v>0.255</v>
      </c>
    </row>
    <row r="250" spans="1:10" x14ac:dyDescent="0.3">
      <c r="A250" s="1">
        <v>43738</v>
      </c>
      <c r="B250" t="s">
        <v>7</v>
      </c>
      <c r="C250" t="s">
        <v>22</v>
      </c>
      <c r="D250">
        <v>101.7</v>
      </c>
      <c r="E250">
        <v>101.7</v>
      </c>
      <c r="F250" s="2">
        <v>15.828200000000001</v>
      </c>
      <c r="G250" s="2">
        <v>1485.3</v>
      </c>
      <c r="H250">
        <v>-0.79300000000000004</v>
      </c>
      <c r="I250">
        <v>-0.57199999999999995</v>
      </c>
      <c r="J250">
        <f t="shared" si="3"/>
        <v>0.22100000000000009</v>
      </c>
    </row>
    <row r="251" spans="1:10" x14ac:dyDescent="0.3">
      <c r="A251" s="1">
        <v>43769</v>
      </c>
      <c r="B251" t="s">
        <v>11</v>
      </c>
      <c r="C251" t="s">
        <v>22</v>
      </c>
      <c r="D251">
        <v>101.8</v>
      </c>
      <c r="E251">
        <v>101.5</v>
      </c>
      <c r="F251" s="3">
        <v>13.7919</v>
      </c>
      <c r="G251" s="3">
        <v>1510.95</v>
      </c>
      <c r="H251">
        <v>-0.68799999999999994</v>
      </c>
      <c r="I251">
        <v>-0.40300000000000002</v>
      </c>
      <c r="J251">
        <f t="shared" si="3"/>
        <v>0.28499999999999992</v>
      </c>
    </row>
    <row r="252" spans="1:10" x14ac:dyDescent="0.3">
      <c r="A252" s="1">
        <v>43799</v>
      </c>
      <c r="B252" t="s">
        <v>11</v>
      </c>
      <c r="C252" t="s">
        <v>15</v>
      </c>
      <c r="D252">
        <v>102.7</v>
      </c>
      <c r="E252">
        <v>102.5</v>
      </c>
      <c r="F252" s="2">
        <v>13.173999999999999</v>
      </c>
      <c r="G252" s="2">
        <v>1460.15</v>
      </c>
      <c r="H252">
        <v>-0.65200000000000002</v>
      </c>
      <c r="I252">
        <v>-0.36</v>
      </c>
      <c r="J252">
        <f t="shared" si="3"/>
        <v>0.29200000000000004</v>
      </c>
    </row>
    <row r="253" spans="1:10" x14ac:dyDescent="0.3">
      <c r="A253" s="1">
        <v>43830</v>
      </c>
      <c r="B253" t="s">
        <v>11</v>
      </c>
      <c r="C253" t="s">
        <v>15</v>
      </c>
      <c r="D253">
        <v>103.2</v>
      </c>
      <c r="E253">
        <v>102.9</v>
      </c>
      <c r="F253" s="3"/>
      <c r="G253" s="3"/>
      <c r="H253">
        <v>-0.56499999999999995</v>
      </c>
      <c r="I253">
        <v>-0.187</v>
      </c>
      <c r="J253">
        <f t="shared" si="3"/>
        <v>0.37799999999999995</v>
      </c>
    </row>
    <row r="254" spans="1:10" x14ac:dyDescent="0.3">
      <c r="A254" s="1">
        <v>43861</v>
      </c>
      <c r="B254" t="s">
        <v>10</v>
      </c>
      <c r="C254" t="s">
        <v>13</v>
      </c>
      <c r="D254">
        <v>105</v>
      </c>
      <c r="E254">
        <v>104.8</v>
      </c>
      <c r="F254" s="2">
        <v>17.154199999999999</v>
      </c>
      <c r="G254" s="2">
        <v>1584.2</v>
      </c>
      <c r="H254">
        <v>-0.69599999999999995</v>
      </c>
      <c r="I254">
        <v>-0.434</v>
      </c>
      <c r="J254">
        <f t="shared" si="3"/>
        <v>0.26199999999999996</v>
      </c>
    </row>
    <row r="255" spans="1:10" x14ac:dyDescent="0.3">
      <c r="A255" s="1">
        <v>43890</v>
      </c>
      <c r="B255" t="s">
        <v>23</v>
      </c>
      <c r="C255" t="s">
        <v>12</v>
      </c>
      <c r="D255">
        <v>105.4</v>
      </c>
      <c r="E255">
        <v>105.1</v>
      </c>
      <c r="F255" s="3">
        <v>42.236899999999999</v>
      </c>
      <c r="G255" s="3">
        <v>1609.85</v>
      </c>
      <c r="H255">
        <v>-0.79500000000000004</v>
      </c>
      <c r="I255">
        <v>-0.60799999999999998</v>
      </c>
      <c r="J255">
        <f t="shared" si="3"/>
        <v>0.18700000000000006</v>
      </c>
    </row>
    <row r="256" spans="1:10" x14ac:dyDescent="0.3">
      <c r="A256" s="1">
        <v>43921</v>
      </c>
      <c r="B256" t="s">
        <v>24</v>
      </c>
      <c r="C256" t="s">
        <v>30</v>
      </c>
      <c r="D256">
        <v>94.5</v>
      </c>
      <c r="E256">
        <v>93.6</v>
      </c>
      <c r="F256" s="2">
        <v>48.592599999999997</v>
      </c>
      <c r="G256" s="2">
        <v>1608.95</v>
      </c>
      <c r="H256">
        <v>-0.71099999999999997</v>
      </c>
      <c r="I256">
        <v>-0.46899999999999997</v>
      </c>
      <c r="J256">
        <f t="shared" si="3"/>
        <v>0.24199999999999999</v>
      </c>
    </row>
    <row r="257" spans="1:10" x14ac:dyDescent="0.3">
      <c r="A257" s="1">
        <v>43951</v>
      </c>
      <c r="B257" t="s">
        <v>25</v>
      </c>
      <c r="C257" t="s">
        <v>59</v>
      </c>
      <c r="D257">
        <v>58.3</v>
      </c>
      <c r="E257">
        <v>58.7</v>
      </c>
      <c r="F257" s="3">
        <v>33.910499999999999</v>
      </c>
      <c r="G257" s="3">
        <v>1702.75</v>
      </c>
      <c r="H257">
        <v>-0.79700000000000004</v>
      </c>
      <c r="I257">
        <v>-0.58899999999999997</v>
      </c>
      <c r="J257">
        <f t="shared" si="3"/>
        <v>0.20800000000000007</v>
      </c>
    </row>
    <row r="258" spans="1:10" x14ac:dyDescent="0.3">
      <c r="A258" s="1">
        <v>43982</v>
      </c>
      <c r="B258" t="s">
        <v>26</v>
      </c>
      <c r="C258" t="s">
        <v>60</v>
      </c>
      <c r="D258">
        <v>62.4</v>
      </c>
      <c r="E258">
        <v>63.9</v>
      </c>
      <c r="F258" s="2">
        <v>31.126300000000001</v>
      </c>
      <c r="G258" s="2">
        <v>1728.7</v>
      </c>
      <c r="H258">
        <v>-0.66</v>
      </c>
      <c r="I258">
        <v>-0.44800000000000001</v>
      </c>
      <c r="J258">
        <f t="shared" si="3"/>
        <v>0.21200000000000002</v>
      </c>
    </row>
    <row r="259" spans="1:10" x14ac:dyDescent="0.3">
      <c r="A259" s="1">
        <v>44012</v>
      </c>
      <c r="B259" t="s">
        <v>27</v>
      </c>
      <c r="C259" t="s">
        <v>45</v>
      </c>
      <c r="D259">
        <v>73.900000000000006</v>
      </c>
      <c r="E259">
        <v>75.2</v>
      </c>
      <c r="F259" s="3">
        <v>31.7179</v>
      </c>
      <c r="G259" s="3">
        <v>1768.1</v>
      </c>
      <c r="H259">
        <v>-0.71699999999999997</v>
      </c>
      <c r="I259">
        <v>-0.45300000000000001</v>
      </c>
      <c r="J259">
        <f t="shared" ref="J259:J300" si="4">+I259-H259</f>
        <v>0.26399999999999996</v>
      </c>
    </row>
    <row r="260" spans="1:10" x14ac:dyDescent="0.3">
      <c r="A260" s="1">
        <v>44043</v>
      </c>
      <c r="B260" t="s">
        <v>28</v>
      </c>
      <c r="C260" t="s">
        <v>50</v>
      </c>
      <c r="D260">
        <v>82.7</v>
      </c>
      <c r="E260">
        <v>83.4</v>
      </c>
      <c r="F260" s="2">
        <v>26.662500000000001</v>
      </c>
      <c r="G260" s="2">
        <v>1964.9</v>
      </c>
      <c r="H260">
        <v>-0.76</v>
      </c>
      <c r="I260">
        <v>-0.53100000000000003</v>
      </c>
      <c r="J260">
        <f t="shared" si="4"/>
        <v>0.22899999999999998</v>
      </c>
    </row>
    <row r="261" spans="1:10" x14ac:dyDescent="0.3">
      <c r="A261" s="1">
        <v>44074</v>
      </c>
      <c r="B261" t="s">
        <v>24</v>
      </c>
      <c r="C261" t="s">
        <v>48</v>
      </c>
      <c r="D261">
        <v>89.1</v>
      </c>
      <c r="E261">
        <v>90.7</v>
      </c>
      <c r="F261" s="3">
        <v>26.721299999999999</v>
      </c>
      <c r="G261" s="3">
        <v>1957.35</v>
      </c>
      <c r="H261">
        <v>-0.68100000000000005</v>
      </c>
      <c r="I261">
        <v>-0.39800000000000002</v>
      </c>
      <c r="J261">
        <f t="shared" si="4"/>
        <v>0.28300000000000003</v>
      </c>
    </row>
    <row r="262" spans="1:10" x14ac:dyDescent="0.3">
      <c r="A262" s="1">
        <v>44104</v>
      </c>
      <c r="B262" t="s">
        <v>29</v>
      </c>
      <c r="C262" t="s">
        <v>49</v>
      </c>
      <c r="D262">
        <v>94</v>
      </c>
      <c r="E262">
        <v>95.3</v>
      </c>
      <c r="F262" s="2">
        <v>26.059799999999999</v>
      </c>
      <c r="G262" s="2">
        <v>1886.9</v>
      </c>
      <c r="H262">
        <v>-0.73599999999999999</v>
      </c>
      <c r="I262">
        <v>-0.52100000000000002</v>
      </c>
      <c r="J262">
        <f t="shared" si="4"/>
        <v>0.21499999999999997</v>
      </c>
    </row>
    <row r="263" spans="1:10" x14ac:dyDescent="0.3">
      <c r="A263" s="1">
        <v>44135</v>
      </c>
      <c r="B263" t="s">
        <v>24</v>
      </c>
      <c r="C263" t="s">
        <v>48</v>
      </c>
      <c r="D263">
        <v>94.9</v>
      </c>
      <c r="E263">
        <v>95.8</v>
      </c>
      <c r="F263" s="3">
        <v>35.347200000000001</v>
      </c>
      <c r="G263" s="3">
        <v>1881.85</v>
      </c>
      <c r="H263">
        <v>-0.83499999999999996</v>
      </c>
      <c r="I263">
        <v>-0.625</v>
      </c>
      <c r="J263">
        <f t="shared" si="4"/>
        <v>0.20999999999999996</v>
      </c>
    </row>
    <row r="264" spans="1:10" x14ac:dyDescent="0.3">
      <c r="A264" s="1">
        <v>44165</v>
      </c>
      <c r="B264" t="s">
        <v>30</v>
      </c>
      <c r="C264" t="s">
        <v>27</v>
      </c>
      <c r="D264">
        <v>91.6</v>
      </c>
      <c r="E264">
        <v>92.4</v>
      </c>
      <c r="F264" s="2">
        <v>22.914899999999999</v>
      </c>
      <c r="G264" s="2">
        <v>1762.55</v>
      </c>
      <c r="H264">
        <v>-0.77700000000000002</v>
      </c>
      <c r="I264">
        <v>-0.57099999999999995</v>
      </c>
      <c r="J264">
        <f t="shared" si="4"/>
        <v>0.20600000000000007</v>
      </c>
    </row>
    <row r="265" spans="1:10" x14ac:dyDescent="0.3">
      <c r="A265" s="1">
        <v>44196</v>
      </c>
      <c r="B265" t="s">
        <v>29</v>
      </c>
      <c r="C265" t="s">
        <v>49</v>
      </c>
      <c r="D265">
        <v>96.1</v>
      </c>
      <c r="E265">
        <v>96.4</v>
      </c>
      <c r="F265" s="3"/>
      <c r="G265" s="3">
        <v>1887.6</v>
      </c>
      <c r="H265">
        <v>-0.76700000000000002</v>
      </c>
      <c r="I265">
        <v>-0.57499999999999996</v>
      </c>
      <c r="J265">
        <f t="shared" si="4"/>
        <v>0.19200000000000006</v>
      </c>
    </row>
    <row r="266" spans="1:10" x14ac:dyDescent="0.3">
      <c r="A266" s="1">
        <v>44227</v>
      </c>
      <c r="B266" t="s">
        <v>31</v>
      </c>
      <c r="C266" t="s">
        <v>28</v>
      </c>
      <c r="D266">
        <v>96.3</v>
      </c>
      <c r="E266">
        <v>95.8</v>
      </c>
      <c r="F266" s="2">
        <v>29.008199999999999</v>
      </c>
      <c r="G266" s="2">
        <v>1863.8</v>
      </c>
      <c r="H266">
        <v>-0.77200000000000002</v>
      </c>
      <c r="I266">
        <v>-0.52</v>
      </c>
      <c r="J266">
        <f t="shared" si="4"/>
        <v>0.252</v>
      </c>
    </row>
    <row r="267" spans="1:10" x14ac:dyDescent="0.3">
      <c r="A267" s="1">
        <v>44255</v>
      </c>
      <c r="B267" t="s">
        <v>1</v>
      </c>
      <c r="C267" t="s">
        <v>24</v>
      </c>
      <c r="D267">
        <v>98.1</v>
      </c>
      <c r="E267">
        <v>97.5</v>
      </c>
      <c r="F267" s="3">
        <v>26.863199999999999</v>
      </c>
      <c r="G267" s="3">
        <v>1742.85</v>
      </c>
      <c r="H267">
        <v>-0.67100000000000004</v>
      </c>
      <c r="I267">
        <v>-0.25700000000000001</v>
      </c>
      <c r="J267">
        <f t="shared" si="4"/>
        <v>0.41400000000000003</v>
      </c>
    </row>
    <row r="268" spans="1:10" x14ac:dyDescent="0.3">
      <c r="A268" s="1">
        <v>44286</v>
      </c>
      <c r="B268" t="s">
        <v>32</v>
      </c>
      <c r="C268" t="s">
        <v>4</v>
      </c>
      <c r="D268">
        <v>102.8</v>
      </c>
      <c r="E268">
        <v>102.8</v>
      </c>
      <c r="F268" s="2">
        <v>17.9742</v>
      </c>
      <c r="G268" s="2">
        <v>1691.05</v>
      </c>
      <c r="H268">
        <v>-0.72899999999999998</v>
      </c>
      <c r="I268">
        <v>-0.29199999999999998</v>
      </c>
      <c r="J268">
        <f t="shared" si="4"/>
        <v>0.437</v>
      </c>
    </row>
    <row r="269" spans="1:10" x14ac:dyDescent="0.3">
      <c r="A269" s="1">
        <v>44316</v>
      </c>
      <c r="B269" t="s">
        <v>9</v>
      </c>
      <c r="C269" t="s">
        <v>23</v>
      </c>
      <c r="D269">
        <v>105.1</v>
      </c>
      <c r="E269">
        <v>105.1</v>
      </c>
      <c r="F269" s="3">
        <v>20.6309</v>
      </c>
      <c r="G269" s="3">
        <v>1767.65</v>
      </c>
      <c r="H269">
        <v>-0.69499999999999995</v>
      </c>
      <c r="I269">
        <v>-0.2</v>
      </c>
      <c r="J269">
        <f t="shared" si="4"/>
        <v>0.49499999999999994</v>
      </c>
    </row>
    <row r="270" spans="1:10" x14ac:dyDescent="0.3">
      <c r="A270" s="1">
        <v>44347</v>
      </c>
      <c r="B270" t="s">
        <v>14</v>
      </c>
      <c r="C270" t="s">
        <v>11</v>
      </c>
      <c r="D270">
        <v>109.6</v>
      </c>
      <c r="E270">
        <v>110.3</v>
      </c>
      <c r="F270" s="2">
        <v>17.1662</v>
      </c>
      <c r="G270" s="2">
        <v>1899.95</v>
      </c>
      <c r="H270">
        <v>-0.67800000000000005</v>
      </c>
      <c r="I270">
        <v>-0.183</v>
      </c>
      <c r="J270">
        <f t="shared" si="4"/>
        <v>0.49500000000000005</v>
      </c>
    </row>
    <row r="271" spans="1:10" x14ac:dyDescent="0.3">
      <c r="A271" s="1">
        <v>44377</v>
      </c>
      <c r="B271" t="s">
        <v>18</v>
      </c>
      <c r="C271" t="s">
        <v>17</v>
      </c>
      <c r="D271">
        <v>114.9</v>
      </c>
      <c r="E271">
        <v>116.1</v>
      </c>
      <c r="F271" s="3">
        <v>18.184899999999999</v>
      </c>
      <c r="G271" s="3">
        <v>1763.15</v>
      </c>
      <c r="H271">
        <v>-0.68700000000000006</v>
      </c>
      <c r="I271">
        <v>-0.20300000000000001</v>
      </c>
      <c r="J271">
        <f t="shared" si="4"/>
        <v>0.48400000000000004</v>
      </c>
    </row>
    <row r="272" spans="1:10" x14ac:dyDescent="0.3">
      <c r="A272" s="1">
        <v>44408</v>
      </c>
      <c r="B272" t="s">
        <v>33</v>
      </c>
      <c r="C272" t="s">
        <v>18</v>
      </c>
      <c r="D272">
        <v>117.1</v>
      </c>
      <c r="E272">
        <v>118.3</v>
      </c>
      <c r="F272" s="2">
        <v>20.9392</v>
      </c>
      <c r="G272" s="2">
        <v>1825.75</v>
      </c>
      <c r="H272">
        <v>-0.81100000000000005</v>
      </c>
      <c r="I272">
        <v>-0.45800000000000002</v>
      </c>
      <c r="J272">
        <f t="shared" si="4"/>
        <v>0.35300000000000004</v>
      </c>
    </row>
    <row r="273" spans="1:10" x14ac:dyDescent="0.3">
      <c r="A273" s="1">
        <v>44439</v>
      </c>
      <c r="B273" t="s">
        <v>18</v>
      </c>
      <c r="C273" t="s">
        <v>17</v>
      </c>
      <c r="D273">
        <v>116.4</v>
      </c>
      <c r="E273">
        <v>118</v>
      </c>
      <c r="F273" s="3">
        <v>18.7654</v>
      </c>
      <c r="G273" s="3">
        <v>1814.85</v>
      </c>
      <c r="H273">
        <v>-0.76100000000000001</v>
      </c>
      <c r="I273">
        <v>-0.38</v>
      </c>
      <c r="J273">
        <f t="shared" si="4"/>
        <v>0.38100000000000001</v>
      </c>
    </row>
    <row r="274" spans="1:10" x14ac:dyDescent="0.3">
      <c r="A274" s="1">
        <v>44469</v>
      </c>
      <c r="B274" t="s">
        <v>17</v>
      </c>
      <c r="C274" t="s">
        <v>16</v>
      </c>
      <c r="D274">
        <v>117.3</v>
      </c>
      <c r="E274">
        <v>118.8</v>
      </c>
      <c r="F274" s="2">
        <v>23.242799999999999</v>
      </c>
      <c r="G274" s="2">
        <v>1742.8</v>
      </c>
      <c r="H274">
        <v>-0.71099999999999997</v>
      </c>
      <c r="I274">
        <v>-0.191</v>
      </c>
      <c r="J274">
        <f t="shared" si="4"/>
        <v>0.52</v>
      </c>
    </row>
    <row r="275" spans="1:10" x14ac:dyDescent="0.3">
      <c r="A275" s="1">
        <v>44500</v>
      </c>
      <c r="B275" t="s">
        <v>22</v>
      </c>
      <c r="C275" t="s">
        <v>13</v>
      </c>
      <c r="D275">
        <v>118.4</v>
      </c>
      <c r="E275">
        <v>119.5</v>
      </c>
      <c r="F275" s="3">
        <v>17.616399999999999</v>
      </c>
      <c r="G275" s="3">
        <v>1769.15</v>
      </c>
      <c r="H275">
        <v>-0.58699999999999997</v>
      </c>
      <c r="I275">
        <v>-9.4E-2</v>
      </c>
      <c r="J275">
        <f t="shared" si="4"/>
        <v>0.49299999999999999</v>
      </c>
    </row>
    <row r="276" spans="1:10" x14ac:dyDescent="0.3">
      <c r="A276" s="1">
        <v>44530</v>
      </c>
      <c r="B276" t="s">
        <v>7</v>
      </c>
      <c r="C276" t="s">
        <v>6</v>
      </c>
      <c r="D276">
        <v>116.3</v>
      </c>
      <c r="E276">
        <v>117.2</v>
      </c>
      <c r="F276" s="2">
        <v>30.067900000000002</v>
      </c>
      <c r="G276" s="2">
        <v>1804.4</v>
      </c>
      <c r="H276">
        <v>-0.77200000000000002</v>
      </c>
      <c r="I276">
        <v>-0.34300000000000003</v>
      </c>
      <c r="J276">
        <f t="shared" si="4"/>
        <v>0.42899999999999999</v>
      </c>
    </row>
    <row r="277" spans="1:10" x14ac:dyDescent="0.3">
      <c r="A277" s="1">
        <v>44561</v>
      </c>
      <c r="B277" t="s">
        <v>9</v>
      </c>
      <c r="C277" t="s">
        <v>5</v>
      </c>
      <c r="D277">
        <v>114.6</v>
      </c>
      <c r="E277">
        <v>114.9</v>
      </c>
      <c r="F277" s="3"/>
      <c r="G277" s="3">
        <v>1805.85</v>
      </c>
      <c r="H277">
        <v>-0.64900000000000002</v>
      </c>
      <c r="I277">
        <v>-0.17899999999999999</v>
      </c>
      <c r="J277">
        <f t="shared" si="4"/>
        <v>0.47000000000000003</v>
      </c>
    </row>
    <row r="278" spans="1:10" x14ac:dyDescent="0.3">
      <c r="A278" s="1">
        <v>44592</v>
      </c>
      <c r="B278" t="s">
        <v>34</v>
      </c>
      <c r="C278" t="s">
        <v>4</v>
      </c>
      <c r="D278">
        <v>112.9</v>
      </c>
      <c r="E278">
        <v>113.1</v>
      </c>
      <c r="F278" s="2">
        <v>27.008400000000002</v>
      </c>
      <c r="G278" s="2">
        <v>1795.25</v>
      </c>
      <c r="H278">
        <v>-0.54100000000000004</v>
      </c>
      <c r="I278">
        <v>1.4E-2</v>
      </c>
      <c r="J278">
        <f t="shared" si="4"/>
        <v>0.55500000000000005</v>
      </c>
    </row>
    <row r="279" spans="1:10" x14ac:dyDescent="0.3">
      <c r="A279" s="1">
        <v>44620</v>
      </c>
      <c r="B279" t="s">
        <v>31</v>
      </c>
      <c r="C279" t="s">
        <v>61</v>
      </c>
      <c r="D279">
        <v>114.2</v>
      </c>
      <c r="E279">
        <v>114.6</v>
      </c>
      <c r="F279" s="3">
        <v>35.292999999999999</v>
      </c>
      <c r="G279" s="3">
        <v>1909.85</v>
      </c>
      <c r="H279">
        <v>-0.41</v>
      </c>
      <c r="I279">
        <v>0.159</v>
      </c>
      <c r="J279">
        <f t="shared" si="4"/>
        <v>0.56899999999999995</v>
      </c>
    </row>
    <row r="280" spans="1:10" x14ac:dyDescent="0.3">
      <c r="A280" s="1">
        <v>44651</v>
      </c>
      <c r="B280" t="s">
        <v>35</v>
      </c>
      <c r="C280" t="s">
        <v>36</v>
      </c>
      <c r="D280">
        <v>106</v>
      </c>
      <c r="E280">
        <v>106.1</v>
      </c>
      <c r="F280" s="2">
        <v>28.989799999999999</v>
      </c>
      <c r="G280" s="2">
        <v>1942.15</v>
      </c>
      <c r="H280">
        <v>0.106</v>
      </c>
      <c r="I280">
        <v>0.54700000000000004</v>
      </c>
      <c r="J280">
        <f t="shared" si="4"/>
        <v>0.44100000000000006</v>
      </c>
    </row>
    <row r="281" spans="1:10" x14ac:dyDescent="0.3">
      <c r="A281" s="1">
        <v>44681</v>
      </c>
      <c r="B281" t="s">
        <v>36</v>
      </c>
      <c r="C281" t="s">
        <v>62</v>
      </c>
      <c r="D281">
        <v>104.1</v>
      </c>
      <c r="E281">
        <v>104</v>
      </c>
      <c r="F281" s="3">
        <v>30.773199999999999</v>
      </c>
      <c r="G281" s="3">
        <v>1911.3</v>
      </c>
      <c r="H281">
        <v>0.43099999999999999</v>
      </c>
      <c r="I281">
        <v>0.93500000000000005</v>
      </c>
      <c r="J281">
        <f t="shared" si="4"/>
        <v>0.504</v>
      </c>
    </row>
    <row r="282" spans="1:10" x14ac:dyDescent="0.3">
      <c r="A282" s="1">
        <v>44712</v>
      </c>
      <c r="B282" t="s">
        <v>37</v>
      </c>
      <c r="C282" t="s">
        <v>63</v>
      </c>
      <c r="D282">
        <v>104.3</v>
      </c>
      <c r="E282">
        <v>104.7</v>
      </c>
      <c r="F282" s="2">
        <v>25.248999999999999</v>
      </c>
      <c r="G282" s="2">
        <v>1838.7</v>
      </c>
      <c r="H282">
        <v>0.56499999999999995</v>
      </c>
      <c r="I282">
        <v>1.127</v>
      </c>
      <c r="J282">
        <f t="shared" si="4"/>
        <v>0.56200000000000006</v>
      </c>
    </row>
    <row r="283" spans="1:10" x14ac:dyDescent="0.3">
      <c r="A283" s="1">
        <v>44742</v>
      </c>
      <c r="B283" t="s">
        <v>38</v>
      </c>
      <c r="C283" t="s">
        <v>64</v>
      </c>
      <c r="D283">
        <v>102.7</v>
      </c>
      <c r="E283">
        <v>103.9</v>
      </c>
      <c r="F283" s="3">
        <v>29.7804</v>
      </c>
      <c r="G283" s="3">
        <v>1817</v>
      </c>
      <c r="H283">
        <v>0.76300000000000001</v>
      </c>
      <c r="I283">
        <v>1.3680000000000001</v>
      </c>
      <c r="J283">
        <f t="shared" si="4"/>
        <v>0.60500000000000009</v>
      </c>
    </row>
    <row r="284" spans="1:10" x14ac:dyDescent="0.3">
      <c r="A284" s="1">
        <v>44773</v>
      </c>
      <c r="B284" t="s">
        <v>39</v>
      </c>
      <c r="C284" t="s">
        <v>65</v>
      </c>
      <c r="D284">
        <v>98.6</v>
      </c>
      <c r="E284">
        <v>99.2</v>
      </c>
      <c r="F284" s="2">
        <v>22.3049</v>
      </c>
      <c r="G284" s="2">
        <v>1753.4</v>
      </c>
      <c r="H284">
        <v>0.27800000000000002</v>
      </c>
      <c r="I284">
        <v>0.82499999999999996</v>
      </c>
      <c r="J284">
        <f t="shared" si="4"/>
        <v>0.54699999999999993</v>
      </c>
    </row>
    <row r="285" spans="1:10" x14ac:dyDescent="0.3">
      <c r="A285" s="1">
        <v>44804</v>
      </c>
      <c r="B285" t="s">
        <v>40</v>
      </c>
      <c r="C285" t="s">
        <v>66</v>
      </c>
      <c r="D285">
        <v>97.7</v>
      </c>
      <c r="E285">
        <v>98.6</v>
      </c>
      <c r="F285" s="3">
        <v>27.9451</v>
      </c>
      <c r="G285" s="3">
        <v>1715.9</v>
      </c>
      <c r="H285">
        <v>1.171</v>
      </c>
      <c r="I285">
        <v>1.536</v>
      </c>
      <c r="J285">
        <f t="shared" si="4"/>
        <v>0.36499999999999999</v>
      </c>
    </row>
    <row r="286" spans="1:10" x14ac:dyDescent="0.3">
      <c r="A286" s="1">
        <v>44834</v>
      </c>
      <c r="B286" t="s">
        <v>41</v>
      </c>
      <c r="C286" t="s">
        <v>67</v>
      </c>
      <c r="D286">
        <v>94.2</v>
      </c>
      <c r="E286">
        <v>95.1</v>
      </c>
      <c r="F286" s="2">
        <v>30.709199999999999</v>
      </c>
      <c r="G286" s="2">
        <v>1671.75</v>
      </c>
      <c r="H286">
        <v>1.7430000000000001</v>
      </c>
      <c r="I286">
        <v>2.109</v>
      </c>
      <c r="J286">
        <f t="shared" si="4"/>
        <v>0.36599999999999988</v>
      </c>
    </row>
    <row r="287" spans="1:10" x14ac:dyDescent="0.3">
      <c r="A287" s="1">
        <v>44865</v>
      </c>
      <c r="B287" t="s">
        <v>42</v>
      </c>
      <c r="C287" t="s">
        <v>66</v>
      </c>
      <c r="D287">
        <v>93.1</v>
      </c>
      <c r="E287">
        <v>94.1</v>
      </c>
      <c r="F287" s="3">
        <v>24.830500000000001</v>
      </c>
      <c r="G287" s="3">
        <v>1639</v>
      </c>
      <c r="H287">
        <v>1.923</v>
      </c>
      <c r="I287">
        <v>2.15</v>
      </c>
      <c r="J287">
        <f t="shared" si="4"/>
        <v>0.22699999999999987</v>
      </c>
    </row>
    <row r="288" spans="1:10" x14ac:dyDescent="0.3">
      <c r="A288" s="1">
        <v>44895</v>
      </c>
      <c r="B288" t="s">
        <v>38</v>
      </c>
      <c r="C288" t="s">
        <v>68</v>
      </c>
      <c r="D288">
        <v>94.3</v>
      </c>
      <c r="E288">
        <v>95.3</v>
      </c>
      <c r="F288" s="2">
        <v>21.2104</v>
      </c>
      <c r="G288" s="2">
        <v>1753.5</v>
      </c>
      <c r="H288">
        <v>2.0209999999999999</v>
      </c>
      <c r="I288">
        <v>1.944</v>
      </c>
      <c r="J288">
        <f t="shared" si="4"/>
        <v>-7.6999999999999957E-2</v>
      </c>
    </row>
    <row r="289" spans="1:10" x14ac:dyDescent="0.3">
      <c r="A289" s="1">
        <v>44926</v>
      </c>
      <c r="B289" t="s">
        <v>43</v>
      </c>
      <c r="C289" t="s">
        <v>63</v>
      </c>
      <c r="D289">
        <v>95.5</v>
      </c>
      <c r="E289">
        <v>96.8</v>
      </c>
      <c r="F289" s="3">
        <v>20.886199999999999</v>
      </c>
      <c r="G289" s="3"/>
      <c r="H289">
        <v>2.5830000000000002</v>
      </c>
      <c r="I289">
        <v>2.5630000000000002</v>
      </c>
      <c r="J289">
        <f t="shared" si="4"/>
        <v>-2.0000000000000018E-2</v>
      </c>
    </row>
    <row r="290" spans="1:10" x14ac:dyDescent="0.3">
      <c r="A290" s="1">
        <v>44957</v>
      </c>
      <c r="B290" t="s">
        <v>44</v>
      </c>
      <c r="C290" t="s">
        <v>62</v>
      </c>
      <c r="D290">
        <v>97.6</v>
      </c>
      <c r="E290">
        <v>99.4</v>
      </c>
      <c r="F290" s="2">
        <v>18.568300000000001</v>
      </c>
      <c r="G290" s="2">
        <v>1923.9</v>
      </c>
      <c r="H290">
        <v>2.56</v>
      </c>
      <c r="I290">
        <v>2.2799999999999998</v>
      </c>
      <c r="J290">
        <f t="shared" si="4"/>
        <v>-0.28000000000000025</v>
      </c>
    </row>
    <row r="291" spans="1:10" x14ac:dyDescent="0.3">
      <c r="A291" s="1">
        <v>44985</v>
      </c>
      <c r="B291" t="s">
        <v>45</v>
      </c>
      <c r="C291" t="s">
        <v>69</v>
      </c>
      <c r="D291">
        <v>97.7</v>
      </c>
      <c r="E291">
        <v>99.4</v>
      </c>
      <c r="F291" s="3">
        <v>19.500699999999998</v>
      </c>
      <c r="G291" s="3">
        <v>1824.6</v>
      </c>
      <c r="H291">
        <v>2.9180000000000001</v>
      </c>
      <c r="I291">
        <v>2.6429999999999998</v>
      </c>
      <c r="J291">
        <f t="shared" si="4"/>
        <v>-0.27500000000000036</v>
      </c>
    </row>
    <row r="292" spans="1:10" x14ac:dyDescent="0.3">
      <c r="A292" s="1">
        <v>45016</v>
      </c>
      <c r="B292" t="s">
        <v>46</v>
      </c>
      <c r="C292" t="s">
        <v>43</v>
      </c>
      <c r="D292">
        <v>97.3</v>
      </c>
      <c r="E292">
        <v>98.9</v>
      </c>
      <c r="F292" s="2">
        <v>19.424600000000002</v>
      </c>
      <c r="G292" s="2">
        <v>1979.7</v>
      </c>
      <c r="H292">
        <v>2.4980000000000002</v>
      </c>
      <c r="I292">
        <v>2.3010000000000002</v>
      </c>
      <c r="J292">
        <f t="shared" si="4"/>
        <v>-0.19700000000000006</v>
      </c>
    </row>
    <row r="293" spans="1:10" x14ac:dyDescent="0.3">
      <c r="A293" s="1">
        <v>45046</v>
      </c>
      <c r="B293" t="s">
        <v>47</v>
      </c>
      <c r="C293" t="s">
        <v>36</v>
      </c>
      <c r="D293">
        <v>97.4</v>
      </c>
      <c r="E293">
        <v>99</v>
      </c>
      <c r="F293" s="3">
        <v>17.430399999999999</v>
      </c>
      <c r="G293" s="3">
        <v>1982.55</v>
      </c>
      <c r="H293">
        <v>2.5209999999999999</v>
      </c>
      <c r="I293">
        <v>2.3220000000000001</v>
      </c>
      <c r="J293">
        <f t="shared" si="4"/>
        <v>-0.19899999999999984</v>
      </c>
    </row>
    <row r="294" spans="1:10" x14ac:dyDescent="0.3">
      <c r="A294" s="1">
        <v>45077</v>
      </c>
      <c r="B294" t="s">
        <v>27</v>
      </c>
      <c r="C294" t="s">
        <v>70</v>
      </c>
      <c r="D294">
        <v>95.6</v>
      </c>
      <c r="E294">
        <v>96.7</v>
      </c>
      <c r="F294" s="2">
        <v>19.9817</v>
      </c>
      <c r="G294" s="2">
        <v>1964.4</v>
      </c>
      <c r="H294">
        <v>2.5089999999999999</v>
      </c>
      <c r="I294">
        <v>2.2719999999999998</v>
      </c>
      <c r="J294">
        <f t="shared" si="4"/>
        <v>-0.2370000000000001</v>
      </c>
    </row>
    <row r="295" spans="1:10" x14ac:dyDescent="0.3">
      <c r="A295" s="1">
        <v>45107</v>
      </c>
      <c r="B295" t="s">
        <v>48</v>
      </c>
      <c r="C295" t="s">
        <v>26</v>
      </c>
      <c r="D295">
        <v>94.4</v>
      </c>
      <c r="E295">
        <v>95.7</v>
      </c>
      <c r="F295" s="3">
        <v>13.613899999999999</v>
      </c>
      <c r="G295" s="3">
        <v>1912.25</v>
      </c>
      <c r="H295">
        <v>2.9620000000000002</v>
      </c>
      <c r="I295">
        <v>2.391</v>
      </c>
      <c r="J295">
        <f t="shared" si="4"/>
        <v>-0.57100000000000017</v>
      </c>
    </row>
    <row r="296" spans="1:10" x14ac:dyDescent="0.3">
      <c r="A296" s="1">
        <v>45138</v>
      </c>
      <c r="B296" t="s">
        <v>49</v>
      </c>
      <c r="C296" t="s">
        <v>46</v>
      </c>
      <c r="D296">
        <v>94.1</v>
      </c>
      <c r="E296">
        <v>94.8</v>
      </c>
      <c r="F296" s="2">
        <v>16.226400000000002</v>
      </c>
      <c r="G296" s="2">
        <v>1970.65</v>
      </c>
      <c r="H296">
        <v>2.8860000000000001</v>
      </c>
      <c r="I296">
        <v>2.4649999999999999</v>
      </c>
      <c r="J296">
        <f t="shared" si="4"/>
        <v>-0.42100000000000026</v>
      </c>
    </row>
    <row r="297" spans="1:10" x14ac:dyDescent="0.3">
      <c r="A297" s="1">
        <v>45169</v>
      </c>
      <c r="B297" t="s">
        <v>48</v>
      </c>
      <c r="C297" t="s">
        <v>26</v>
      </c>
      <c r="D297">
        <v>93.6</v>
      </c>
      <c r="E297">
        <v>94</v>
      </c>
      <c r="F297" s="3">
        <v>16.063800000000001</v>
      </c>
      <c r="G297" s="3">
        <v>1942.3</v>
      </c>
      <c r="H297">
        <v>2.8239999999999998</v>
      </c>
      <c r="I297">
        <v>2.4710000000000001</v>
      </c>
      <c r="J297">
        <f t="shared" si="4"/>
        <v>-0.35299999999999976</v>
      </c>
    </row>
    <row r="298" spans="1:10" x14ac:dyDescent="0.3">
      <c r="A298" s="1">
        <v>45199</v>
      </c>
      <c r="B298" t="s">
        <v>27</v>
      </c>
      <c r="C298" t="s">
        <v>70</v>
      </c>
      <c r="D298">
        <v>93.2</v>
      </c>
      <c r="E298">
        <v>93.9</v>
      </c>
      <c r="F298" s="2">
        <v>17.470400000000001</v>
      </c>
      <c r="G298" s="2">
        <v>1870.5</v>
      </c>
      <c r="H298">
        <v>3.05</v>
      </c>
      <c r="I298">
        <v>2.8380000000000001</v>
      </c>
      <c r="J298">
        <f t="shared" si="4"/>
        <v>-0.21199999999999974</v>
      </c>
    </row>
    <row r="299" spans="1:10" x14ac:dyDescent="0.3">
      <c r="A299" s="1">
        <v>45230</v>
      </c>
      <c r="B299" t="s">
        <v>50</v>
      </c>
      <c r="C299" t="s">
        <v>71</v>
      </c>
      <c r="D299">
        <v>93.6</v>
      </c>
      <c r="E299">
        <v>93.9</v>
      </c>
      <c r="F299" s="3">
        <v>19.707599999999999</v>
      </c>
      <c r="G299" s="3">
        <v>1996.9</v>
      </c>
      <c r="H299">
        <v>2.9239999999999999</v>
      </c>
      <c r="I299">
        <v>2.8090000000000002</v>
      </c>
      <c r="J299">
        <f t="shared" si="4"/>
        <v>-0.11499999999999977</v>
      </c>
    </row>
    <row r="300" spans="1:10" x14ac:dyDescent="0.3">
      <c r="A300" s="1">
        <v>45260</v>
      </c>
      <c r="B300" t="s">
        <v>50</v>
      </c>
      <c r="C300" t="s">
        <v>70</v>
      </c>
      <c r="D300">
        <v>94</v>
      </c>
      <c r="E300">
        <v>94.2</v>
      </c>
      <c r="F300" s="2">
        <v>13.815</v>
      </c>
      <c r="G300" s="2">
        <v>2035.45</v>
      </c>
      <c r="H300">
        <v>2.7120000000000002</v>
      </c>
      <c r="I300">
        <v>2.4489999999999998</v>
      </c>
      <c r="J300">
        <f t="shared" si="4"/>
        <v>-0.26300000000000034</v>
      </c>
    </row>
    <row r="301" spans="1:10" x14ac:dyDescent="0.3">
      <c r="A301" s="1">
        <v>45291</v>
      </c>
      <c r="D301">
        <v>95.8</v>
      </c>
      <c r="E301">
        <v>96.4</v>
      </c>
    </row>
    <row r="302" spans="1:10" x14ac:dyDescent="0.3">
      <c r="A302" s="1">
        <v>45322</v>
      </c>
      <c r="D302">
        <v>95.8</v>
      </c>
      <c r="E302">
        <v>96.1</v>
      </c>
    </row>
    <row r="303" spans="1:10" x14ac:dyDescent="0.3">
      <c r="A303" s="1">
        <v>45351</v>
      </c>
      <c r="D303">
        <v>95.4</v>
      </c>
      <c r="E303">
        <v>95.4</v>
      </c>
    </row>
  </sheetData>
  <conditionalFormatting sqref="A2:A120">
    <cfRule type="timePeriod" dxfId="0" priority="1" timePeriod="lastMonth">
      <formula>AND(MONTH(A2)=MONTH(EDATE(TODAY(),0-1)),YEAR(A2)=YEAR(EDATE(TODAY(),0-1)))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Frigast Kriegbaum</dc:creator>
  <cp:lastModifiedBy>Sebastian Frigast Kriegbaum</cp:lastModifiedBy>
  <dcterms:created xsi:type="dcterms:W3CDTF">2024-03-20T08:53:43Z</dcterms:created>
  <dcterms:modified xsi:type="dcterms:W3CDTF">2024-03-20T13:49:24Z</dcterms:modified>
</cp:coreProperties>
</file>