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4fa67c32d8cdcc/Skrivebord/Master Thesis/"/>
    </mc:Choice>
  </mc:AlternateContent>
  <xr:revisionPtr revIDLastSave="4" documentId="8_{033A289C-FB9B-4BB5-8F13-8428DFAD2E68}" xr6:coauthVersionLast="47" xr6:coauthVersionMax="47" xr10:uidLastSave="{A4DAB6A4-360A-42CF-9598-A958062B6811}"/>
  <bookViews>
    <workbookView xWindow="3072" yWindow="3072" windowWidth="17280" windowHeight="9420" activeTab="1" xr2:uid="{08FFB113-84A2-4386-A9C9-90EEDAEBFAB3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2" i="3"/>
  <c r="B4" i="2" a="1"/>
  <c r="B4" i="2" s="1"/>
  <c r="A4" i="2" a="1"/>
  <c r="A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<sst xmlns="http://schemas.openxmlformats.org/spreadsheetml/2006/main" count="1207" uniqueCount="89">
  <si>
    <t>99.3</t>
  </si>
  <si>
    <t>99.5</t>
  </si>
  <si>
    <t>99.7</t>
  </si>
  <si>
    <t>99.8</t>
  </si>
  <si>
    <t>99.6</t>
  </si>
  <si>
    <t>100.2</t>
  </si>
  <si>
    <t>100.7</t>
  </si>
  <si>
    <t>101.0</t>
  </si>
  <si>
    <t>100.8</t>
  </si>
  <si>
    <t>100.6</t>
  </si>
  <si>
    <t>100.9</t>
  </si>
  <si>
    <t>101.1</t>
  </si>
  <si>
    <t>100.5</t>
  </si>
  <si>
    <t>101.2</t>
  </si>
  <si>
    <t>101.3</t>
  </si>
  <si>
    <t>101.5</t>
  </si>
  <si>
    <t>101.6</t>
  </si>
  <si>
    <t>101.7</t>
  </si>
  <si>
    <t>101.8</t>
  </si>
  <si>
    <t>102.0</t>
  </si>
  <si>
    <t>102.1</t>
  </si>
  <si>
    <t>102.2</t>
  </si>
  <si>
    <t>101.4</t>
  </si>
  <si>
    <t>100.3</t>
  </si>
  <si>
    <t>99.0</t>
  </si>
  <si>
    <t>97.7</t>
  </si>
  <si>
    <t>97.6</t>
  </si>
  <si>
    <t>98.2</t>
  </si>
  <si>
    <t>98.7</t>
  </si>
  <si>
    <t>99.1</t>
  </si>
  <si>
    <t>98.9</t>
  </si>
  <si>
    <t>99.2</t>
  </si>
  <si>
    <t>100.0</t>
  </si>
  <si>
    <t>101.9</t>
  </si>
  <si>
    <t>100.1</t>
  </si>
  <si>
    <t>97.9</t>
  </si>
  <si>
    <t>97.0</t>
  </si>
  <si>
    <t>96.5</t>
  </si>
  <si>
    <t>96.1</t>
  </si>
  <si>
    <t>95.7</t>
  </si>
  <si>
    <t>95.5</t>
  </si>
  <si>
    <t>95.3</t>
  </si>
  <si>
    <t>95.6</t>
  </si>
  <si>
    <t>96.7</t>
  </si>
  <si>
    <t>97.2</t>
  </si>
  <si>
    <t>97.5</t>
  </si>
  <si>
    <t>97.8</t>
  </si>
  <si>
    <t>98.0</t>
  </si>
  <si>
    <t>98.4</t>
  </si>
  <si>
    <t>98.5</t>
  </si>
  <si>
    <t>98.1</t>
  </si>
  <si>
    <t>European Union (27 countries, 2020)</t>
  </si>
  <si>
    <t>99.9</t>
  </si>
  <si>
    <t>100.4</t>
  </si>
  <si>
    <t>102.3</t>
  </si>
  <si>
    <t>102.4</t>
  </si>
  <si>
    <t>102.6</t>
  </si>
  <si>
    <t>102.7</t>
  </si>
  <si>
    <t>102.5</t>
  </si>
  <si>
    <t>97.1</t>
  </si>
  <si>
    <t>96.8</t>
  </si>
  <si>
    <t>98.6</t>
  </si>
  <si>
    <t>96.0</t>
  </si>
  <si>
    <t>95.4</t>
  </si>
  <si>
    <t>94.9</t>
  </si>
  <si>
    <t>94.4</t>
  </si>
  <si>
    <t>94.1</t>
  </si>
  <si>
    <t>93.9</t>
  </si>
  <si>
    <t>94.7</t>
  </si>
  <si>
    <t>96.4</t>
  </si>
  <si>
    <t>97.4</t>
  </si>
  <si>
    <t>97.3</t>
  </si>
  <si>
    <t>Date</t>
  </si>
  <si>
    <t>CCI European Union (27 countries, 2020)</t>
  </si>
  <si>
    <t>CCI Euro area (19 countries)</t>
  </si>
  <si>
    <t>EU ESI</t>
  </si>
  <si>
    <t>EA ESI</t>
  </si>
  <si>
    <t>99.4</t>
  </si>
  <si>
    <t>98.8</t>
  </si>
  <si>
    <t>96.9</t>
  </si>
  <si>
    <t>102.8</t>
  </si>
  <si>
    <t>96.6</t>
  </si>
  <si>
    <t>96.3</t>
  </si>
  <si>
    <t>98.3</t>
  </si>
  <si>
    <t>VSTOXX</t>
  </si>
  <si>
    <t>Goldbullion</t>
  </si>
  <si>
    <t>10Y - 3Y</t>
  </si>
  <si>
    <t xml:space="preserve">Germany 3Y  </t>
  </si>
  <si>
    <t xml:space="preserve">Germany 10Y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</si>
</sst>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 applyFill="1" applyAlignment="1">
      <alignment horizontal="right"/>
    </xf>
    <xf numFmtId="2" fontId="1" fillId="0" borderId="0" xfId="1" applyNumberFormat="1" applyFill="1" applyAlignment="1">
      <alignment horizontal="right"/>
    </xf>
  </cellXfs>
  <cellStyles count="2">
    <cellStyle name="Normal" xfId="0" builtinId="0"/>
    <cellStyle name="Normal 2" xfId="1" xr:uid="{1CAF5BAD-9E49-40C7-B3DB-BD13E19BBE7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B540-B4C7-4EB8-A231-9A76BE1E96B1}">
  <dimension ref="A1:KN302"/>
  <sheetViews>
    <sheetView topLeftCell="A274" workbookViewId="0">
      <selection activeCell="A4" sqref="A4:B302"/>
    </sheetView>
  </sheetViews>
  <sheetFormatPr defaultRowHeight="14.4" x14ac:dyDescent="0.3"/>
  <sheetData>
    <row r="1" spans="1:300" x14ac:dyDescent="0.3">
      <c r="A1" t="s">
        <v>33</v>
      </c>
      <c r="B1" t="s">
        <v>18</v>
      </c>
      <c r="C1" t="s">
        <v>15</v>
      </c>
      <c r="D1" t="s">
        <v>14</v>
      </c>
      <c r="E1" t="s">
        <v>13</v>
      </c>
      <c r="F1" t="s">
        <v>14</v>
      </c>
      <c r="G1" t="s">
        <v>22</v>
      </c>
      <c r="H1" t="s">
        <v>16</v>
      </c>
      <c r="I1" t="s">
        <v>18</v>
      </c>
      <c r="J1" t="s">
        <v>19</v>
      </c>
      <c r="K1" t="s">
        <v>21</v>
      </c>
      <c r="L1" t="s">
        <v>54</v>
      </c>
      <c r="M1" t="s">
        <v>55</v>
      </c>
      <c r="N1" t="s">
        <v>55</v>
      </c>
      <c r="O1" t="s">
        <v>55</v>
      </c>
      <c r="P1" t="s">
        <v>55</v>
      </c>
      <c r="Q1" t="s">
        <v>54</v>
      </c>
      <c r="R1" t="s">
        <v>21</v>
      </c>
      <c r="S1" t="s">
        <v>21</v>
      </c>
      <c r="T1" t="s">
        <v>20</v>
      </c>
      <c r="U1" t="s">
        <v>33</v>
      </c>
      <c r="V1" t="s">
        <v>33</v>
      </c>
      <c r="W1" t="s">
        <v>20</v>
      </c>
      <c r="X1" t="s">
        <v>20</v>
      </c>
      <c r="Y1" t="s">
        <v>20</v>
      </c>
      <c r="Z1" t="s">
        <v>19</v>
      </c>
      <c r="AA1" t="s">
        <v>33</v>
      </c>
      <c r="AB1" t="s">
        <v>17</v>
      </c>
      <c r="AC1" t="s">
        <v>22</v>
      </c>
      <c r="AD1" t="s">
        <v>13</v>
      </c>
      <c r="AE1" t="s">
        <v>11</v>
      </c>
      <c r="AF1" t="s">
        <v>10</v>
      </c>
      <c r="AG1" t="s">
        <v>8</v>
      </c>
      <c r="AH1" t="s">
        <v>6</v>
      </c>
      <c r="AI1" t="s">
        <v>6</v>
      </c>
      <c r="AJ1" t="s">
        <v>10</v>
      </c>
      <c r="AK1" t="s">
        <v>7</v>
      </c>
      <c r="AL1" t="s">
        <v>7</v>
      </c>
      <c r="AM1" t="s">
        <v>10</v>
      </c>
      <c r="AN1" t="s">
        <v>6</v>
      </c>
      <c r="AO1" t="s">
        <v>12</v>
      </c>
      <c r="AP1" t="s">
        <v>53</v>
      </c>
      <c r="AQ1" t="s">
        <v>5</v>
      </c>
      <c r="AR1" t="s">
        <v>34</v>
      </c>
      <c r="AS1" t="s">
        <v>52</v>
      </c>
      <c r="AT1" t="s">
        <v>2</v>
      </c>
      <c r="AU1" t="s">
        <v>77</v>
      </c>
      <c r="AV1" t="s">
        <v>24</v>
      </c>
      <c r="AW1" t="s">
        <v>78</v>
      </c>
      <c r="AX1" t="s">
        <v>28</v>
      </c>
      <c r="AY1" t="s">
        <v>61</v>
      </c>
      <c r="AZ1" t="s">
        <v>28</v>
      </c>
      <c r="BA1" t="s">
        <v>30</v>
      </c>
      <c r="BB1" t="s">
        <v>29</v>
      </c>
      <c r="BC1" t="s">
        <v>31</v>
      </c>
      <c r="BD1" t="s">
        <v>31</v>
      </c>
      <c r="BE1" t="s">
        <v>0</v>
      </c>
      <c r="BF1" t="s">
        <v>77</v>
      </c>
      <c r="BG1" t="s">
        <v>77</v>
      </c>
      <c r="BH1" t="s">
        <v>1</v>
      </c>
      <c r="BI1" t="s">
        <v>1</v>
      </c>
      <c r="BJ1" t="s">
        <v>4</v>
      </c>
      <c r="BK1" t="s">
        <v>4</v>
      </c>
      <c r="BL1" t="s">
        <v>1</v>
      </c>
      <c r="BM1" t="s">
        <v>77</v>
      </c>
      <c r="BN1" t="s">
        <v>77</v>
      </c>
      <c r="BO1" t="s">
        <v>1</v>
      </c>
      <c r="BP1" t="s">
        <v>4</v>
      </c>
      <c r="BQ1" t="s">
        <v>4</v>
      </c>
      <c r="BR1" t="s">
        <v>2</v>
      </c>
      <c r="BS1" t="s">
        <v>2</v>
      </c>
      <c r="BT1" t="s">
        <v>3</v>
      </c>
      <c r="BU1" t="s">
        <v>52</v>
      </c>
      <c r="BV1" t="s">
        <v>52</v>
      </c>
      <c r="BW1" t="s">
        <v>52</v>
      </c>
      <c r="BX1" t="s">
        <v>2</v>
      </c>
      <c r="BY1" t="s">
        <v>77</v>
      </c>
      <c r="BZ1" t="s">
        <v>0</v>
      </c>
      <c r="CA1" t="s">
        <v>0</v>
      </c>
      <c r="CB1" t="s">
        <v>0</v>
      </c>
      <c r="CC1" t="s">
        <v>77</v>
      </c>
      <c r="CD1" t="s">
        <v>1</v>
      </c>
      <c r="CE1" t="s">
        <v>4</v>
      </c>
      <c r="CF1" t="s">
        <v>52</v>
      </c>
      <c r="CG1" t="s">
        <v>34</v>
      </c>
      <c r="CH1" t="s">
        <v>5</v>
      </c>
      <c r="CI1" t="s">
        <v>23</v>
      </c>
      <c r="CJ1" t="s">
        <v>23</v>
      </c>
      <c r="CK1" t="s">
        <v>23</v>
      </c>
      <c r="CL1" t="s">
        <v>23</v>
      </c>
      <c r="CM1" t="s">
        <v>23</v>
      </c>
      <c r="CN1" t="s">
        <v>53</v>
      </c>
      <c r="CO1" t="s">
        <v>12</v>
      </c>
      <c r="CP1" t="s">
        <v>9</v>
      </c>
      <c r="CQ1" t="s">
        <v>6</v>
      </c>
      <c r="CR1" t="s">
        <v>8</v>
      </c>
      <c r="CS1" t="s">
        <v>10</v>
      </c>
      <c r="CT1" t="s">
        <v>7</v>
      </c>
      <c r="CU1" t="s">
        <v>11</v>
      </c>
      <c r="CV1" t="s">
        <v>13</v>
      </c>
      <c r="CW1" t="s">
        <v>14</v>
      </c>
      <c r="CX1" t="s">
        <v>14</v>
      </c>
      <c r="CY1" t="s">
        <v>13</v>
      </c>
      <c r="CZ1" t="s">
        <v>10</v>
      </c>
      <c r="DA1" t="s">
        <v>9</v>
      </c>
      <c r="DB1" t="s">
        <v>5</v>
      </c>
      <c r="DC1" t="s">
        <v>52</v>
      </c>
      <c r="DD1" t="s">
        <v>1</v>
      </c>
      <c r="DE1" t="s">
        <v>0</v>
      </c>
      <c r="DF1" t="s">
        <v>29</v>
      </c>
      <c r="DG1" t="s">
        <v>30</v>
      </c>
      <c r="DH1" t="s">
        <v>28</v>
      </c>
      <c r="DI1" t="s">
        <v>27</v>
      </c>
      <c r="DJ1" t="s">
        <v>26</v>
      </c>
      <c r="DK1" t="s">
        <v>71</v>
      </c>
      <c r="DL1" t="s">
        <v>70</v>
      </c>
      <c r="DM1" t="s">
        <v>70</v>
      </c>
      <c r="DN1" t="s">
        <v>71</v>
      </c>
      <c r="DO1" t="s">
        <v>44</v>
      </c>
      <c r="DP1" t="s">
        <v>36</v>
      </c>
      <c r="DQ1" t="s">
        <v>79</v>
      </c>
      <c r="DR1" t="s">
        <v>60</v>
      </c>
      <c r="DS1" t="s">
        <v>79</v>
      </c>
      <c r="DT1" t="s">
        <v>44</v>
      </c>
      <c r="DU1" t="s">
        <v>26</v>
      </c>
      <c r="DV1" t="s">
        <v>50</v>
      </c>
      <c r="DW1" t="s">
        <v>49</v>
      </c>
      <c r="DX1" t="s">
        <v>24</v>
      </c>
      <c r="DY1" t="s">
        <v>77</v>
      </c>
      <c r="DZ1" t="s">
        <v>4</v>
      </c>
      <c r="EA1" t="s">
        <v>3</v>
      </c>
      <c r="EB1" t="s">
        <v>2</v>
      </c>
      <c r="EC1" t="s">
        <v>4</v>
      </c>
      <c r="ED1" t="s">
        <v>0</v>
      </c>
      <c r="EE1" t="s">
        <v>29</v>
      </c>
      <c r="EF1" t="s">
        <v>30</v>
      </c>
      <c r="EG1" t="s">
        <v>61</v>
      </c>
      <c r="EH1" t="s">
        <v>49</v>
      </c>
      <c r="EI1" t="s">
        <v>78</v>
      </c>
      <c r="EJ1" t="s">
        <v>31</v>
      </c>
      <c r="EK1" t="s">
        <v>1</v>
      </c>
      <c r="EL1" t="s">
        <v>4</v>
      </c>
      <c r="EM1" t="s">
        <v>4</v>
      </c>
      <c r="EN1" t="s">
        <v>1</v>
      </c>
      <c r="EO1" t="s">
        <v>0</v>
      </c>
      <c r="EP1" t="s">
        <v>31</v>
      </c>
      <c r="EQ1" t="s">
        <v>29</v>
      </c>
      <c r="ER1" t="s">
        <v>30</v>
      </c>
      <c r="ES1" t="s">
        <v>30</v>
      </c>
      <c r="ET1" t="s">
        <v>30</v>
      </c>
      <c r="EU1" t="s">
        <v>28</v>
      </c>
      <c r="EV1" t="s">
        <v>48</v>
      </c>
      <c r="EW1" t="s">
        <v>50</v>
      </c>
      <c r="EX1" t="s">
        <v>35</v>
      </c>
      <c r="EY1" t="s">
        <v>35</v>
      </c>
      <c r="EZ1" t="s">
        <v>46</v>
      </c>
      <c r="FA1" t="s">
        <v>46</v>
      </c>
      <c r="FB1" t="s">
        <v>35</v>
      </c>
      <c r="FC1" t="s">
        <v>47</v>
      </c>
      <c r="FD1" t="s">
        <v>35</v>
      </c>
      <c r="FE1" t="s">
        <v>46</v>
      </c>
      <c r="FF1" t="s">
        <v>25</v>
      </c>
      <c r="FG1" t="s">
        <v>26</v>
      </c>
      <c r="FH1" t="s">
        <v>70</v>
      </c>
      <c r="FI1" t="s">
        <v>71</v>
      </c>
      <c r="FJ1" t="s">
        <v>44</v>
      </c>
      <c r="FK1" t="s">
        <v>59</v>
      </c>
      <c r="FL1" t="s">
        <v>44</v>
      </c>
      <c r="FM1" t="s">
        <v>71</v>
      </c>
      <c r="FN1" t="s">
        <v>45</v>
      </c>
      <c r="FO1" t="s">
        <v>45</v>
      </c>
      <c r="FP1" t="s">
        <v>26</v>
      </c>
      <c r="FQ1" t="s">
        <v>26</v>
      </c>
      <c r="FR1" t="s">
        <v>46</v>
      </c>
      <c r="FS1" t="s">
        <v>50</v>
      </c>
      <c r="FT1" t="s">
        <v>48</v>
      </c>
      <c r="FU1" t="s">
        <v>28</v>
      </c>
      <c r="FV1" t="s">
        <v>30</v>
      </c>
      <c r="FW1" t="s">
        <v>24</v>
      </c>
      <c r="FX1" t="s">
        <v>29</v>
      </c>
      <c r="FY1" t="s">
        <v>0</v>
      </c>
      <c r="FZ1" t="s">
        <v>1</v>
      </c>
      <c r="GA1" t="s">
        <v>2</v>
      </c>
      <c r="GB1" t="s">
        <v>3</v>
      </c>
      <c r="GC1" t="s">
        <v>3</v>
      </c>
      <c r="GD1" t="s">
        <v>3</v>
      </c>
      <c r="GE1" t="s">
        <v>2</v>
      </c>
      <c r="GF1" t="s">
        <v>4</v>
      </c>
      <c r="GG1" t="s">
        <v>1</v>
      </c>
      <c r="GH1" t="s">
        <v>1</v>
      </c>
      <c r="GI1" t="s">
        <v>4</v>
      </c>
      <c r="GJ1" t="s">
        <v>3</v>
      </c>
      <c r="GK1" t="s">
        <v>5</v>
      </c>
      <c r="GL1" t="s">
        <v>6</v>
      </c>
      <c r="GM1" t="s">
        <v>7</v>
      </c>
      <c r="GN1" t="s">
        <v>7</v>
      </c>
      <c r="GO1" t="s">
        <v>8</v>
      </c>
      <c r="GP1" t="s">
        <v>6</v>
      </c>
      <c r="GQ1" t="s">
        <v>9</v>
      </c>
      <c r="GR1" t="s">
        <v>9</v>
      </c>
      <c r="GS1" t="s">
        <v>6</v>
      </c>
      <c r="GT1" t="s">
        <v>10</v>
      </c>
      <c r="GU1" t="s">
        <v>7</v>
      </c>
      <c r="GV1" t="s">
        <v>11</v>
      </c>
      <c r="GW1" t="s">
        <v>7</v>
      </c>
      <c r="GX1" t="s">
        <v>10</v>
      </c>
      <c r="GY1" t="s">
        <v>6</v>
      </c>
      <c r="GZ1" t="s">
        <v>9</v>
      </c>
      <c r="HA1" t="s">
        <v>9</v>
      </c>
      <c r="HB1" t="s">
        <v>9</v>
      </c>
      <c r="HC1" t="s">
        <v>12</v>
      </c>
      <c r="HD1" t="s">
        <v>9</v>
      </c>
      <c r="HE1" t="s">
        <v>6</v>
      </c>
      <c r="HF1" t="s">
        <v>10</v>
      </c>
      <c r="HG1" t="s">
        <v>7</v>
      </c>
      <c r="HH1" t="s">
        <v>11</v>
      </c>
      <c r="HI1" t="s">
        <v>13</v>
      </c>
      <c r="HJ1" t="s">
        <v>11</v>
      </c>
      <c r="HK1" t="s">
        <v>11</v>
      </c>
      <c r="HL1" t="s">
        <v>13</v>
      </c>
      <c r="HM1" t="s">
        <v>14</v>
      </c>
      <c r="HN1" t="s">
        <v>15</v>
      </c>
      <c r="HO1" t="s">
        <v>16</v>
      </c>
      <c r="HP1" t="s">
        <v>17</v>
      </c>
      <c r="HQ1" t="s">
        <v>18</v>
      </c>
      <c r="HR1" t="s">
        <v>19</v>
      </c>
      <c r="HS1" t="s">
        <v>20</v>
      </c>
      <c r="HT1" t="s">
        <v>21</v>
      </c>
      <c r="HU1" t="s">
        <v>20</v>
      </c>
      <c r="HV1" t="s">
        <v>19</v>
      </c>
      <c r="HW1" t="s">
        <v>18</v>
      </c>
      <c r="HX1" t="s">
        <v>17</v>
      </c>
      <c r="HY1" t="s">
        <v>15</v>
      </c>
      <c r="HZ1" t="s">
        <v>15</v>
      </c>
      <c r="IA1" t="s">
        <v>15</v>
      </c>
      <c r="IB1" t="s">
        <v>22</v>
      </c>
      <c r="IC1" t="s">
        <v>22</v>
      </c>
      <c r="ID1" t="s">
        <v>14</v>
      </c>
      <c r="IE1" t="s">
        <v>13</v>
      </c>
      <c r="IF1" t="s">
        <v>11</v>
      </c>
      <c r="IG1" t="s">
        <v>11</v>
      </c>
      <c r="IH1" t="s">
        <v>11</v>
      </c>
      <c r="II1" t="s">
        <v>11</v>
      </c>
      <c r="IJ1" t="s">
        <v>11</v>
      </c>
      <c r="IK1" t="s">
        <v>11</v>
      </c>
      <c r="IL1" t="s">
        <v>11</v>
      </c>
      <c r="IM1" t="s">
        <v>11</v>
      </c>
      <c r="IN1" t="s">
        <v>7</v>
      </c>
      <c r="IO1" t="s">
        <v>7</v>
      </c>
      <c r="IP1" t="s">
        <v>11</v>
      </c>
      <c r="IQ1" t="s">
        <v>11</v>
      </c>
      <c r="IR1" t="s">
        <v>11</v>
      </c>
      <c r="IS1" t="s">
        <v>10</v>
      </c>
      <c r="IT1" t="s">
        <v>23</v>
      </c>
      <c r="IU1" t="s">
        <v>24</v>
      </c>
      <c r="IV1" t="s">
        <v>25</v>
      </c>
      <c r="IW1" t="s">
        <v>26</v>
      </c>
      <c r="IX1" t="s">
        <v>27</v>
      </c>
      <c r="IY1" t="s">
        <v>28</v>
      </c>
      <c r="IZ1" t="s">
        <v>24</v>
      </c>
      <c r="JA1" t="s">
        <v>29</v>
      </c>
      <c r="JB1" t="s">
        <v>24</v>
      </c>
      <c r="JC1" t="s">
        <v>30</v>
      </c>
      <c r="JD1" t="s">
        <v>29</v>
      </c>
      <c r="JE1" t="s">
        <v>31</v>
      </c>
      <c r="JF1" t="s">
        <v>1</v>
      </c>
      <c r="JG1" t="s">
        <v>32</v>
      </c>
      <c r="JH1" t="s">
        <v>9</v>
      </c>
      <c r="JI1" t="s">
        <v>14</v>
      </c>
      <c r="JJ1" t="s">
        <v>18</v>
      </c>
      <c r="JK1" t="s">
        <v>33</v>
      </c>
      <c r="JL1" t="s">
        <v>18</v>
      </c>
      <c r="JM1" t="s">
        <v>17</v>
      </c>
      <c r="JN1" t="s">
        <v>22</v>
      </c>
      <c r="JO1" t="s">
        <v>7</v>
      </c>
      <c r="JP1" t="s">
        <v>9</v>
      </c>
      <c r="JQ1" t="s">
        <v>34</v>
      </c>
      <c r="JR1" t="s">
        <v>31</v>
      </c>
      <c r="JS1" t="s">
        <v>35</v>
      </c>
      <c r="JT1" t="s">
        <v>36</v>
      </c>
      <c r="JU1" t="s">
        <v>37</v>
      </c>
      <c r="JV1" t="s">
        <v>38</v>
      </c>
      <c r="JW1" t="s">
        <v>39</v>
      </c>
      <c r="JX1" t="s">
        <v>40</v>
      </c>
      <c r="JY1" t="s">
        <v>41</v>
      </c>
      <c r="JZ1" t="s">
        <v>42</v>
      </c>
      <c r="KA1" t="s">
        <v>38</v>
      </c>
      <c r="KB1" t="s">
        <v>43</v>
      </c>
      <c r="KC1" t="s">
        <v>44</v>
      </c>
      <c r="KD1" t="s">
        <v>45</v>
      </c>
      <c r="KE1" t="s">
        <v>46</v>
      </c>
      <c r="KF1" t="s">
        <v>47</v>
      </c>
      <c r="KG1" t="s">
        <v>27</v>
      </c>
      <c r="KH1" t="s">
        <v>48</v>
      </c>
      <c r="KI1" t="s">
        <v>49</v>
      </c>
      <c r="KJ1" t="s">
        <v>48</v>
      </c>
      <c r="KK1" t="s">
        <v>27</v>
      </c>
      <c r="KL1" t="s">
        <v>50</v>
      </c>
      <c r="KM1" t="s">
        <v>50</v>
      </c>
    </row>
    <row r="2" spans="1:300" x14ac:dyDescent="0.3">
      <c r="A2" t="s">
        <v>51</v>
      </c>
      <c r="B2" t="s">
        <v>20</v>
      </c>
      <c r="C2" t="s">
        <v>33</v>
      </c>
      <c r="D2" t="s">
        <v>17</v>
      </c>
      <c r="E2" t="s">
        <v>22</v>
      </c>
      <c r="F2" t="s">
        <v>14</v>
      </c>
      <c r="G2" t="s">
        <v>22</v>
      </c>
      <c r="H2" t="s">
        <v>16</v>
      </c>
      <c r="I2" t="s">
        <v>18</v>
      </c>
      <c r="J2" t="s">
        <v>19</v>
      </c>
      <c r="K2" t="s">
        <v>54</v>
      </c>
      <c r="L2" t="s">
        <v>58</v>
      </c>
      <c r="M2" t="s">
        <v>56</v>
      </c>
      <c r="N2" t="s">
        <v>57</v>
      </c>
      <c r="O2" t="s">
        <v>80</v>
      </c>
      <c r="P2" t="s">
        <v>80</v>
      </c>
      <c r="Q2" t="s">
        <v>57</v>
      </c>
      <c r="R2" t="s">
        <v>57</v>
      </c>
      <c r="S2" t="s">
        <v>56</v>
      </c>
      <c r="T2" t="s">
        <v>58</v>
      </c>
      <c r="U2" t="s">
        <v>55</v>
      </c>
      <c r="V2" t="s">
        <v>21</v>
      </c>
      <c r="W2" t="s">
        <v>21</v>
      </c>
      <c r="X2" t="s">
        <v>55</v>
      </c>
      <c r="Y2" t="s">
        <v>55</v>
      </c>
      <c r="Z2" t="s">
        <v>55</v>
      </c>
      <c r="AA2" t="s">
        <v>54</v>
      </c>
      <c r="AB2" t="s">
        <v>20</v>
      </c>
      <c r="AC2" t="s">
        <v>18</v>
      </c>
      <c r="AD2" t="s">
        <v>15</v>
      </c>
      <c r="AE2" t="s">
        <v>13</v>
      </c>
      <c r="AF2" t="s">
        <v>11</v>
      </c>
      <c r="AG2" t="s">
        <v>10</v>
      </c>
      <c r="AH2" t="s">
        <v>6</v>
      </c>
      <c r="AI2" t="s">
        <v>6</v>
      </c>
      <c r="AJ2" t="s">
        <v>6</v>
      </c>
      <c r="AK2" t="s">
        <v>10</v>
      </c>
      <c r="AL2" t="s">
        <v>7</v>
      </c>
      <c r="AM2" t="s">
        <v>11</v>
      </c>
      <c r="AN2" t="s">
        <v>7</v>
      </c>
      <c r="AO2" t="s">
        <v>6</v>
      </c>
      <c r="AP2" t="s">
        <v>9</v>
      </c>
      <c r="AQ2" t="s">
        <v>53</v>
      </c>
      <c r="AR2" t="s">
        <v>23</v>
      </c>
      <c r="AS2" t="s">
        <v>34</v>
      </c>
      <c r="AT2" t="s">
        <v>52</v>
      </c>
      <c r="AU2" t="s">
        <v>2</v>
      </c>
      <c r="AV2" t="s">
        <v>0</v>
      </c>
      <c r="AW2" t="s">
        <v>24</v>
      </c>
      <c r="AX2" t="s">
        <v>28</v>
      </c>
      <c r="AY2" t="s">
        <v>49</v>
      </c>
      <c r="AZ2" t="s">
        <v>48</v>
      </c>
      <c r="BA2" t="s">
        <v>49</v>
      </c>
      <c r="BB2" t="s">
        <v>28</v>
      </c>
      <c r="BC2" t="s">
        <v>24</v>
      </c>
      <c r="BD2" t="s">
        <v>29</v>
      </c>
      <c r="BE2" t="s">
        <v>29</v>
      </c>
      <c r="BF2" t="s">
        <v>31</v>
      </c>
      <c r="BG2" t="s">
        <v>31</v>
      </c>
      <c r="BH2" t="s">
        <v>0</v>
      </c>
      <c r="BI2" t="s">
        <v>0</v>
      </c>
      <c r="BJ2" t="s">
        <v>77</v>
      </c>
      <c r="BK2" t="s">
        <v>1</v>
      </c>
      <c r="BL2" t="s">
        <v>1</v>
      </c>
      <c r="BM2" t="s">
        <v>77</v>
      </c>
      <c r="BN2" t="s">
        <v>77</v>
      </c>
      <c r="BO2" t="s">
        <v>77</v>
      </c>
      <c r="BP2" t="s">
        <v>1</v>
      </c>
      <c r="BQ2" t="s">
        <v>4</v>
      </c>
      <c r="BR2" t="s">
        <v>2</v>
      </c>
      <c r="BS2" t="s">
        <v>3</v>
      </c>
      <c r="BT2" t="s">
        <v>3</v>
      </c>
      <c r="BU2" t="s">
        <v>52</v>
      </c>
      <c r="BV2" t="s">
        <v>32</v>
      </c>
      <c r="BW2" t="s">
        <v>34</v>
      </c>
      <c r="BX2" t="s">
        <v>32</v>
      </c>
      <c r="BY2" t="s">
        <v>2</v>
      </c>
      <c r="BZ2" t="s">
        <v>1</v>
      </c>
      <c r="CA2" t="s">
        <v>0</v>
      </c>
      <c r="CB2" t="s">
        <v>0</v>
      </c>
      <c r="CC2" t="s">
        <v>77</v>
      </c>
      <c r="CD2" t="s">
        <v>77</v>
      </c>
      <c r="CE2" t="s">
        <v>4</v>
      </c>
      <c r="CF2" t="s">
        <v>3</v>
      </c>
      <c r="CG2" t="s">
        <v>34</v>
      </c>
      <c r="CH2" t="s">
        <v>53</v>
      </c>
      <c r="CI2" t="s">
        <v>12</v>
      </c>
      <c r="CJ2" t="s">
        <v>12</v>
      </c>
      <c r="CK2" t="s">
        <v>12</v>
      </c>
      <c r="CL2" t="s">
        <v>12</v>
      </c>
      <c r="CM2" t="s">
        <v>53</v>
      </c>
      <c r="CN2" t="s">
        <v>53</v>
      </c>
      <c r="CO2" t="s">
        <v>12</v>
      </c>
      <c r="CP2" t="s">
        <v>9</v>
      </c>
      <c r="CQ2" t="s">
        <v>8</v>
      </c>
      <c r="CR2" t="s">
        <v>10</v>
      </c>
      <c r="CS2" t="s">
        <v>11</v>
      </c>
      <c r="CT2" t="s">
        <v>11</v>
      </c>
      <c r="CU2" t="s">
        <v>13</v>
      </c>
      <c r="CV2" t="s">
        <v>14</v>
      </c>
      <c r="CW2" t="s">
        <v>15</v>
      </c>
      <c r="CX2" t="s">
        <v>16</v>
      </c>
      <c r="CY2" t="s">
        <v>16</v>
      </c>
      <c r="CZ2" t="s">
        <v>22</v>
      </c>
      <c r="DA2" t="s">
        <v>11</v>
      </c>
      <c r="DB2" t="s">
        <v>8</v>
      </c>
      <c r="DC2" t="s">
        <v>53</v>
      </c>
      <c r="DD2" t="s">
        <v>32</v>
      </c>
      <c r="DE2" t="s">
        <v>2</v>
      </c>
      <c r="DF2" t="s">
        <v>0</v>
      </c>
      <c r="DG2" t="s">
        <v>29</v>
      </c>
      <c r="DH2" t="s">
        <v>30</v>
      </c>
      <c r="DI2" t="s">
        <v>61</v>
      </c>
      <c r="DJ2" t="s">
        <v>50</v>
      </c>
      <c r="DK2" t="s">
        <v>45</v>
      </c>
      <c r="DL2" t="s">
        <v>59</v>
      </c>
      <c r="DM2" t="s">
        <v>44</v>
      </c>
      <c r="DN2" t="s">
        <v>71</v>
      </c>
      <c r="DO2" t="s">
        <v>59</v>
      </c>
      <c r="DP2" t="s">
        <v>79</v>
      </c>
      <c r="DQ2" t="s">
        <v>81</v>
      </c>
      <c r="DR2" t="s">
        <v>69</v>
      </c>
      <c r="DS2" t="s">
        <v>82</v>
      </c>
      <c r="DT2" t="s">
        <v>69</v>
      </c>
      <c r="DU2" t="s">
        <v>60</v>
      </c>
      <c r="DV2" t="s">
        <v>71</v>
      </c>
      <c r="DW2" t="s">
        <v>46</v>
      </c>
      <c r="DX2" t="s">
        <v>83</v>
      </c>
      <c r="DY2" t="s">
        <v>78</v>
      </c>
      <c r="DZ2" t="s">
        <v>31</v>
      </c>
      <c r="EA2" t="s">
        <v>1</v>
      </c>
      <c r="EB2" t="s">
        <v>2</v>
      </c>
      <c r="EC2" t="s">
        <v>2</v>
      </c>
      <c r="ED2" t="s">
        <v>1</v>
      </c>
      <c r="EE2" t="s">
        <v>31</v>
      </c>
      <c r="EF2" t="s">
        <v>24</v>
      </c>
      <c r="EG2" t="s">
        <v>78</v>
      </c>
      <c r="EH2" t="s">
        <v>49</v>
      </c>
      <c r="EI2" t="s">
        <v>48</v>
      </c>
      <c r="EJ2" t="s">
        <v>28</v>
      </c>
      <c r="EK2" t="s">
        <v>29</v>
      </c>
      <c r="EL2" t="s">
        <v>77</v>
      </c>
      <c r="EM2" t="s">
        <v>1</v>
      </c>
      <c r="EN2" t="s">
        <v>1</v>
      </c>
      <c r="EO2" t="s">
        <v>77</v>
      </c>
      <c r="EP2" t="s">
        <v>31</v>
      </c>
      <c r="EQ2" t="s">
        <v>24</v>
      </c>
      <c r="ER2" t="s">
        <v>78</v>
      </c>
      <c r="ES2" t="s">
        <v>28</v>
      </c>
      <c r="ET2" t="s">
        <v>61</v>
      </c>
      <c r="EU2" t="s">
        <v>61</v>
      </c>
      <c r="EV2" t="s">
        <v>48</v>
      </c>
      <c r="EW2" t="s">
        <v>50</v>
      </c>
      <c r="EX2" t="s">
        <v>25</v>
      </c>
      <c r="EY2" t="s">
        <v>45</v>
      </c>
      <c r="EZ2" t="s">
        <v>70</v>
      </c>
      <c r="FA2" t="s">
        <v>71</v>
      </c>
      <c r="FB2" t="s">
        <v>70</v>
      </c>
      <c r="FC2" t="s">
        <v>45</v>
      </c>
      <c r="FD2" t="s">
        <v>26</v>
      </c>
      <c r="FE2" t="s">
        <v>45</v>
      </c>
      <c r="FF2" t="s">
        <v>70</v>
      </c>
      <c r="FG2" t="s">
        <v>70</v>
      </c>
      <c r="FH2" t="s">
        <v>44</v>
      </c>
      <c r="FI2" t="s">
        <v>36</v>
      </c>
      <c r="FJ2" t="s">
        <v>60</v>
      </c>
      <c r="FK2" t="s">
        <v>43</v>
      </c>
      <c r="FL2" t="s">
        <v>43</v>
      </c>
      <c r="FM2" t="s">
        <v>43</v>
      </c>
      <c r="FN2" t="s">
        <v>79</v>
      </c>
      <c r="FO2" t="s">
        <v>59</v>
      </c>
      <c r="FP2" t="s">
        <v>44</v>
      </c>
      <c r="FQ2" t="s">
        <v>44</v>
      </c>
      <c r="FR2" t="s">
        <v>71</v>
      </c>
      <c r="FS2" t="s">
        <v>45</v>
      </c>
      <c r="FT2" t="s">
        <v>35</v>
      </c>
      <c r="FU2" t="s">
        <v>83</v>
      </c>
      <c r="FV2" t="s">
        <v>61</v>
      </c>
      <c r="FW2" t="s">
        <v>78</v>
      </c>
      <c r="FX2" t="s">
        <v>30</v>
      </c>
      <c r="FY2" t="s">
        <v>29</v>
      </c>
      <c r="FZ2" t="s">
        <v>0</v>
      </c>
      <c r="GA2" t="s">
        <v>1</v>
      </c>
      <c r="GB2" t="s">
        <v>2</v>
      </c>
      <c r="GC2" t="s">
        <v>3</v>
      </c>
      <c r="GD2" t="s">
        <v>52</v>
      </c>
      <c r="GE2" t="s">
        <v>52</v>
      </c>
      <c r="GF2" t="s">
        <v>3</v>
      </c>
      <c r="GG2" t="s">
        <v>2</v>
      </c>
      <c r="GH2" t="s">
        <v>1</v>
      </c>
      <c r="GI2" t="s">
        <v>4</v>
      </c>
      <c r="GJ2" t="s">
        <v>2</v>
      </c>
      <c r="GK2" t="s">
        <v>52</v>
      </c>
      <c r="GL2" t="s">
        <v>53</v>
      </c>
      <c r="GM2" t="s">
        <v>10</v>
      </c>
      <c r="GN2" t="s">
        <v>13</v>
      </c>
      <c r="GO2" t="s">
        <v>13</v>
      </c>
      <c r="GP2" t="s">
        <v>11</v>
      </c>
      <c r="GQ2" t="s">
        <v>10</v>
      </c>
      <c r="GR2" t="s">
        <v>8</v>
      </c>
      <c r="GS2" t="s">
        <v>8</v>
      </c>
      <c r="GT2" t="s">
        <v>10</v>
      </c>
      <c r="GU2" t="s">
        <v>11</v>
      </c>
      <c r="GV2" t="s">
        <v>13</v>
      </c>
      <c r="GW2" t="s">
        <v>22</v>
      </c>
      <c r="GX2" t="s">
        <v>14</v>
      </c>
      <c r="GY2" t="s">
        <v>11</v>
      </c>
      <c r="GZ2" t="s">
        <v>10</v>
      </c>
      <c r="HA2" t="s">
        <v>8</v>
      </c>
      <c r="HB2" t="s">
        <v>8</v>
      </c>
      <c r="HC2" t="s">
        <v>8</v>
      </c>
      <c r="HD2" t="s">
        <v>8</v>
      </c>
      <c r="HE2" t="s">
        <v>8</v>
      </c>
      <c r="HF2" t="s">
        <v>7</v>
      </c>
      <c r="HG2" t="s">
        <v>13</v>
      </c>
      <c r="HH2" t="s">
        <v>22</v>
      </c>
      <c r="HI2" t="s">
        <v>15</v>
      </c>
      <c r="HJ2" t="s">
        <v>15</v>
      </c>
      <c r="HK2" t="s">
        <v>15</v>
      </c>
      <c r="HL2" t="s">
        <v>15</v>
      </c>
      <c r="HM2" t="s">
        <v>16</v>
      </c>
      <c r="HN2" t="s">
        <v>17</v>
      </c>
      <c r="HO2" t="s">
        <v>33</v>
      </c>
      <c r="HP2" t="s">
        <v>19</v>
      </c>
      <c r="HQ2" t="s">
        <v>20</v>
      </c>
      <c r="HR2" t="s">
        <v>54</v>
      </c>
      <c r="HS2" t="s">
        <v>55</v>
      </c>
      <c r="HT2" t="s">
        <v>56</v>
      </c>
      <c r="HU2" t="s">
        <v>57</v>
      </c>
      <c r="HV2" t="s">
        <v>56</v>
      </c>
      <c r="HW2" t="s">
        <v>58</v>
      </c>
      <c r="HX2" t="s">
        <v>54</v>
      </c>
      <c r="HY2" t="s">
        <v>20</v>
      </c>
      <c r="HZ2" t="s">
        <v>19</v>
      </c>
      <c r="IA2" t="s">
        <v>33</v>
      </c>
      <c r="IB2" t="s">
        <v>33</v>
      </c>
      <c r="IC2" t="s">
        <v>18</v>
      </c>
      <c r="ID2" t="s">
        <v>18</v>
      </c>
      <c r="IE2" t="s">
        <v>17</v>
      </c>
      <c r="IF2" t="s">
        <v>16</v>
      </c>
      <c r="IG2" t="s">
        <v>15</v>
      </c>
      <c r="IH2" t="s">
        <v>22</v>
      </c>
      <c r="II2" t="s">
        <v>15</v>
      </c>
      <c r="IJ2" t="s">
        <v>15</v>
      </c>
      <c r="IK2" t="s">
        <v>15</v>
      </c>
      <c r="IL2" t="s">
        <v>15</v>
      </c>
      <c r="IM2" t="s">
        <v>15</v>
      </c>
      <c r="IN2" t="s">
        <v>15</v>
      </c>
      <c r="IO2" t="s">
        <v>22</v>
      </c>
      <c r="IP2" t="s">
        <v>22</v>
      </c>
      <c r="IQ2" t="s">
        <v>22</v>
      </c>
      <c r="IR2" t="s">
        <v>15</v>
      </c>
      <c r="IS2" t="s">
        <v>15</v>
      </c>
      <c r="IT2" t="s">
        <v>13</v>
      </c>
      <c r="IU2" t="s">
        <v>12</v>
      </c>
      <c r="IV2" t="s">
        <v>30</v>
      </c>
      <c r="IW2" t="s">
        <v>59</v>
      </c>
      <c r="IX2" t="s">
        <v>60</v>
      </c>
      <c r="IY2" t="s">
        <v>45</v>
      </c>
      <c r="IZ2" t="s">
        <v>50</v>
      </c>
      <c r="JA2" t="s">
        <v>48</v>
      </c>
      <c r="JB2" t="s">
        <v>49</v>
      </c>
      <c r="JC2" t="s">
        <v>48</v>
      </c>
      <c r="JD2" t="s">
        <v>27</v>
      </c>
      <c r="JE2" t="s">
        <v>49</v>
      </c>
      <c r="JF2" t="s">
        <v>28</v>
      </c>
      <c r="JG2" t="s">
        <v>24</v>
      </c>
      <c r="JH2" t="s">
        <v>4</v>
      </c>
      <c r="JI2" t="s">
        <v>23</v>
      </c>
      <c r="JJ2" t="s">
        <v>11</v>
      </c>
      <c r="JK2" t="s">
        <v>17</v>
      </c>
      <c r="JL2" t="s">
        <v>18</v>
      </c>
      <c r="JM2" t="s">
        <v>17</v>
      </c>
      <c r="JN2" t="s">
        <v>16</v>
      </c>
      <c r="JO2" t="s">
        <v>13</v>
      </c>
      <c r="JP2" t="s">
        <v>6</v>
      </c>
      <c r="JQ2" t="s">
        <v>5</v>
      </c>
      <c r="JR2" t="s">
        <v>4</v>
      </c>
      <c r="JS2" t="s">
        <v>61</v>
      </c>
      <c r="JT2" t="s">
        <v>36</v>
      </c>
      <c r="JU2" t="s">
        <v>62</v>
      </c>
      <c r="JV2" t="s">
        <v>63</v>
      </c>
      <c r="JW2" t="s">
        <v>64</v>
      </c>
      <c r="JX2" t="s">
        <v>65</v>
      </c>
      <c r="JY2" t="s">
        <v>66</v>
      </c>
      <c r="JZ2" t="s">
        <v>67</v>
      </c>
      <c r="KA2" t="s">
        <v>66</v>
      </c>
      <c r="KB2" t="s">
        <v>68</v>
      </c>
      <c r="KC2" t="s">
        <v>63</v>
      </c>
      <c r="KD2" t="s">
        <v>62</v>
      </c>
      <c r="KE2" t="s">
        <v>69</v>
      </c>
      <c r="KF2" t="s">
        <v>43</v>
      </c>
      <c r="KG2" t="s">
        <v>36</v>
      </c>
      <c r="KH2" t="s">
        <v>70</v>
      </c>
      <c r="KI2" t="s">
        <v>26</v>
      </c>
      <c r="KJ2" t="s">
        <v>46</v>
      </c>
      <c r="KK2" t="s">
        <v>26</v>
      </c>
      <c r="KL2" t="s">
        <v>70</v>
      </c>
      <c r="KM2" t="s">
        <v>71</v>
      </c>
      <c r="KN2" t="s">
        <v>70</v>
      </c>
    </row>
    <row r="4" spans="1:300" x14ac:dyDescent="0.3">
      <c r="A4" t="str" cm="1">
        <f t="array" ref="A4:A302">+TRANSPOSE(A1:KM1)</f>
        <v>101.9</v>
      </c>
      <c r="B4" t="str" cm="1">
        <f t="array" ref="B4:B302">+TRANSPOSE(B2:KN2)</f>
        <v>102.1</v>
      </c>
    </row>
    <row r="5" spans="1:300" x14ac:dyDescent="0.3">
      <c r="A5" t="str">
        <v>101.8</v>
      </c>
      <c r="B5" t="str">
        <v>101.9</v>
      </c>
    </row>
    <row r="6" spans="1:300" x14ac:dyDescent="0.3">
      <c r="A6" t="str">
        <v>101.5</v>
      </c>
      <c r="B6" t="str">
        <v>101.7</v>
      </c>
    </row>
    <row r="7" spans="1:300" x14ac:dyDescent="0.3">
      <c r="A7" t="str">
        <v>101.3</v>
      </c>
      <c r="B7" t="str">
        <v>101.4</v>
      </c>
    </row>
    <row r="8" spans="1:300" x14ac:dyDescent="0.3">
      <c r="A8" t="str">
        <v>101.2</v>
      </c>
      <c r="B8" t="str">
        <v>101.3</v>
      </c>
    </row>
    <row r="9" spans="1:300" x14ac:dyDescent="0.3">
      <c r="A9" t="str">
        <v>101.3</v>
      </c>
      <c r="B9" t="str">
        <v>101.4</v>
      </c>
    </row>
    <row r="10" spans="1:300" x14ac:dyDescent="0.3">
      <c r="A10" t="str">
        <v>101.4</v>
      </c>
      <c r="B10" t="str">
        <v>101.6</v>
      </c>
    </row>
    <row r="11" spans="1:300" x14ac:dyDescent="0.3">
      <c r="A11" t="str">
        <v>101.6</v>
      </c>
      <c r="B11" t="str">
        <v>101.8</v>
      </c>
    </row>
    <row r="12" spans="1:300" x14ac:dyDescent="0.3">
      <c r="A12" t="str">
        <v>101.8</v>
      </c>
      <c r="B12" t="str">
        <v>102.0</v>
      </c>
    </row>
    <row r="13" spans="1:300" x14ac:dyDescent="0.3">
      <c r="A13" t="str">
        <v>102.0</v>
      </c>
      <c r="B13" t="str">
        <v>102.3</v>
      </c>
    </row>
    <row r="14" spans="1:300" x14ac:dyDescent="0.3">
      <c r="A14" t="str">
        <v>102.2</v>
      </c>
      <c r="B14" t="str">
        <v>102.5</v>
      </c>
    </row>
    <row r="15" spans="1:300" x14ac:dyDescent="0.3">
      <c r="A15" t="str">
        <v>102.3</v>
      </c>
      <c r="B15" t="str">
        <v>102.6</v>
      </c>
    </row>
    <row r="16" spans="1:300" x14ac:dyDescent="0.3">
      <c r="A16" t="str">
        <v>102.4</v>
      </c>
      <c r="B16" t="str">
        <v>102.7</v>
      </c>
    </row>
    <row r="17" spans="1:2" x14ac:dyDescent="0.3">
      <c r="A17" t="str">
        <v>102.4</v>
      </c>
      <c r="B17" t="str">
        <v>102.8</v>
      </c>
    </row>
    <row r="18" spans="1:2" x14ac:dyDescent="0.3">
      <c r="A18" t="str">
        <v>102.4</v>
      </c>
      <c r="B18" t="str">
        <v>102.8</v>
      </c>
    </row>
    <row r="19" spans="1:2" x14ac:dyDescent="0.3">
      <c r="A19" t="str">
        <v>102.4</v>
      </c>
      <c r="B19" t="str">
        <v>102.7</v>
      </c>
    </row>
    <row r="20" spans="1:2" x14ac:dyDescent="0.3">
      <c r="A20" t="str">
        <v>102.3</v>
      </c>
      <c r="B20" t="str">
        <v>102.7</v>
      </c>
    </row>
    <row r="21" spans="1:2" x14ac:dyDescent="0.3">
      <c r="A21" t="str">
        <v>102.2</v>
      </c>
      <c r="B21" t="str">
        <v>102.6</v>
      </c>
    </row>
    <row r="22" spans="1:2" x14ac:dyDescent="0.3">
      <c r="A22" t="str">
        <v>102.2</v>
      </c>
      <c r="B22" t="str">
        <v>102.5</v>
      </c>
    </row>
    <row r="23" spans="1:2" x14ac:dyDescent="0.3">
      <c r="A23" t="str">
        <v>102.1</v>
      </c>
      <c r="B23" t="str">
        <v>102.4</v>
      </c>
    </row>
    <row r="24" spans="1:2" x14ac:dyDescent="0.3">
      <c r="A24" t="str">
        <v>101.9</v>
      </c>
      <c r="B24" t="str">
        <v>102.2</v>
      </c>
    </row>
    <row r="25" spans="1:2" x14ac:dyDescent="0.3">
      <c r="A25" t="str">
        <v>101.9</v>
      </c>
      <c r="B25" t="str">
        <v>102.2</v>
      </c>
    </row>
    <row r="26" spans="1:2" x14ac:dyDescent="0.3">
      <c r="A26" t="str">
        <v>102.1</v>
      </c>
      <c r="B26" t="str">
        <v>102.4</v>
      </c>
    </row>
    <row r="27" spans="1:2" x14ac:dyDescent="0.3">
      <c r="A27" t="str">
        <v>102.1</v>
      </c>
      <c r="B27" t="str">
        <v>102.4</v>
      </c>
    </row>
    <row r="28" spans="1:2" x14ac:dyDescent="0.3">
      <c r="A28" t="str">
        <v>102.1</v>
      </c>
      <c r="B28" t="str">
        <v>102.4</v>
      </c>
    </row>
    <row r="29" spans="1:2" x14ac:dyDescent="0.3">
      <c r="A29" t="str">
        <v>102.0</v>
      </c>
      <c r="B29" t="str">
        <v>102.3</v>
      </c>
    </row>
    <row r="30" spans="1:2" x14ac:dyDescent="0.3">
      <c r="A30" t="str">
        <v>101.9</v>
      </c>
      <c r="B30" t="str">
        <v>102.1</v>
      </c>
    </row>
    <row r="31" spans="1:2" x14ac:dyDescent="0.3">
      <c r="A31" t="str">
        <v>101.7</v>
      </c>
      <c r="B31" t="str">
        <v>101.8</v>
      </c>
    </row>
    <row r="32" spans="1:2" x14ac:dyDescent="0.3">
      <c r="A32" t="str">
        <v>101.4</v>
      </c>
      <c r="B32" t="str">
        <v>101.5</v>
      </c>
    </row>
    <row r="33" spans="1:2" x14ac:dyDescent="0.3">
      <c r="A33" t="str">
        <v>101.2</v>
      </c>
      <c r="B33" t="str">
        <v>101.2</v>
      </c>
    </row>
    <row r="34" spans="1:2" x14ac:dyDescent="0.3">
      <c r="A34" t="str">
        <v>101.1</v>
      </c>
      <c r="B34" t="str">
        <v>101.1</v>
      </c>
    </row>
    <row r="35" spans="1:2" x14ac:dyDescent="0.3">
      <c r="A35" t="str">
        <v>100.9</v>
      </c>
      <c r="B35" t="str">
        <v>100.9</v>
      </c>
    </row>
    <row r="36" spans="1:2" x14ac:dyDescent="0.3">
      <c r="A36" t="str">
        <v>100.8</v>
      </c>
      <c r="B36" t="str">
        <v>100.7</v>
      </c>
    </row>
    <row r="37" spans="1:2" x14ac:dyDescent="0.3">
      <c r="A37" t="str">
        <v>100.7</v>
      </c>
      <c r="B37" t="str">
        <v>100.7</v>
      </c>
    </row>
    <row r="38" spans="1:2" x14ac:dyDescent="0.3">
      <c r="A38" t="str">
        <v>100.7</v>
      </c>
      <c r="B38" t="str">
        <v>100.7</v>
      </c>
    </row>
    <row r="39" spans="1:2" x14ac:dyDescent="0.3">
      <c r="A39" t="str">
        <v>100.9</v>
      </c>
      <c r="B39" t="str">
        <v>100.9</v>
      </c>
    </row>
    <row r="40" spans="1:2" x14ac:dyDescent="0.3">
      <c r="A40" t="str">
        <v>101.0</v>
      </c>
      <c r="B40" t="str">
        <v>101.0</v>
      </c>
    </row>
    <row r="41" spans="1:2" x14ac:dyDescent="0.3">
      <c r="A41" t="str">
        <v>101.0</v>
      </c>
      <c r="B41" t="str">
        <v>101.1</v>
      </c>
    </row>
    <row r="42" spans="1:2" x14ac:dyDescent="0.3">
      <c r="A42" t="str">
        <v>100.9</v>
      </c>
      <c r="B42" t="str">
        <v>101.0</v>
      </c>
    </row>
    <row r="43" spans="1:2" x14ac:dyDescent="0.3">
      <c r="A43" t="str">
        <v>100.7</v>
      </c>
      <c r="B43" t="str">
        <v>100.7</v>
      </c>
    </row>
    <row r="44" spans="1:2" x14ac:dyDescent="0.3">
      <c r="A44" t="str">
        <v>100.5</v>
      </c>
      <c r="B44" t="str">
        <v>100.6</v>
      </c>
    </row>
    <row r="45" spans="1:2" x14ac:dyDescent="0.3">
      <c r="A45" t="str">
        <v>100.4</v>
      </c>
      <c r="B45" t="str">
        <v>100.4</v>
      </c>
    </row>
    <row r="46" spans="1:2" x14ac:dyDescent="0.3">
      <c r="A46" t="str">
        <v>100.2</v>
      </c>
      <c r="B46" t="str">
        <v>100.3</v>
      </c>
    </row>
    <row r="47" spans="1:2" x14ac:dyDescent="0.3">
      <c r="A47" t="str">
        <v>100.1</v>
      </c>
      <c r="B47" t="str">
        <v>100.1</v>
      </c>
    </row>
    <row r="48" spans="1:2" x14ac:dyDescent="0.3">
      <c r="A48" t="str">
        <v>99.9</v>
      </c>
      <c r="B48" t="str">
        <v>99.9</v>
      </c>
    </row>
    <row r="49" spans="1:2" x14ac:dyDescent="0.3">
      <c r="A49" t="str">
        <v>99.7</v>
      </c>
      <c r="B49" t="str">
        <v>99.7</v>
      </c>
    </row>
    <row r="50" spans="1:2" x14ac:dyDescent="0.3">
      <c r="A50" t="str">
        <v>99.4</v>
      </c>
      <c r="B50" t="str">
        <v>99.3</v>
      </c>
    </row>
    <row r="51" spans="1:2" x14ac:dyDescent="0.3">
      <c r="A51" t="str">
        <v>99.0</v>
      </c>
      <c r="B51" t="str">
        <v>99.0</v>
      </c>
    </row>
    <row r="52" spans="1:2" x14ac:dyDescent="0.3">
      <c r="A52" t="str">
        <v>98.8</v>
      </c>
      <c r="B52" t="str">
        <v>98.7</v>
      </c>
    </row>
    <row r="53" spans="1:2" x14ac:dyDescent="0.3">
      <c r="A53" t="str">
        <v>98.7</v>
      </c>
      <c r="B53" t="str">
        <v>98.5</v>
      </c>
    </row>
    <row r="54" spans="1:2" x14ac:dyDescent="0.3">
      <c r="A54" t="str">
        <v>98.6</v>
      </c>
      <c r="B54" t="str">
        <v>98.4</v>
      </c>
    </row>
    <row r="55" spans="1:2" x14ac:dyDescent="0.3">
      <c r="A55" t="str">
        <v>98.7</v>
      </c>
      <c r="B55" t="str">
        <v>98.5</v>
      </c>
    </row>
    <row r="56" spans="1:2" x14ac:dyDescent="0.3">
      <c r="A56" t="str">
        <v>98.9</v>
      </c>
      <c r="B56" t="str">
        <v>98.7</v>
      </c>
    </row>
    <row r="57" spans="1:2" x14ac:dyDescent="0.3">
      <c r="A57" t="str">
        <v>99.1</v>
      </c>
      <c r="B57" t="str">
        <v>99.0</v>
      </c>
    </row>
    <row r="58" spans="1:2" x14ac:dyDescent="0.3">
      <c r="A58" t="str">
        <v>99.2</v>
      </c>
      <c r="B58" t="str">
        <v>99.1</v>
      </c>
    </row>
    <row r="59" spans="1:2" x14ac:dyDescent="0.3">
      <c r="A59" t="str">
        <v>99.2</v>
      </c>
      <c r="B59" t="str">
        <v>99.1</v>
      </c>
    </row>
    <row r="60" spans="1:2" x14ac:dyDescent="0.3">
      <c r="A60" t="str">
        <v>99.3</v>
      </c>
      <c r="B60" t="str">
        <v>99.2</v>
      </c>
    </row>
    <row r="61" spans="1:2" x14ac:dyDescent="0.3">
      <c r="A61" t="str">
        <v>99.4</v>
      </c>
      <c r="B61" t="str">
        <v>99.2</v>
      </c>
    </row>
    <row r="62" spans="1:2" x14ac:dyDescent="0.3">
      <c r="A62" t="str">
        <v>99.4</v>
      </c>
      <c r="B62" t="str">
        <v>99.3</v>
      </c>
    </row>
    <row r="63" spans="1:2" x14ac:dyDescent="0.3">
      <c r="A63" t="str">
        <v>99.5</v>
      </c>
      <c r="B63" t="str">
        <v>99.3</v>
      </c>
    </row>
    <row r="64" spans="1:2" x14ac:dyDescent="0.3">
      <c r="A64" t="str">
        <v>99.5</v>
      </c>
      <c r="B64" t="str">
        <v>99.4</v>
      </c>
    </row>
    <row r="65" spans="1:2" x14ac:dyDescent="0.3">
      <c r="A65" t="str">
        <v>99.6</v>
      </c>
      <c r="B65" t="str">
        <v>99.5</v>
      </c>
    </row>
    <row r="66" spans="1:2" x14ac:dyDescent="0.3">
      <c r="A66" t="str">
        <v>99.6</v>
      </c>
      <c r="B66" t="str">
        <v>99.5</v>
      </c>
    </row>
    <row r="67" spans="1:2" x14ac:dyDescent="0.3">
      <c r="A67" t="str">
        <v>99.5</v>
      </c>
      <c r="B67" t="str">
        <v>99.4</v>
      </c>
    </row>
    <row r="68" spans="1:2" x14ac:dyDescent="0.3">
      <c r="A68" t="str">
        <v>99.4</v>
      </c>
      <c r="B68" t="str">
        <v>99.4</v>
      </c>
    </row>
    <row r="69" spans="1:2" x14ac:dyDescent="0.3">
      <c r="A69" t="str">
        <v>99.4</v>
      </c>
      <c r="B69" t="str">
        <v>99.4</v>
      </c>
    </row>
    <row r="70" spans="1:2" x14ac:dyDescent="0.3">
      <c r="A70" t="str">
        <v>99.5</v>
      </c>
      <c r="B70" t="str">
        <v>99.5</v>
      </c>
    </row>
    <row r="71" spans="1:2" x14ac:dyDescent="0.3">
      <c r="A71" t="str">
        <v>99.6</v>
      </c>
      <c r="B71" t="str">
        <v>99.6</v>
      </c>
    </row>
    <row r="72" spans="1:2" x14ac:dyDescent="0.3">
      <c r="A72" t="str">
        <v>99.6</v>
      </c>
      <c r="B72" t="str">
        <v>99.7</v>
      </c>
    </row>
    <row r="73" spans="1:2" x14ac:dyDescent="0.3">
      <c r="A73" t="str">
        <v>99.7</v>
      </c>
      <c r="B73" t="str">
        <v>99.8</v>
      </c>
    </row>
    <row r="74" spans="1:2" x14ac:dyDescent="0.3">
      <c r="A74" t="str">
        <v>99.7</v>
      </c>
      <c r="B74" t="str">
        <v>99.8</v>
      </c>
    </row>
    <row r="75" spans="1:2" x14ac:dyDescent="0.3">
      <c r="A75" t="str">
        <v>99.8</v>
      </c>
      <c r="B75" t="str">
        <v>99.9</v>
      </c>
    </row>
    <row r="76" spans="1:2" x14ac:dyDescent="0.3">
      <c r="A76" t="str">
        <v>99.9</v>
      </c>
      <c r="B76" t="str">
        <v>100.0</v>
      </c>
    </row>
    <row r="77" spans="1:2" x14ac:dyDescent="0.3">
      <c r="A77" t="str">
        <v>99.9</v>
      </c>
      <c r="B77" t="str">
        <v>100.1</v>
      </c>
    </row>
    <row r="78" spans="1:2" x14ac:dyDescent="0.3">
      <c r="A78" t="str">
        <v>99.9</v>
      </c>
      <c r="B78" t="str">
        <v>100.0</v>
      </c>
    </row>
    <row r="79" spans="1:2" x14ac:dyDescent="0.3">
      <c r="A79" t="str">
        <v>99.7</v>
      </c>
      <c r="B79" t="str">
        <v>99.7</v>
      </c>
    </row>
    <row r="80" spans="1:2" x14ac:dyDescent="0.3">
      <c r="A80" t="str">
        <v>99.4</v>
      </c>
      <c r="B80" t="str">
        <v>99.5</v>
      </c>
    </row>
    <row r="81" spans="1:2" x14ac:dyDescent="0.3">
      <c r="A81" t="str">
        <v>99.3</v>
      </c>
      <c r="B81" t="str">
        <v>99.3</v>
      </c>
    </row>
    <row r="82" spans="1:2" x14ac:dyDescent="0.3">
      <c r="A82" t="str">
        <v>99.3</v>
      </c>
      <c r="B82" t="str">
        <v>99.3</v>
      </c>
    </row>
    <row r="83" spans="1:2" x14ac:dyDescent="0.3">
      <c r="A83" t="str">
        <v>99.3</v>
      </c>
      <c r="B83" t="str">
        <v>99.4</v>
      </c>
    </row>
    <row r="84" spans="1:2" x14ac:dyDescent="0.3">
      <c r="A84" t="str">
        <v>99.4</v>
      </c>
      <c r="B84" t="str">
        <v>99.4</v>
      </c>
    </row>
    <row r="85" spans="1:2" x14ac:dyDescent="0.3">
      <c r="A85" t="str">
        <v>99.5</v>
      </c>
      <c r="B85" t="str">
        <v>99.6</v>
      </c>
    </row>
    <row r="86" spans="1:2" x14ac:dyDescent="0.3">
      <c r="A86" t="str">
        <v>99.6</v>
      </c>
      <c r="B86" t="str">
        <v>99.8</v>
      </c>
    </row>
    <row r="87" spans="1:2" x14ac:dyDescent="0.3">
      <c r="A87" t="str">
        <v>99.9</v>
      </c>
      <c r="B87" t="str">
        <v>100.1</v>
      </c>
    </row>
    <row r="88" spans="1:2" x14ac:dyDescent="0.3">
      <c r="A88" t="str">
        <v>100.1</v>
      </c>
      <c r="B88" t="str">
        <v>100.4</v>
      </c>
    </row>
    <row r="89" spans="1:2" x14ac:dyDescent="0.3">
      <c r="A89" t="str">
        <v>100.2</v>
      </c>
      <c r="B89" t="str">
        <v>100.5</v>
      </c>
    </row>
    <row r="90" spans="1:2" x14ac:dyDescent="0.3">
      <c r="A90" t="str">
        <v>100.3</v>
      </c>
      <c r="B90" t="str">
        <v>100.5</v>
      </c>
    </row>
    <row r="91" spans="1:2" x14ac:dyDescent="0.3">
      <c r="A91" t="str">
        <v>100.3</v>
      </c>
      <c r="B91" t="str">
        <v>100.5</v>
      </c>
    </row>
    <row r="92" spans="1:2" x14ac:dyDescent="0.3">
      <c r="A92" t="str">
        <v>100.3</v>
      </c>
      <c r="B92" t="str">
        <v>100.5</v>
      </c>
    </row>
    <row r="93" spans="1:2" x14ac:dyDescent="0.3">
      <c r="A93" t="str">
        <v>100.3</v>
      </c>
      <c r="B93" t="str">
        <v>100.4</v>
      </c>
    </row>
    <row r="94" spans="1:2" x14ac:dyDescent="0.3">
      <c r="A94" t="str">
        <v>100.3</v>
      </c>
      <c r="B94" t="str">
        <v>100.4</v>
      </c>
    </row>
    <row r="95" spans="1:2" x14ac:dyDescent="0.3">
      <c r="A95" t="str">
        <v>100.4</v>
      </c>
      <c r="B95" t="str">
        <v>100.5</v>
      </c>
    </row>
    <row r="96" spans="1:2" x14ac:dyDescent="0.3">
      <c r="A96" t="str">
        <v>100.5</v>
      </c>
      <c r="B96" t="str">
        <v>100.6</v>
      </c>
    </row>
    <row r="97" spans="1:2" x14ac:dyDescent="0.3">
      <c r="A97" t="str">
        <v>100.6</v>
      </c>
      <c r="B97" t="str">
        <v>100.8</v>
      </c>
    </row>
    <row r="98" spans="1:2" x14ac:dyDescent="0.3">
      <c r="A98" t="str">
        <v>100.7</v>
      </c>
      <c r="B98" t="str">
        <v>100.9</v>
      </c>
    </row>
    <row r="99" spans="1:2" x14ac:dyDescent="0.3">
      <c r="A99" t="str">
        <v>100.8</v>
      </c>
      <c r="B99" t="str">
        <v>101.1</v>
      </c>
    </row>
    <row r="100" spans="1:2" x14ac:dyDescent="0.3">
      <c r="A100" t="str">
        <v>100.9</v>
      </c>
      <c r="B100" t="str">
        <v>101.1</v>
      </c>
    </row>
    <row r="101" spans="1:2" x14ac:dyDescent="0.3">
      <c r="A101" t="str">
        <v>101.0</v>
      </c>
      <c r="B101" t="str">
        <v>101.2</v>
      </c>
    </row>
    <row r="102" spans="1:2" x14ac:dyDescent="0.3">
      <c r="A102" t="str">
        <v>101.1</v>
      </c>
      <c r="B102" t="str">
        <v>101.3</v>
      </c>
    </row>
    <row r="103" spans="1:2" x14ac:dyDescent="0.3">
      <c r="A103" t="str">
        <v>101.2</v>
      </c>
      <c r="B103" t="str">
        <v>101.5</v>
      </c>
    </row>
    <row r="104" spans="1:2" x14ac:dyDescent="0.3">
      <c r="A104" t="str">
        <v>101.3</v>
      </c>
      <c r="B104" t="str">
        <v>101.6</v>
      </c>
    </row>
    <row r="105" spans="1:2" x14ac:dyDescent="0.3">
      <c r="A105" t="str">
        <v>101.3</v>
      </c>
      <c r="B105" t="str">
        <v>101.6</v>
      </c>
    </row>
    <row r="106" spans="1:2" x14ac:dyDescent="0.3">
      <c r="A106" t="str">
        <v>101.2</v>
      </c>
      <c r="B106" t="str">
        <v>101.4</v>
      </c>
    </row>
    <row r="107" spans="1:2" x14ac:dyDescent="0.3">
      <c r="A107" t="str">
        <v>100.9</v>
      </c>
      <c r="B107" t="str">
        <v>101.1</v>
      </c>
    </row>
    <row r="108" spans="1:2" x14ac:dyDescent="0.3">
      <c r="A108" t="str">
        <v>100.6</v>
      </c>
      <c r="B108" t="str">
        <v>100.8</v>
      </c>
    </row>
    <row r="109" spans="1:2" x14ac:dyDescent="0.3">
      <c r="A109" t="str">
        <v>100.2</v>
      </c>
      <c r="B109" t="str">
        <v>100.4</v>
      </c>
    </row>
    <row r="110" spans="1:2" x14ac:dyDescent="0.3">
      <c r="A110" t="str">
        <v>99.9</v>
      </c>
      <c r="B110" t="str">
        <v>100.0</v>
      </c>
    </row>
    <row r="111" spans="1:2" x14ac:dyDescent="0.3">
      <c r="A111" t="str">
        <v>99.5</v>
      </c>
      <c r="B111" t="str">
        <v>99.7</v>
      </c>
    </row>
    <row r="112" spans="1:2" x14ac:dyDescent="0.3">
      <c r="A112" t="str">
        <v>99.3</v>
      </c>
      <c r="B112" t="str">
        <v>99.3</v>
      </c>
    </row>
    <row r="113" spans="1:2" x14ac:dyDescent="0.3">
      <c r="A113" t="str">
        <v>99.1</v>
      </c>
      <c r="B113" t="str">
        <v>99.1</v>
      </c>
    </row>
    <row r="114" spans="1:2" x14ac:dyDescent="0.3">
      <c r="A114" t="str">
        <v>98.9</v>
      </c>
      <c r="B114" t="str">
        <v>98.9</v>
      </c>
    </row>
    <row r="115" spans="1:2" x14ac:dyDescent="0.3">
      <c r="A115" t="str">
        <v>98.7</v>
      </c>
      <c r="B115" t="str">
        <v>98.6</v>
      </c>
    </row>
    <row r="116" spans="1:2" x14ac:dyDescent="0.3">
      <c r="A116" t="str">
        <v>98.2</v>
      </c>
      <c r="B116" t="str">
        <v>98.1</v>
      </c>
    </row>
    <row r="117" spans="1:2" x14ac:dyDescent="0.3">
      <c r="A117" t="str">
        <v>97.6</v>
      </c>
      <c r="B117" t="str">
        <v>97.5</v>
      </c>
    </row>
    <row r="118" spans="1:2" x14ac:dyDescent="0.3">
      <c r="A118" t="str">
        <v>97.3</v>
      </c>
      <c r="B118" t="str">
        <v>97.1</v>
      </c>
    </row>
    <row r="119" spans="1:2" x14ac:dyDescent="0.3">
      <c r="A119" t="str">
        <v>97.4</v>
      </c>
      <c r="B119" t="str">
        <v>97.2</v>
      </c>
    </row>
    <row r="120" spans="1:2" x14ac:dyDescent="0.3">
      <c r="A120" t="str">
        <v>97.4</v>
      </c>
      <c r="B120" t="str">
        <v>97.3</v>
      </c>
    </row>
    <row r="121" spans="1:2" x14ac:dyDescent="0.3">
      <c r="A121" t="str">
        <v>97.3</v>
      </c>
      <c r="B121" t="str">
        <v>97.1</v>
      </c>
    </row>
    <row r="122" spans="1:2" x14ac:dyDescent="0.3">
      <c r="A122" t="str">
        <v>97.2</v>
      </c>
      <c r="B122" t="str">
        <v>96.9</v>
      </c>
    </row>
    <row r="123" spans="1:2" x14ac:dyDescent="0.3">
      <c r="A123" t="str">
        <v>97.0</v>
      </c>
      <c r="B123" t="str">
        <v>96.6</v>
      </c>
    </row>
    <row r="124" spans="1:2" x14ac:dyDescent="0.3">
      <c r="A124" t="str">
        <v>96.9</v>
      </c>
      <c r="B124" t="str">
        <v>96.4</v>
      </c>
    </row>
    <row r="125" spans="1:2" x14ac:dyDescent="0.3">
      <c r="A125" t="str">
        <v>96.8</v>
      </c>
      <c r="B125" t="str">
        <v>96.3</v>
      </c>
    </row>
    <row r="126" spans="1:2" x14ac:dyDescent="0.3">
      <c r="A126" t="str">
        <v>96.9</v>
      </c>
      <c r="B126" t="str">
        <v>96.4</v>
      </c>
    </row>
    <row r="127" spans="1:2" x14ac:dyDescent="0.3">
      <c r="A127" t="str">
        <v>97.2</v>
      </c>
      <c r="B127" t="str">
        <v>96.8</v>
      </c>
    </row>
    <row r="128" spans="1:2" x14ac:dyDescent="0.3">
      <c r="A128" t="str">
        <v>97.6</v>
      </c>
      <c r="B128" t="str">
        <v>97.3</v>
      </c>
    </row>
    <row r="129" spans="1:2" x14ac:dyDescent="0.3">
      <c r="A129" t="str">
        <v>98.1</v>
      </c>
      <c r="B129" t="str">
        <v>97.8</v>
      </c>
    </row>
    <row r="130" spans="1:2" x14ac:dyDescent="0.3">
      <c r="A130" t="str">
        <v>98.5</v>
      </c>
      <c r="B130" t="str">
        <v>98.3</v>
      </c>
    </row>
    <row r="131" spans="1:2" x14ac:dyDescent="0.3">
      <c r="A131" t="str">
        <v>99.0</v>
      </c>
      <c r="B131" t="str">
        <v>98.8</v>
      </c>
    </row>
    <row r="132" spans="1:2" x14ac:dyDescent="0.3">
      <c r="A132" t="str">
        <v>99.4</v>
      </c>
      <c r="B132" t="str">
        <v>99.2</v>
      </c>
    </row>
    <row r="133" spans="1:2" x14ac:dyDescent="0.3">
      <c r="A133" t="str">
        <v>99.6</v>
      </c>
      <c r="B133" t="str">
        <v>99.5</v>
      </c>
    </row>
    <row r="134" spans="1:2" x14ac:dyDescent="0.3">
      <c r="A134" t="str">
        <v>99.8</v>
      </c>
      <c r="B134" t="str">
        <v>99.7</v>
      </c>
    </row>
    <row r="135" spans="1:2" x14ac:dyDescent="0.3">
      <c r="A135" t="str">
        <v>99.7</v>
      </c>
      <c r="B135" t="str">
        <v>99.7</v>
      </c>
    </row>
    <row r="136" spans="1:2" x14ac:dyDescent="0.3">
      <c r="A136" t="str">
        <v>99.6</v>
      </c>
      <c r="B136" t="str">
        <v>99.5</v>
      </c>
    </row>
    <row r="137" spans="1:2" x14ac:dyDescent="0.3">
      <c r="A137" t="str">
        <v>99.3</v>
      </c>
      <c r="B137" t="str">
        <v>99.2</v>
      </c>
    </row>
    <row r="138" spans="1:2" x14ac:dyDescent="0.3">
      <c r="A138" t="str">
        <v>99.1</v>
      </c>
      <c r="B138" t="str">
        <v>99.0</v>
      </c>
    </row>
    <row r="139" spans="1:2" x14ac:dyDescent="0.3">
      <c r="A139" t="str">
        <v>98.9</v>
      </c>
      <c r="B139" t="str">
        <v>98.8</v>
      </c>
    </row>
    <row r="140" spans="1:2" x14ac:dyDescent="0.3">
      <c r="A140" t="str">
        <v>98.6</v>
      </c>
      <c r="B140" t="str">
        <v>98.5</v>
      </c>
    </row>
    <row r="141" spans="1:2" x14ac:dyDescent="0.3">
      <c r="A141" t="str">
        <v>98.5</v>
      </c>
      <c r="B141" t="str">
        <v>98.4</v>
      </c>
    </row>
    <row r="142" spans="1:2" x14ac:dyDescent="0.3">
      <c r="A142" t="str">
        <v>98.8</v>
      </c>
      <c r="B142" t="str">
        <v>98.7</v>
      </c>
    </row>
    <row r="143" spans="1:2" x14ac:dyDescent="0.3">
      <c r="A143" t="str">
        <v>99.2</v>
      </c>
      <c r="B143" t="str">
        <v>99.1</v>
      </c>
    </row>
    <row r="144" spans="1:2" x14ac:dyDescent="0.3">
      <c r="A144" t="str">
        <v>99.5</v>
      </c>
      <c r="B144" t="str">
        <v>99.4</v>
      </c>
    </row>
    <row r="145" spans="1:2" x14ac:dyDescent="0.3">
      <c r="A145" t="str">
        <v>99.6</v>
      </c>
      <c r="B145" t="str">
        <v>99.5</v>
      </c>
    </row>
    <row r="146" spans="1:2" x14ac:dyDescent="0.3">
      <c r="A146" t="str">
        <v>99.6</v>
      </c>
      <c r="B146" t="str">
        <v>99.5</v>
      </c>
    </row>
    <row r="147" spans="1:2" x14ac:dyDescent="0.3">
      <c r="A147" t="str">
        <v>99.5</v>
      </c>
      <c r="B147" t="str">
        <v>99.4</v>
      </c>
    </row>
    <row r="148" spans="1:2" x14ac:dyDescent="0.3">
      <c r="A148" t="str">
        <v>99.3</v>
      </c>
      <c r="B148" t="str">
        <v>99.2</v>
      </c>
    </row>
    <row r="149" spans="1:2" x14ac:dyDescent="0.3">
      <c r="A149" t="str">
        <v>99.2</v>
      </c>
      <c r="B149" t="str">
        <v>99.0</v>
      </c>
    </row>
    <row r="150" spans="1:2" x14ac:dyDescent="0.3">
      <c r="A150" t="str">
        <v>99.1</v>
      </c>
      <c r="B150" t="str">
        <v>98.8</v>
      </c>
    </row>
    <row r="151" spans="1:2" x14ac:dyDescent="0.3">
      <c r="A151" t="str">
        <v>98.9</v>
      </c>
      <c r="B151" t="str">
        <v>98.7</v>
      </c>
    </row>
    <row r="152" spans="1:2" x14ac:dyDescent="0.3">
      <c r="A152" t="str">
        <v>98.9</v>
      </c>
      <c r="B152" t="str">
        <v>98.6</v>
      </c>
    </row>
    <row r="153" spans="1:2" x14ac:dyDescent="0.3">
      <c r="A153" t="str">
        <v>98.9</v>
      </c>
      <c r="B153" t="str">
        <v>98.6</v>
      </c>
    </row>
    <row r="154" spans="1:2" x14ac:dyDescent="0.3">
      <c r="A154" t="str">
        <v>98.7</v>
      </c>
      <c r="B154" t="str">
        <v>98.4</v>
      </c>
    </row>
    <row r="155" spans="1:2" x14ac:dyDescent="0.3">
      <c r="A155" t="str">
        <v>98.4</v>
      </c>
      <c r="B155" t="str">
        <v>98.1</v>
      </c>
    </row>
    <row r="156" spans="1:2" x14ac:dyDescent="0.3">
      <c r="A156" t="str">
        <v>98.1</v>
      </c>
      <c r="B156" t="str">
        <v>97.7</v>
      </c>
    </row>
    <row r="157" spans="1:2" x14ac:dyDescent="0.3">
      <c r="A157" t="str">
        <v>97.9</v>
      </c>
      <c r="B157" t="str">
        <v>97.5</v>
      </c>
    </row>
    <row r="158" spans="1:2" x14ac:dyDescent="0.3">
      <c r="A158" t="str">
        <v>97.9</v>
      </c>
      <c r="B158" t="str">
        <v>97.4</v>
      </c>
    </row>
    <row r="159" spans="1:2" x14ac:dyDescent="0.3">
      <c r="A159" t="str">
        <v>97.8</v>
      </c>
      <c r="B159" t="str">
        <v>97.3</v>
      </c>
    </row>
    <row r="160" spans="1:2" x14ac:dyDescent="0.3">
      <c r="A160" t="str">
        <v>97.8</v>
      </c>
      <c r="B160" t="str">
        <v>97.4</v>
      </c>
    </row>
    <row r="161" spans="1:2" x14ac:dyDescent="0.3">
      <c r="A161" t="str">
        <v>97.9</v>
      </c>
      <c r="B161" t="str">
        <v>97.5</v>
      </c>
    </row>
    <row r="162" spans="1:2" x14ac:dyDescent="0.3">
      <c r="A162" t="str">
        <v>98.0</v>
      </c>
      <c r="B162" t="str">
        <v>97.6</v>
      </c>
    </row>
    <row r="163" spans="1:2" x14ac:dyDescent="0.3">
      <c r="A163" t="str">
        <v>97.9</v>
      </c>
      <c r="B163" t="str">
        <v>97.5</v>
      </c>
    </row>
    <row r="164" spans="1:2" x14ac:dyDescent="0.3">
      <c r="A164" t="str">
        <v>97.8</v>
      </c>
      <c r="B164" t="str">
        <v>97.4</v>
      </c>
    </row>
    <row r="165" spans="1:2" x14ac:dyDescent="0.3">
      <c r="A165" t="str">
        <v>97.7</v>
      </c>
      <c r="B165" t="str">
        <v>97.4</v>
      </c>
    </row>
    <row r="166" spans="1:2" x14ac:dyDescent="0.3">
      <c r="A166" t="str">
        <v>97.6</v>
      </c>
      <c r="B166" t="str">
        <v>97.2</v>
      </c>
    </row>
    <row r="167" spans="1:2" x14ac:dyDescent="0.3">
      <c r="A167" t="str">
        <v>97.4</v>
      </c>
      <c r="B167" t="str">
        <v>97.0</v>
      </c>
    </row>
    <row r="168" spans="1:2" x14ac:dyDescent="0.3">
      <c r="A168" t="str">
        <v>97.3</v>
      </c>
      <c r="B168" t="str">
        <v>96.8</v>
      </c>
    </row>
    <row r="169" spans="1:2" x14ac:dyDescent="0.3">
      <c r="A169" t="str">
        <v>97.2</v>
      </c>
      <c r="B169" t="str">
        <v>96.7</v>
      </c>
    </row>
    <row r="170" spans="1:2" x14ac:dyDescent="0.3">
      <c r="A170" t="str">
        <v>97.1</v>
      </c>
      <c r="B170" t="str">
        <v>96.7</v>
      </c>
    </row>
    <row r="171" spans="1:2" x14ac:dyDescent="0.3">
      <c r="A171" t="str">
        <v>97.2</v>
      </c>
      <c r="B171" t="str">
        <v>96.7</v>
      </c>
    </row>
    <row r="172" spans="1:2" x14ac:dyDescent="0.3">
      <c r="A172" t="str">
        <v>97.3</v>
      </c>
      <c r="B172" t="str">
        <v>96.9</v>
      </c>
    </row>
    <row r="173" spans="1:2" x14ac:dyDescent="0.3">
      <c r="A173" t="str">
        <v>97.5</v>
      </c>
      <c r="B173" t="str">
        <v>97.1</v>
      </c>
    </row>
    <row r="174" spans="1:2" x14ac:dyDescent="0.3">
      <c r="A174" t="str">
        <v>97.5</v>
      </c>
      <c r="B174" t="str">
        <v>97.2</v>
      </c>
    </row>
    <row r="175" spans="1:2" x14ac:dyDescent="0.3">
      <c r="A175" t="str">
        <v>97.6</v>
      </c>
      <c r="B175" t="str">
        <v>97.2</v>
      </c>
    </row>
    <row r="176" spans="1:2" x14ac:dyDescent="0.3">
      <c r="A176" t="str">
        <v>97.6</v>
      </c>
      <c r="B176" t="str">
        <v>97.3</v>
      </c>
    </row>
    <row r="177" spans="1:2" x14ac:dyDescent="0.3">
      <c r="A177" t="str">
        <v>97.8</v>
      </c>
      <c r="B177" t="str">
        <v>97.5</v>
      </c>
    </row>
    <row r="178" spans="1:2" x14ac:dyDescent="0.3">
      <c r="A178" t="str">
        <v>98.1</v>
      </c>
      <c r="B178" t="str">
        <v>97.9</v>
      </c>
    </row>
    <row r="179" spans="1:2" x14ac:dyDescent="0.3">
      <c r="A179" t="str">
        <v>98.4</v>
      </c>
      <c r="B179" t="str">
        <v>98.3</v>
      </c>
    </row>
    <row r="180" spans="1:2" x14ac:dyDescent="0.3">
      <c r="A180" t="str">
        <v>98.7</v>
      </c>
      <c r="B180" t="str">
        <v>98.6</v>
      </c>
    </row>
    <row r="181" spans="1:2" x14ac:dyDescent="0.3">
      <c r="A181" t="str">
        <v>98.9</v>
      </c>
      <c r="B181" t="str">
        <v>98.8</v>
      </c>
    </row>
    <row r="182" spans="1:2" x14ac:dyDescent="0.3">
      <c r="A182" t="str">
        <v>99.0</v>
      </c>
      <c r="B182" t="str">
        <v>98.9</v>
      </c>
    </row>
    <row r="183" spans="1:2" x14ac:dyDescent="0.3">
      <c r="A183" t="str">
        <v>99.1</v>
      </c>
      <c r="B183" t="str">
        <v>99.1</v>
      </c>
    </row>
    <row r="184" spans="1:2" x14ac:dyDescent="0.3">
      <c r="A184" t="str">
        <v>99.3</v>
      </c>
      <c r="B184" t="str">
        <v>99.3</v>
      </c>
    </row>
    <row r="185" spans="1:2" x14ac:dyDescent="0.3">
      <c r="A185" t="str">
        <v>99.5</v>
      </c>
      <c r="B185" t="str">
        <v>99.5</v>
      </c>
    </row>
    <row r="186" spans="1:2" x14ac:dyDescent="0.3">
      <c r="A186" t="str">
        <v>99.7</v>
      </c>
      <c r="B186" t="str">
        <v>99.7</v>
      </c>
    </row>
    <row r="187" spans="1:2" x14ac:dyDescent="0.3">
      <c r="A187" t="str">
        <v>99.8</v>
      </c>
      <c r="B187" t="str">
        <v>99.8</v>
      </c>
    </row>
    <row r="188" spans="1:2" x14ac:dyDescent="0.3">
      <c r="A188" t="str">
        <v>99.8</v>
      </c>
      <c r="B188" t="str">
        <v>99.9</v>
      </c>
    </row>
    <row r="189" spans="1:2" x14ac:dyDescent="0.3">
      <c r="A189" t="str">
        <v>99.8</v>
      </c>
      <c r="B189" t="str">
        <v>99.9</v>
      </c>
    </row>
    <row r="190" spans="1:2" x14ac:dyDescent="0.3">
      <c r="A190" t="str">
        <v>99.7</v>
      </c>
      <c r="B190" t="str">
        <v>99.8</v>
      </c>
    </row>
    <row r="191" spans="1:2" x14ac:dyDescent="0.3">
      <c r="A191" t="str">
        <v>99.6</v>
      </c>
      <c r="B191" t="str">
        <v>99.7</v>
      </c>
    </row>
    <row r="192" spans="1:2" x14ac:dyDescent="0.3">
      <c r="A192" t="str">
        <v>99.5</v>
      </c>
      <c r="B192" t="str">
        <v>99.5</v>
      </c>
    </row>
    <row r="193" spans="1:2" x14ac:dyDescent="0.3">
      <c r="A193" t="str">
        <v>99.5</v>
      </c>
      <c r="B193" t="str">
        <v>99.6</v>
      </c>
    </row>
    <row r="194" spans="1:2" x14ac:dyDescent="0.3">
      <c r="A194" t="str">
        <v>99.6</v>
      </c>
      <c r="B194" t="str">
        <v>99.7</v>
      </c>
    </row>
    <row r="195" spans="1:2" x14ac:dyDescent="0.3">
      <c r="A195" t="str">
        <v>99.8</v>
      </c>
      <c r="B195" t="str">
        <v>99.9</v>
      </c>
    </row>
    <row r="196" spans="1:2" x14ac:dyDescent="0.3">
      <c r="A196" t="str">
        <v>100.2</v>
      </c>
      <c r="B196" t="str">
        <v>100.4</v>
      </c>
    </row>
    <row r="197" spans="1:2" x14ac:dyDescent="0.3">
      <c r="A197" t="str">
        <v>100.7</v>
      </c>
      <c r="B197" t="str">
        <v>100.9</v>
      </c>
    </row>
    <row r="198" spans="1:2" x14ac:dyDescent="0.3">
      <c r="A198" t="str">
        <v>101.0</v>
      </c>
      <c r="B198" t="str">
        <v>101.2</v>
      </c>
    </row>
    <row r="199" spans="1:2" x14ac:dyDescent="0.3">
      <c r="A199" t="str">
        <v>101.0</v>
      </c>
      <c r="B199" t="str">
        <v>101.2</v>
      </c>
    </row>
    <row r="200" spans="1:2" x14ac:dyDescent="0.3">
      <c r="A200" t="str">
        <v>100.8</v>
      </c>
      <c r="B200" t="str">
        <v>101.1</v>
      </c>
    </row>
    <row r="201" spans="1:2" x14ac:dyDescent="0.3">
      <c r="A201" t="str">
        <v>100.7</v>
      </c>
      <c r="B201" t="str">
        <v>100.9</v>
      </c>
    </row>
    <row r="202" spans="1:2" x14ac:dyDescent="0.3">
      <c r="A202" t="str">
        <v>100.6</v>
      </c>
      <c r="B202" t="str">
        <v>100.8</v>
      </c>
    </row>
    <row r="203" spans="1:2" x14ac:dyDescent="0.3">
      <c r="A203" t="str">
        <v>100.6</v>
      </c>
      <c r="B203" t="str">
        <v>100.8</v>
      </c>
    </row>
    <row r="204" spans="1:2" x14ac:dyDescent="0.3">
      <c r="A204" t="str">
        <v>100.7</v>
      </c>
      <c r="B204" t="str">
        <v>100.9</v>
      </c>
    </row>
    <row r="205" spans="1:2" x14ac:dyDescent="0.3">
      <c r="A205" t="str">
        <v>100.9</v>
      </c>
      <c r="B205" t="str">
        <v>101.1</v>
      </c>
    </row>
    <row r="206" spans="1:2" x14ac:dyDescent="0.3">
      <c r="A206" t="str">
        <v>101.0</v>
      </c>
      <c r="B206" t="str">
        <v>101.2</v>
      </c>
    </row>
    <row r="207" spans="1:2" x14ac:dyDescent="0.3">
      <c r="A207" t="str">
        <v>101.1</v>
      </c>
      <c r="B207" t="str">
        <v>101.4</v>
      </c>
    </row>
    <row r="208" spans="1:2" x14ac:dyDescent="0.3">
      <c r="A208" t="str">
        <v>101.0</v>
      </c>
      <c r="B208" t="str">
        <v>101.3</v>
      </c>
    </row>
    <row r="209" spans="1:2" x14ac:dyDescent="0.3">
      <c r="A209" t="str">
        <v>100.9</v>
      </c>
      <c r="B209" t="str">
        <v>101.1</v>
      </c>
    </row>
    <row r="210" spans="1:2" x14ac:dyDescent="0.3">
      <c r="A210" t="str">
        <v>100.7</v>
      </c>
      <c r="B210" t="str">
        <v>100.9</v>
      </c>
    </row>
    <row r="211" spans="1:2" x14ac:dyDescent="0.3">
      <c r="A211" t="str">
        <v>100.6</v>
      </c>
      <c r="B211" t="str">
        <v>100.8</v>
      </c>
    </row>
    <row r="212" spans="1:2" x14ac:dyDescent="0.3">
      <c r="A212" t="str">
        <v>100.6</v>
      </c>
      <c r="B212" t="str">
        <v>100.8</v>
      </c>
    </row>
    <row r="213" spans="1:2" x14ac:dyDescent="0.3">
      <c r="A213" t="str">
        <v>100.6</v>
      </c>
      <c r="B213" t="str">
        <v>100.8</v>
      </c>
    </row>
    <row r="214" spans="1:2" x14ac:dyDescent="0.3">
      <c r="A214" t="str">
        <v>100.5</v>
      </c>
      <c r="B214" t="str">
        <v>100.8</v>
      </c>
    </row>
    <row r="215" spans="1:2" x14ac:dyDescent="0.3">
      <c r="A215" t="str">
        <v>100.6</v>
      </c>
      <c r="B215" t="str">
        <v>100.8</v>
      </c>
    </row>
    <row r="216" spans="1:2" x14ac:dyDescent="0.3">
      <c r="A216" t="str">
        <v>100.7</v>
      </c>
      <c r="B216" t="str">
        <v>101.0</v>
      </c>
    </row>
    <row r="217" spans="1:2" x14ac:dyDescent="0.3">
      <c r="A217" t="str">
        <v>100.9</v>
      </c>
      <c r="B217" t="str">
        <v>101.2</v>
      </c>
    </row>
    <row r="218" spans="1:2" x14ac:dyDescent="0.3">
      <c r="A218" t="str">
        <v>101.0</v>
      </c>
      <c r="B218" t="str">
        <v>101.4</v>
      </c>
    </row>
    <row r="219" spans="1:2" x14ac:dyDescent="0.3">
      <c r="A219" t="str">
        <v>101.1</v>
      </c>
      <c r="B219" t="str">
        <v>101.5</v>
      </c>
    </row>
    <row r="220" spans="1:2" x14ac:dyDescent="0.3">
      <c r="A220" t="str">
        <v>101.2</v>
      </c>
      <c r="B220" t="str">
        <v>101.5</v>
      </c>
    </row>
    <row r="221" spans="1:2" x14ac:dyDescent="0.3">
      <c r="A221" t="str">
        <v>101.1</v>
      </c>
      <c r="B221" t="str">
        <v>101.5</v>
      </c>
    </row>
    <row r="222" spans="1:2" x14ac:dyDescent="0.3">
      <c r="A222" t="str">
        <v>101.1</v>
      </c>
      <c r="B222" t="str">
        <v>101.5</v>
      </c>
    </row>
    <row r="223" spans="1:2" x14ac:dyDescent="0.3">
      <c r="A223" t="str">
        <v>101.2</v>
      </c>
      <c r="B223" t="str">
        <v>101.6</v>
      </c>
    </row>
    <row r="224" spans="1:2" x14ac:dyDescent="0.3">
      <c r="A224" t="str">
        <v>101.3</v>
      </c>
      <c r="B224" t="str">
        <v>101.7</v>
      </c>
    </row>
    <row r="225" spans="1:2" x14ac:dyDescent="0.3">
      <c r="A225" t="str">
        <v>101.5</v>
      </c>
      <c r="B225" t="str">
        <v>101.9</v>
      </c>
    </row>
    <row r="226" spans="1:2" x14ac:dyDescent="0.3">
      <c r="A226" t="str">
        <v>101.6</v>
      </c>
      <c r="B226" t="str">
        <v>102.0</v>
      </c>
    </row>
    <row r="227" spans="1:2" x14ac:dyDescent="0.3">
      <c r="A227" t="str">
        <v>101.7</v>
      </c>
      <c r="B227" t="str">
        <v>102.1</v>
      </c>
    </row>
    <row r="228" spans="1:2" x14ac:dyDescent="0.3">
      <c r="A228" t="str">
        <v>101.8</v>
      </c>
      <c r="B228" t="str">
        <v>102.3</v>
      </c>
    </row>
    <row r="229" spans="1:2" x14ac:dyDescent="0.3">
      <c r="A229" t="str">
        <v>102.0</v>
      </c>
      <c r="B229" t="str">
        <v>102.4</v>
      </c>
    </row>
    <row r="230" spans="1:2" x14ac:dyDescent="0.3">
      <c r="A230" t="str">
        <v>102.1</v>
      </c>
      <c r="B230" t="str">
        <v>102.6</v>
      </c>
    </row>
    <row r="231" spans="1:2" x14ac:dyDescent="0.3">
      <c r="A231" t="str">
        <v>102.2</v>
      </c>
      <c r="B231" t="str">
        <v>102.7</v>
      </c>
    </row>
    <row r="232" spans="1:2" x14ac:dyDescent="0.3">
      <c r="A232" t="str">
        <v>102.1</v>
      </c>
      <c r="B232" t="str">
        <v>102.6</v>
      </c>
    </row>
    <row r="233" spans="1:2" x14ac:dyDescent="0.3">
      <c r="A233" t="str">
        <v>102.0</v>
      </c>
      <c r="B233" t="str">
        <v>102.5</v>
      </c>
    </row>
    <row r="234" spans="1:2" x14ac:dyDescent="0.3">
      <c r="A234" t="str">
        <v>101.8</v>
      </c>
      <c r="B234" t="str">
        <v>102.3</v>
      </c>
    </row>
    <row r="235" spans="1:2" x14ac:dyDescent="0.3">
      <c r="A235" t="str">
        <v>101.7</v>
      </c>
      <c r="B235" t="str">
        <v>102.1</v>
      </c>
    </row>
    <row r="236" spans="1:2" x14ac:dyDescent="0.3">
      <c r="A236" t="str">
        <v>101.5</v>
      </c>
      <c r="B236" t="str">
        <v>102.0</v>
      </c>
    </row>
    <row r="237" spans="1:2" x14ac:dyDescent="0.3">
      <c r="A237" t="str">
        <v>101.5</v>
      </c>
      <c r="B237" t="str">
        <v>101.9</v>
      </c>
    </row>
    <row r="238" spans="1:2" x14ac:dyDescent="0.3">
      <c r="A238" t="str">
        <v>101.5</v>
      </c>
      <c r="B238" t="str">
        <v>101.9</v>
      </c>
    </row>
    <row r="239" spans="1:2" x14ac:dyDescent="0.3">
      <c r="A239" t="str">
        <v>101.4</v>
      </c>
      <c r="B239" t="str">
        <v>101.8</v>
      </c>
    </row>
    <row r="240" spans="1:2" x14ac:dyDescent="0.3">
      <c r="A240" t="str">
        <v>101.4</v>
      </c>
      <c r="B240" t="str">
        <v>101.8</v>
      </c>
    </row>
    <row r="241" spans="1:2" x14ac:dyDescent="0.3">
      <c r="A241" t="str">
        <v>101.3</v>
      </c>
      <c r="B241" t="str">
        <v>101.7</v>
      </c>
    </row>
    <row r="242" spans="1:2" x14ac:dyDescent="0.3">
      <c r="A242" t="str">
        <v>101.2</v>
      </c>
      <c r="B242" t="str">
        <v>101.6</v>
      </c>
    </row>
    <row r="243" spans="1:2" x14ac:dyDescent="0.3">
      <c r="A243" t="str">
        <v>101.1</v>
      </c>
      <c r="B243" t="str">
        <v>101.5</v>
      </c>
    </row>
    <row r="244" spans="1:2" x14ac:dyDescent="0.3">
      <c r="A244" t="str">
        <v>101.1</v>
      </c>
      <c r="B244" t="str">
        <v>101.4</v>
      </c>
    </row>
    <row r="245" spans="1:2" x14ac:dyDescent="0.3">
      <c r="A245" t="str">
        <v>101.1</v>
      </c>
      <c r="B245" t="str">
        <v>101.5</v>
      </c>
    </row>
    <row r="246" spans="1:2" x14ac:dyDescent="0.3">
      <c r="A246" t="str">
        <v>101.1</v>
      </c>
      <c r="B246" t="str">
        <v>101.5</v>
      </c>
    </row>
    <row r="247" spans="1:2" x14ac:dyDescent="0.3">
      <c r="A247" t="str">
        <v>101.1</v>
      </c>
      <c r="B247" t="str">
        <v>101.5</v>
      </c>
    </row>
    <row r="248" spans="1:2" x14ac:dyDescent="0.3">
      <c r="A248" t="str">
        <v>101.1</v>
      </c>
      <c r="B248" t="str">
        <v>101.5</v>
      </c>
    </row>
    <row r="249" spans="1:2" x14ac:dyDescent="0.3">
      <c r="A249" t="str">
        <v>101.1</v>
      </c>
      <c r="B249" t="str">
        <v>101.5</v>
      </c>
    </row>
    <row r="250" spans="1:2" x14ac:dyDescent="0.3">
      <c r="A250" t="str">
        <v>101.1</v>
      </c>
      <c r="B250" t="str">
        <v>101.5</v>
      </c>
    </row>
    <row r="251" spans="1:2" x14ac:dyDescent="0.3">
      <c r="A251" t="str">
        <v>101.0</v>
      </c>
      <c r="B251" t="str">
        <v>101.4</v>
      </c>
    </row>
    <row r="252" spans="1:2" x14ac:dyDescent="0.3">
      <c r="A252" t="str">
        <v>101.0</v>
      </c>
      <c r="B252" t="str">
        <v>101.4</v>
      </c>
    </row>
    <row r="253" spans="1:2" x14ac:dyDescent="0.3">
      <c r="A253" t="str">
        <v>101.1</v>
      </c>
      <c r="B253" t="str">
        <v>101.4</v>
      </c>
    </row>
    <row r="254" spans="1:2" x14ac:dyDescent="0.3">
      <c r="A254" t="str">
        <v>101.1</v>
      </c>
      <c r="B254" t="str">
        <v>101.5</v>
      </c>
    </row>
    <row r="255" spans="1:2" x14ac:dyDescent="0.3">
      <c r="A255" t="str">
        <v>101.1</v>
      </c>
      <c r="B255" t="str">
        <v>101.5</v>
      </c>
    </row>
    <row r="256" spans="1:2" x14ac:dyDescent="0.3">
      <c r="A256" t="str">
        <v>100.9</v>
      </c>
      <c r="B256" t="str">
        <v>101.2</v>
      </c>
    </row>
    <row r="257" spans="1:2" x14ac:dyDescent="0.3">
      <c r="A257" t="str">
        <v>100.3</v>
      </c>
      <c r="B257" t="str">
        <v>100.5</v>
      </c>
    </row>
    <row r="258" spans="1:2" x14ac:dyDescent="0.3">
      <c r="A258" t="str">
        <v>99.0</v>
      </c>
      <c r="B258" t="str">
        <v>98.9</v>
      </c>
    </row>
    <row r="259" spans="1:2" x14ac:dyDescent="0.3">
      <c r="A259" t="str">
        <v>97.7</v>
      </c>
      <c r="B259" t="str">
        <v>97.1</v>
      </c>
    </row>
    <row r="260" spans="1:2" x14ac:dyDescent="0.3">
      <c r="A260" t="str">
        <v>97.6</v>
      </c>
      <c r="B260" t="str">
        <v>96.8</v>
      </c>
    </row>
    <row r="261" spans="1:2" x14ac:dyDescent="0.3">
      <c r="A261" t="str">
        <v>98.2</v>
      </c>
      <c r="B261" t="str">
        <v>97.5</v>
      </c>
    </row>
    <row r="262" spans="1:2" x14ac:dyDescent="0.3">
      <c r="A262" t="str">
        <v>98.7</v>
      </c>
      <c r="B262" t="str">
        <v>98.1</v>
      </c>
    </row>
    <row r="263" spans="1:2" x14ac:dyDescent="0.3">
      <c r="A263" t="str">
        <v>99.0</v>
      </c>
      <c r="B263" t="str">
        <v>98.4</v>
      </c>
    </row>
    <row r="264" spans="1:2" x14ac:dyDescent="0.3">
      <c r="A264" t="str">
        <v>99.1</v>
      </c>
      <c r="B264" t="str">
        <v>98.5</v>
      </c>
    </row>
    <row r="265" spans="1:2" x14ac:dyDescent="0.3">
      <c r="A265" t="str">
        <v>99.0</v>
      </c>
      <c r="B265" t="str">
        <v>98.4</v>
      </c>
    </row>
    <row r="266" spans="1:2" x14ac:dyDescent="0.3">
      <c r="A266" t="str">
        <v>98.9</v>
      </c>
      <c r="B266" t="str">
        <v>98.2</v>
      </c>
    </row>
    <row r="267" spans="1:2" x14ac:dyDescent="0.3">
      <c r="A267" t="str">
        <v>99.1</v>
      </c>
      <c r="B267" t="str">
        <v>98.5</v>
      </c>
    </row>
    <row r="268" spans="1:2" x14ac:dyDescent="0.3">
      <c r="A268" t="str">
        <v>99.2</v>
      </c>
      <c r="B268" t="str">
        <v>98.7</v>
      </c>
    </row>
    <row r="269" spans="1:2" x14ac:dyDescent="0.3">
      <c r="A269" t="str">
        <v>99.5</v>
      </c>
      <c r="B269" t="str">
        <v>99.0</v>
      </c>
    </row>
    <row r="270" spans="1:2" x14ac:dyDescent="0.3">
      <c r="A270" t="str">
        <v>100.0</v>
      </c>
      <c r="B270" t="str">
        <v>99.6</v>
      </c>
    </row>
    <row r="271" spans="1:2" x14ac:dyDescent="0.3">
      <c r="A271" t="str">
        <v>100.6</v>
      </c>
      <c r="B271" t="str">
        <v>100.3</v>
      </c>
    </row>
    <row r="272" spans="1:2" x14ac:dyDescent="0.3">
      <c r="A272" t="str">
        <v>101.3</v>
      </c>
      <c r="B272" t="str">
        <v>101.1</v>
      </c>
    </row>
    <row r="273" spans="1:2" x14ac:dyDescent="0.3">
      <c r="A273" t="str">
        <v>101.8</v>
      </c>
      <c r="B273" t="str">
        <v>101.7</v>
      </c>
    </row>
    <row r="274" spans="1:2" x14ac:dyDescent="0.3">
      <c r="A274" t="str">
        <v>101.9</v>
      </c>
      <c r="B274" t="str">
        <v>101.8</v>
      </c>
    </row>
    <row r="275" spans="1:2" x14ac:dyDescent="0.3">
      <c r="A275" t="str">
        <v>101.8</v>
      </c>
      <c r="B275" t="str">
        <v>101.7</v>
      </c>
    </row>
    <row r="276" spans="1:2" x14ac:dyDescent="0.3">
      <c r="A276" t="str">
        <v>101.7</v>
      </c>
      <c r="B276" t="str">
        <v>101.6</v>
      </c>
    </row>
    <row r="277" spans="1:2" x14ac:dyDescent="0.3">
      <c r="A277" t="str">
        <v>101.4</v>
      </c>
      <c r="B277" t="str">
        <v>101.2</v>
      </c>
    </row>
    <row r="278" spans="1:2" x14ac:dyDescent="0.3">
      <c r="A278" t="str">
        <v>101.0</v>
      </c>
      <c r="B278" t="str">
        <v>100.7</v>
      </c>
    </row>
    <row r="279" spans="1:2" x14ac:dyDescent="0.3">
      <c r="A279" t="str">
        <v>100.6</v>
      </c>
      <c r="B279" t="str">
        <v>100.2</v>
      </c>
    </row>
    <row r="280" spans="1:2" x14ac:dyDescent="0.3">
      <c r="A280" t="str">
        <v>100.1</v>
      </c>
      <c r="B280" t="str">
        <v>99.6</v>
      </c>
    </row>
    <row r="281" spans="1:2" x14ac:dyDescent="0.3">
      <c r="A281" t="str">
        <v>99.2</v>
      </c>
      <c r="B281" t="str">
        <v>98.6</v>
      </c>
    </row>
    <row r="282" spans="1:2" x14ac:dyDescent="0.3">
      <c r="A282" t="str">
        <v>97.9</v>
      </c>
      <c r="B282" t="str">
        <v>97.0</v>
      </c>
    </row>
    <row r="283" spans="1:2" x14ac:dyDescent="0.3">
      <c r="A283" t="str">
        <v>97.0</v>
      </c>
      <c r="B283" t="str">
        <v>96.0</v>
      </c>
    </row>
    <row r="284" spans="1:2" x14ac:dyDescent="0.3">
      <c r="A284" t="str">
        <v>96.5</v>
      </c>
      <c r="B284" t="str">
        <v>95.4</v>
      </c>
    </row>
    <row r="285" spans="1:2" x14ac:dyDescent="0.3">
      <c r="A285" t="str">
        <v>96.1</v>
      </c>
      <c r="B285" t="str">
        <v>94.9</v>
      </c>
    </row>
    <row r="286" spans="1:2" x14ac:dyDescent="0.3">
      <c r="A286" t="str">
        <v>95.7</v>
      </c>
      <c r="B286" t="str">
        <v>94.4</v>
      </c>
    </row>
    <row r="287" spans="1:2" x14ac:dyDescent="0.3">
      <c r="A287" t="str">
        <v>95.5</v>
      </c>
      <c r="B287" t="str">
        <v>94.1</v>
      </c>
    </row>
    <row r="288" spans="1:2" x14ac:dyDescent="0.3">
      <c r="A288" t="str">
        <v>95.3</v>
      </c>
      <c r="B288" t="str">
        <v>93.9</v>
      </c>
    </row>
    <row r="289" spans="1:2" x14ac:dyDescent="0.3">
      <c r="A289" t="str">
        <v>95.6</v>
      </c>
      <c r="B289" t="str">
        <v>94.1</v>
      </c>
    </row>
    <row r="290" spans="1:2" x14ac:dyDescent="0.3">
      <c r="A290" t="str">
        <v>96.1</v>
      </c>
      <c r="B290" t="str">
        <v>94.7</v>
      </c>
    </row>
    <row r="291" spans="1:2" x14ac:dyDescent="0.3">
      <c r="A291" t="str">
        <v>96.7</v>
      </c>
      <c r="B291" t="str">
        <v>95.4</v>
      </c>
    </row>
    <row r="292" spans="1:2" x14ac:dyDescent="0.3">
      <c r="A292" t="str">
        <v>97.2</v>
      </c>
      <c r="B292" t="str">
        <v>96.0</v>
      </c>
    </row>
    <row r="293" spans="1:2" x14ac:dyDescent="0.3">
      <c r="A293" t="str">
        <v>97.5</v>
      </c>
      <c r="B293" t="str">
        <v>96.4</v>
      </c>
    </row>
    <row r="294" spans="1:2" x14ac:dyDescent="0.3">
      <c r="A294" t="str">
        <v>97.8</v>
      </c>
      <c r="B294" t="str">
        <v>96.7</v>
      </c>
    </row>
    <row r="295" spans="1:2" x14ac:dyDescent="0.3">
      <c r="A295" t="str">
        <v>98.0</v>
      </c>
      <c r="B295" t="str">
        <v>97.0</v>
      </c>
    </row>
    <row r="296" spans="1:2" x14ac:dyDescent="0.3">
      <c r="A296" t="str">
        <v>98.2</v>
      </c>
      <c r="B296" t="str">
        <v>97.4</v>
      </c>
    </row>
    <row r="297" spans="1:2" x14ac:dyDescent="0.3">
      <c r="A297" t="str">
        <v>98.4</v>
      </c>
      <c r="B297" t="str">
        <v>97.6</v>
      </c>
    </row>
    <row r="298" spans="1:2" x14ac:dyDescent="0.3">
      <c r="A298" t="str">
        <v>98.5</v>
      </c>
      <c r="B298" t="str">
        <v>97.8</v>
      </c>
    </row>
    <row r="299" spans="1:2" x14ac:dyDescent="0.3">
      <c r="A299" t="str">
        <v>98.4</v>
      </c>
      <c r="B299" t="str">
        <v>97.6</v>
      </c>
    </row>
    <row r="300" spans="1:2" x14ac:dyDescent="0.3">
      <c r="A300" t="str">
        <v>98.2</v>
      </c>
      <c r="B300" t="str">
        <v>97.4</v>
      </c>
    </row>
    <row r="301" spans="1:2" x14ac:dyDescent="0.3">
      <c r="A301" t="str">
        <v>98.1</v>
      </c>
      <c r="B301" t="str">
        <v>97.3</v>
      </c>
    </row>
    <row r="302" spans="1:2" x14ac:dyDescent="0.3">
      <c r="A302" t="str">
        <v>98.1</v>
      </c>
      <c r="B302" t="str">
        <v>97.4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3BF1-B5CE-4D9B-A621-ED40F5E31136}">
  <dimension ref="A1:J303"/>
  <sheetViews>
    <sheetView tabSelected="1" workbookViewId="0">
      <selection activeCell="I3" sqref="I2:I3"/>
    </sheetView>
  </sheetViews>
  <sheetFormatPr defaultRowHeight="14.4" x14ac:dyDescent="0.3"/>
  <cols>
    <col min="1" max="1" width="10.5546875" customWidth="1"/>
    <col min="2" max="2" width="20.21875" bestFit="1" customWidth="1"/>
    <col min="3" max="3" width="33.77734375" bestFit="1" customWidth="1"/>
    <col min="5" max="5" width="10.5546875" customWidth="1"/>
    <col min="8" max="8" width="16" bestFit="1" customWidth="1"/>
    <col min="9" max="9" width="17" bestFit="1" customWidth="1"/>
  </cols>
  <sheetData>
    <row r="1" spans="1:10" x14ac:dyDescent="0.3">
      <c r="A1" t="s">
        <v>72</v>
      </c>
      <c r="B1" t="s">
        <v>74</v>
      </c>
      <c r="C1" t="s">
        <v>73</v>
      </c>
      <c r="D1" t="s">
        <v>75</v>
      </c>
      <c r="E1" t="s">
        <v>76</v>
      </c>
      <c r="F1" t="s">
        <v>84</v>
      </c>
      <c r="G1" t="s">
        <v>85</v>
      </c>
      <c r="H1" t="s">
        <v>87</v>
      </c>
      <c r="I1" t="s">
        <v>88</v>
      </c>
      <c r="J1" t="s">
        <v>86</v>
      </c>
    </row>
    <row r="2" spans="1:10" x14ac:dyDescent="0.3">
      <c r="A2" s="1">
        <v>36191</v>
      </c>
      <c r="B2" s="2" t="s">
        <v>33</v>
      </c>
      <c r="C2" s="2" t="s">
        <v>20</v>
      </c>
      <c r="D2" s="2">
        <v>103.8</v>
      </c>
      <c r="E2" s="2">
        <v>104.7</v>
      </c>
      <c r="F2" s="3">
        <v>37.61</v>
      </c>
      <c r="G2" s="3">
        <v>285.39999999999998</v>
      </c>
      <c r="H2" s="2">
        <v>3.0059999999999998</v>
      </c>
      <c r="I2" s="2">
        <v>3.6349999999999998</v>
      </c>
      <c r="J2" s="2">
        <f>+I2-H2</f>
        <v>0.629</v>
      </c>
    </row>
    <row r="3" spans="1:10" x14ac:dyDescent="0.3">
      <c r="A3" s="1">
        <v>36219</v>
      </c>
      <c r="B3" s="2" t="s">
        <v>18</v>
      </c>
      <c r="C3" s="2" t="s">
        <v>33</v>
      </c>
      <c r="D3" s="2">
        <v>104.3</v>
      </c>
      <c r="E3" s="2">
        <v>105.3</v>
      </c>
      <c r="F3" s="3">
        <v>30.8</v>
      </c>
      <c r="G3" s="3">
        <v>287.05</v>
      </c>
      <c r="H3" s="2">
        <v>3.2770000000000001</v>
      </c>
      <c r="I3" s="2">
        <v>4.0010000000000003</v>
      </c>
      <c r="J3" s="2">
        <f t="shared" ref="J3:J66" si="0">+I3-H3</f>
        <v>0.7240000000000002</v>
      </c>
    </row>
    <row r="4" spans="1:10" x14ac:dyDescent="0.3">
      <c r="A4" s="1">
        <v>36250</v>
      </c>
      <c r="B4" s="2" t="s">
        <v>15</v>
      </c>
      <c r="C4" s="2" t="s">
        <v>17</v>
      </c>
      <c r="D4" s="2">
        <v>103.7</v>
      </c>
      <c r="E4" s="2">
        <v>104.7</v>
      </c>
      <c r="F4" s="3">
        <v>25.25</v>
      </c>
      <c r="G4" s="3">
        <v>279.45</v>
      </c>
      <c r="H4" s="2">
        <v>3.0790000000000002</v>
      </c>
      <c r="I4" s="2">
        <v>3.9940000000000002</v>
      </c>
      <c r="J4" s="2">
        <f t="shared" si="0"/>
        <v>0.91500000000000004</v>
      </c>
    </row>
    <row r="5" spans="1:10" x14ac:dyDescent="0.3">
      <c r="A5" s="1">
        <v>36280</v>
      </c>
      <c r="B5" s="2" t="s">
        <v>14</v>
      </c>
      <c r="C5" s="2" t="s">
        <v>22</v>
      </c>
      <c r="D5" s="2">
        <v>101.5</v>
      </c>
      <c r="E5" s="2">
        <v>102.1</v>
      </c>
      <c r="F5" s="3">
        <v>23.74</v>
      </c>
      <c r="G5" s="3">
        <v>286.60000000000002</v>
      </c>
      <c r="H5" s="2">
        <v>2.8519999999999999</v>
      </c>
      <c r="I5" s="2">
        <v>3.8340000000000001</v>
      </c>
      <c r="J5" s="2">
        <f t="shared" si="0"/>
        <v>0.98200000000000021</v>
      </c>
    </row>
    <row r="6" spans="1:10" x14ac:dyDescent="0.3">
      <c r="A6" s="1">
        <v>36311</v>
      </c>
      <c r="B6" s="2" t="s">
        <v>13</v>
      </c>
      <c r="C6" s="2" t="s">
        <v>14</v>
      </c>
      <c r="D6" s="2">
        <v>102.7</v>
      </c>
      <c r="E6" s="2">
        <v>103.4</v>
      </c>
      <c r="F6" s="3">
        <v>25.57</v>
      </c>
      <c r="G6" s="3">
        <v>268.60000000000002</v>
      </c>
      <c r="H6" s="2">
        <v>2.9740000000000002</v>
      </c>
      <c r="I6" s="2">
        <v>4.1289999999999996</v>
      </c>
      <c r="J6" s="2">
        <f t="shared" si="0"/>
        <v>1.1549999999999994</v>
      </c>
    </row>
    <row r="7" spans="1:10" x14ac:dyDescent="0.3">
      <c r="A7" s="1">
        <v>36341</v>
      </c>
      <c r="B7" s="2" t="s">
        <v>14</v>
      </c>
      <c r="C7" s="2" t="s">
        <v>22</v>
      </c>
      <c r="D7" s="2">
        <v>104</v>
      </c>
      <c r="E7" s="2">
        <v>104.8</v>
      </c>
      <c r="F7" s="3">
        <v>23.34</v>
      </c>
      <c r="G7" s="3">
        <v>261</v>
      </c>
      <c r="H7" s="2">
        <v>3.4849999999999999</v>
      </c>
      <c r="I7" s="2">
        <v>4.4800000000000004</v>
      </c>
      <c r="J7" s="2">
        <f t="shared" si="0"/>
        <v>0.99500000000000055</v>
      </c>
    </row>
    <row r="8" spans="1:10" x14ac:dyDescent="0.3">
      <c r="A8" s="1">
        <v>36372</v>
      </c>
      <c r="B8" s="2" t="s">
        <v>22</v>
      </c>
      <c r="C8" s="2" t="s">
        <v>16</v>
      </c>
      <c r="D8" s="2">
        <v>104.1</v>
      </c>
      <c r="E8" s="2">
        <v>104.8</v>
      </c>
      <c r="F8" s="3">
        <v>26.9</v>
      </c>
      <c r="G8" s="3">
        <v>255.6</v>
      </c>
      <c r="H8" s="2">
        <v>3.6989999999999998</v>
      </c>
      <c r="I8" s="2">
        <v>4.8250000000000002</v>
      </c>
      <c r="J8" s="2">
        <f t="shared" si="0"/>
        <v>1.1260000000000003</v>
      </c>
    </row>
    <row r="9" spans="1:10" x14ac:dyDescent="0.3">
      <c r="A9" s="1">
        <v>36403</v>
      </c>
      <c r="B9" s="2" t="s">
        <v>16</v>
      </c>
      <c r="C9" s="2" t="s">
        <v>18</v>
      </c>
      <c r="D9" s="2">
        <v>105.5</v>
      </c>
      <c r="E9" s="2">
        <v>106.2</v>
      </c>
      <c r="F9" s="3">
        <v>24.96</v>
      </c>
      <c r="G9" s="3">
        <v>254.8</v>
      </c>
      <c r="H9" s="2">
        <v>3.8690000000000002</v>
      </c>
      <c r="I9" s="2">
        <v>4.9039999999999999</v>
      </c>
      <c r="J9" s="2">
        <f t="shared" si="0"/>
        <v>1.0349999999999997</v>
      </c>
    </row>
    <row r="10" spans="1:10" x14ac:dyDescent="0.3">
      <c r="A10" s="1">
        <v>36433</v>
      </c>
      <c r="B10" s="2" t="s">
        <v>18</v>
      </c>
      <c r="C10" s="2" t="s">
        <v>19</v>
      </c>
      <c r="D10" s="2">
        <v>107.8</v>
      </c>
      <c r="E10" s="2">
        <v>108.6</v>
      </c>
      <c r="F10" s="3">
        <v>27.85</v>
      </c>
      <c r="G10" s="3">
        <v>299</v>
      </c>
      <c r="H10" s="2">
        <v>3.956</v>
      </c>
      <c r="I10" s="2">
        <v>5.1289999999999996</v>
      </c>
      <c r="J10" s="2">
        <f t="shared" si="0"/>
        <v>1.1729999999999996</v>
      </c>
    </row>
    <row r="11" spans="1:10" x14ac:dyDescent="0.3">
      <c r="A11" s="1">
        <v>36464</v>
      </c>
      <c r="B11" s="2" t="s">
        <v>19</v>
      </c>
      <c r="C11" s="2" t="s">
        <v>54</v>
      </c>
      <c r="D11" s="2">
        <v>111.5</v>
      </c>
      <c r="E11" s="2">
        <v>112.2</v>
      </c>
      <c r="F11" s="3">
        <v>21.94</v>
      </c>
      <c r="G11" s="3">
        <v>299.10000000000002</v>
      </c>
      <c r="H11" s="2">
        <v>4.1619999999999999</v>
      </c>
      <c r="I11" s="2">
        <v>5.1029999999999998</v>
      </c>
      <c r="J11" s="2">
        <f t="shared" si="0"/>
        <v>0.94099999999999984</v>
      </c>
    </row>
    <row r="12" spans="1:10" x14ac:dyDescent="0.3">
      <c r="A12" s="1">
        <v>36494</v>
      </c>
      <c r="B12" s="2" t="s">
        <v>21</v>
      </c>
      <c r="C12" s="2" t="s">
        <v>58</v>
      </c>
      <c r="D12" s="2">
        <v>113.2</v>
      </c>
      <c r="E12" s="2">
        <v>114.2</v>
      </c>
      <c r="F12" s="3">
        <v>23.4</v>
      </c>
      <c r="G12" s="3">
        <v>291.35000000000002</v>
      </c>
      <c r="H12" s="2">
        <v>4.234</v>
      </c>
      <c r="I12" s="2">
        <v>5.19</v>
      </c>
      <c r="J12" s="2">
        <f t="shared" si="0"/>
        <v>0.95600000000000041</v>
      </c>
    </row>
    <row r="13" spans="1:10" x14ac:dyDescent="0.3">
      <c r="A13" s="1">
        <v>36525</v>
      </c>
      <c r="B13" s="2" t="s">
        <v>54</v>
      </c>
      <c r="C13" s="2" t="s">
        <v>56</v>
      </c>
      <c r="D13" s="2">
        <v>113.6</v>
      </c>
      <c r="E13" s="2">
        <v>114.5</v>
      </c>
      <c r="F13" s="3">
        <v>31.1</v>
      </c>
      <c r="G13" s="3"/>
      <c r="H13" s="2">
        <v>4.4290000000000003</v>
      </c>
      <c r="I13" s="2">
        <v>5.351</v>
      </c>
      <c r="J13" s="2">
        <f t="shared" si="0"/>
        <v>0.92199999999999971</v>
      </c>
    </row>
    <row r="14" spans="1:10" x14ac:dyDescent="0.3">
      <c r="A14" s="1">
        <v>36556</v>
      </c>
      <c r="B14" s="2" t="s">
        <v>55</v>
      </c>
      <c r="C14" s="2" t="s">
        <v>57</v>
      </c>
      <c r="D14" s="2">
        <v>114.5</v>
      </c>
      <c r="E14" s="2">
        <v>114.7</v>
      </c>
      <c r="F14" s="3">
        <v>31.97</v>
      </c>
      <c r="G14" s="3">
        <v>283.3</v>
      </c>
      <c r="H14" s="2">
        <v>4.57</v>
      </c>
      <c r="I14" s="2">
        <v>5.5389999999999997</v>
      </c>
      <c r="J14" s="2">
        <f t="shared" si="0"/>
        <v>0.96899999999999942</v>
      </c>
    </row>
    <row r="15" spans="1:10" x14ac:dyDescent="0.3">
      <c r="A15" s="1">
        <v>36585</v>
      </c>
      <c r="B15" s="2" t="s">
        <v>55</v>
      </c>
      <c r="C15" s="2" t="s">
        <v>80</v>
      </c>
      <c r="D15" s="2">
        <v>117</v>
      </c>
      <c r="E15" s="2">
        <v>117.5</v>
      </c>
      <c r="F15" s="3">
        <v>28.78</v>
      </c>
      <c r="G15" s="3">
        <v>293.64999999999998</v>
      </c>
      <c r="H15" s="2">
        <v>4.8029999999999999</v>
      </c>
      <c r="I15" s="2">
        <v>5.4909999999999997</v>
      </c>
      <c r="J15" s="2">
        <f t="shared" si="0"/>
        <v>0.68799999999999972</v>
      </c>
    </row>
    <row r="16" spans="1:10" x14ac:dyDescent="0.3">
      <c r="A16" s="1">
        <v>36616</v>
      </c>
      <c r="B16" s="2" t="s">
        <v>55</v>
      </c>
      <c r="C16" s="2" t="s">
        <v>80</v>
      </c>
      <c r="D16" s="2">
        <v>118</v>
      </c>
      <c r="E16" s="2">
        <v>118.4</v>
      </c>
      <c r="F16" s="3">
        <v>27.24</v>
      </c>
      <c r="G16" s="3">
        <v>276.75</v>
      </c>
      <c r="H16" s="2">
        <v>4.633</v>
      </c>
      <c r="I16" s="2">
        <v>5.2229999999999999</v>
      </c>
      <c r="J16" s="2">
        <f t="shared" si="0"/>
        <v>0.58999999999999986</v>
      </c>
    </row>
    <row r="17" spans="1:10" x14ac:dyDescent="0.3">
      <c r="A17" s="1">
        <v>36646</v>
      </c>
      <c r="B17" s="2" t="s">
        <v>55</v>
      </c>
      <c r="C17" s="2" t="s">
        <v>57</v>
      </c>
      <c r="D17" s="2">
        <v>116</v>
      </c>
      <c r="E17" s="2">
        <v>116.2</v>
      </c>
      <c r="F17" s="3">
        <v>28.13</v>
      </c>
      <c r="G17" s="3">
        <v>275.05</v>
      </c>
      <c r="H17" s="2">
        <v>4.798</v>
      </c>
      <c r="I17" s="2">
        <v>5.3040000000000003</v>
      </c>
      <c r="J17" s="2">
        <f t="shared" si="0"/>
        <v>0.50600000000000023</v>
      </c>
    </row>
    <row r="18" spans="1:10" x14ac:dyDescent="0.3">
      <c r="A18" s="1">
        <v>36677</v>
      </c>
      <c r="B18" s="2" t="s">
        <v>54</v>
      </c>
      <c r="C18" s="2" t="s">
        <v>57</v>
      </c>
      <c r="D18" s="2">
        <v>117.2</v>
      </c>
      <c r="E18" s="2">
        <v>117.5</v>
      </c>
      <c r="F18" s="3">
        <v>25.26</v>
      </c>
      <c r="G18" s="3">
        <v>272.25</v>
      </c>
      <c r="H18" s="2">
        <v>4.9749999999999996</v>
      </c>
      <c r="I18" s="2">
        <v>5.1769999999999996</v>
      </c>
      <c r="J18" s="2">
        <f t="shared" si="0"/>
        <v>0.20199999999999996</v>
      </c>
    </row>
    <row r="19" spans="1:10" x14ac:dyDescent="0.3">
      <c r="A19" s="1">
        <v>36707</v>
      </c>
      <c r="B19" s="2" t="s">
        <v>21</v>
      </c>
      <c r="C19" s="2" t="s">
        <v>56</v>
      </c>
      <c r="D19" s="2">
        <v>115.5</v>
      </c>
      <c r="E19" s="2">
        <v>115.5</v>
      </c>
      <c r="F19" s="3">
        <v>22.42</v>
      </c>
      <c r="G19" s="3">
        <v>288.14999999999998</v>
      </c>
      <c r="H19" s="2">
        <v>4.9850000000000003</v>
      </c>
      <c r="I19" s="2">
        <v>5.2229999999999999</v>
      </c>
      <c r="J19" s="2">
        <f t="shared" si="0"/>
        <v>0.23799999999999955</v>
      </c>
    </row>
    <row r="20" spans="1:10" x14ac:dyDescent="0.3">
      <c r="A20" s="1">
        <v>36738</v>
      </c>
      <c r="B20" s="2" t="s">
        <v>21</v>
      </c>
      <c r="C20" s="2" t="s">
        <v>58</v>
      </c>
      <c r="D20" s="2">
        <v>115.9</v>
      </c>
      <c r="E20" s="2">
        <v>116.1</v>
      </c>
      <c r="F20" s="3">
        <v>22.25</v>
      </c>
      <c r="G20" s="3">
        <v>276.75</v>
      </c>
      <c r="H20" s="2">
        <v>5.1100000000000003</v>
      </c>
      <c r="I20" s="2">
        <v>5.2119999999999997</v>
      </c>
      <c r="J20" s="2">
        <f t="shared" si="0"/>
        <v>0.10199999999999942</v>
      </c>
    </row>
    <row r="21" spans="1:10" x14ac:dyDescent="0.3">
      <c r="A21" s="1">
        <v>36769</v>
      </c>
      <c r="B21" s="2" t="s">
        <v>20</v>
      </c>
      <c r="C21" s="2" t="s">
        <v>55</v>
      </c>
      <c r="D21" s="2">
        <v>116.2</v>
      </c>
      <c r="E21" s="2">
        <v>116.7</v>
      </c>
      <c r="F21" s="3">
        <v>19.62</v>
      </c>
      <c r="G21" s="3">
        <v>277</v>
      </c>
      <c r="H21" s="2">
        <v>5.226</v>
      </c>
      <c r="I21" s="2">
        <v>5.3010000000000002</v>
      </c>
      <c r="J21" s="2">
        <f t="shared" si="0"/>
        <v>7.5000000000000178E-2</v>
      </c>
    </row>
    <row r="22" spans="1:10" x14ac:dyDescent="0.3">
      <c r="A22" s="1">
        <v>36799</v>
      </c>
      <c r="B22" s="2" t="s">
        <v>33</v>
      </c>
      <c r="C22" s="2" t="s">
        <v>21</v>
      </c>
      <c r="D22" s="2">
        <v>114.1</v>
      </c>
      <c r="E22" s="2">
        <v>114.3</v>
      </c>
      <c r="F22" s="3">
        <v>23.35</v>
      </c>
      <c r="G22" s="3">
        <v>273.64999999999998</v>
      </c>
      <c r="H22" s="2">
        <v>5.0510000000000002</v>
      </c>
      <c r="I22" s="2">
        <v>5.23</v>
      </c>
      <c r="J22" s="2">
        <f t="shared" si="0"/>
        <v>0.17900000000000027</v>
      </c>
    </row>
    <row r="23" spans="1:10" x14ac:dyDescent="0.3">
      <c r="A23" s="1">
        <v>36830</v>
      </c>
      <c r="B23" s="2" t="s">
        <v>33</v>
      </c>
      <c r="C23" s="2" t="s">
        <v>21</v>
      </c>
      <c r="D23" s="2">
        <v>115</v>
      </c>
      <c r="E23" s="2">
        <v>115.5</v>
      </c>
      <c r="F23" s="3">
        <v>25.3</v>
      </c>
      <c r="G23" s="3">
        <v>264.5</v>
      </c>
      <c r="H23" s="2">
        <v>5.0650000000000004</v>
      </c>
      <c r="I23" s="2">
        <v>5.24</v>
      </c>
      <c r="J23" s="2">
        <f t="shared" si="0"/>
        <v>0.17499999999999982</v>
      </c>
    </row>
    <row r="24" spans="1:10" x14ac:dyDescent="0.3">
      <c r="A24" s="1">
        <v>36860</v>
      </c>
      <c r="B24" s="2" t="s">
        <v>20</v>
      </c>
      <c r="C24" s="2" t="s">
        <v>55</v>
      </c>
      <c r="D24" s="2">
        <v>114.3</v>
      </c>
      <c r="E24" s="2">
        <v>114.7</v>
      </c>
      <c r="F24" s="3">
        <v>28.38</v>
      </c>
      <c r="G24" s="3">
        <v>269.10000000000002</v>
      </c>
      <c r="H24" s="2">
        <v>4.8</v>
      </c>
      <c r="I24" s="2">
        <v>4.9960000000000004</v>
      </c>
      <c r="J24" s="2">
        <f t="shared" si="0"/>
        <v>0.19600000000000062</v>
      </c>
    </row>
    <row r="25" spans="1:10" x14ac:dyDescent="0.3">
      <c r="A25" s="1">
        <v>36891</v>
      </c>
      <c r="B25" s="2" t="s">
        <v>20</v>
      </c>
      <c r="C25" s="2" t="s">
        <v>55</v>
      </c>
      <c r="D25" s="2">
        <v>113.3</v>
      </c>
      <c r="E25" s="2">
        <v>114</v>
      </c>
      <c r="F25" s="3">
        <v>26.23</v>
      </c>
      <c r="G25" s="3"/>
      <c r="H25" s="2">
        <v>4.4180000000000001</v>
      </c>
      <c r="I25" s="2">
        <v>4.8579999999999997</v>
      </c>
      <c r="J25" s="2">
        <f t="shared" si="0"/>
        <v>0.4399999999999995</v>
      </c>
    </row>
    <row r="26" spans="1:10" x14ac:dyDescent="0.3">
      <c r="A26" s="1">
        <v>36922</v>
      </c>
      <c r="B26" s="2" t="s">
        <v>20</v>
      </c>
      <c r="C26" s="2" t="s">
        <v>55</v>
      </c>
      <c r="D26" s="2">
        <v>112.6</v>
      </c>
      <c r="E26" s="2">
        <v>113.2</v>
      </c>
      <c r="F26" s="3">
        <v>22.25</v>
      </c>
      <c r="G26" s="3">
        <v>264.5</v>
      </c>
      <c r="H26" s="2">
        <v>4.4039999999999999</v>
      </c>
      <c r="I26" s="2">
        <v>4.8</v>
      </c>
      <c r="J26" s="2">
        <f t="shared" si="0"/>
        <v>0.39599999999999991</v>
      </c>
    </row>
    <row r="27" spans="1:10" x14ac:dyDescent="0.3">
      <c r="A27" s="1">
        <v>36950</v>
      </c>
      <c r="B27" s="2" t="s">
        <v>19</v>
      </c>
      <c r="C27" s="2" t="s">
        <v>54</v>
      </c>
      <c r="D27" s="2">
        <v>109.2</v>
      </c>
      <c r="E27" s="2">
        <v>109.9</v>
      </c>
      <c r="F27" s="3">
        <v>23.31</v>
      </c>
      <c r="G27" s="3">
        <v>266.7</v>
      </c>
      <c r="H27" s="2">
        <v>4.383</v>
      </c>
      <c r="I27" s="2">
        <v>4.7469999999999999</v>
      </c>
      <c r="J27" s="2">
        <f t="shared" si="0"/>
        <v>0.36399999999999988</v>
      </c>
    </row>
    <row r="28" spans="1:10" x14ac:dyDescent="0.3">
      <c r="A28" s="1">
        <v>36981</v>
      </c>
      <c r="B28" s="2" t="s">
        <v>33</v>
      </c>
      <c r="C28" s="2" t="s">
        <v>20</v>
      </c>
      <c r="D28" s="2">
        <v>107.5</v>
      </c>
      <c r="E28" s="2">
        <v>107.9</v>
      </c>
      <c r="F28" s="3">
        <v>29.84</v>
      </c>
      <c r="G28" s="3">
        <v>257.7</v>
      </c>
      <c r="H28" s="2">
        <v>4.173</v>
      </c>
      <c r="I28" s="2">
        <v>4.6870000000000003</v>
      </c>
      <c r="J28" s="2">
        <f t="shared" si="0"/>
        <v>0.51400000000000023</v>
      </c>
    </row>
    <row r="29" spans="1:10" x14ac:dyDescent="0.3">
      <c r="A29" s="1">
        <v>37011</v>
      </c>
      <c r="B29" s="2" t="s">
        <v>17</v>
      </c>
      <c r="C29" s="2" t="s">
        <v>18</v>
      </c>
      <c r="D29" s="2">
        <v>104.1</v>
      </c>
      <c r="E29" s="2">
        <v>104.7</v>
      </c>
      <c r="F29" s="3">
        <v>21.21</v>
      </c>
      <c r="G29" s="3">
        <v>263.14999999999998</v>
      </c>
      <c r="H29" s="2">
        <v>4.6260000000000003</v>
      </c>
      <c r="I29" s="2">
        <v>5.0129999999999999</v>
      </c>
      <c r="J29" s="2">
        <f t="shared" si="0"/>
        <v>0.38699999999999957</v>
      </c>
    </row>
    <row r="30" spans="1:10" x14ac:dyDescent="0.3">
      <c r="A30" s="1">
        <v>37042</v>
      </c>
      <c r="B30" s="2" t="s">
        <v>22</v>
      </c>
      <c r="C30" s="2" t="s">
        <v>15</v>
      </c>
      <c r="D30" s="2">
        <v>101.4</v>
      </c>
      <c r="E30" s="2">
        <v>102.5</v>
      </c>
      <c r="F30" s="3">
        <v>21.33</v>
      </c>
      <c r="G30" s="3">
        <v>267.5</v>
      </c>
      <c r="H30" s="2">
        <v>4.4580000000000002</v>
      </c>
      <c r="I30" s="2">
        <v>5.1559999999999997</v>
      </c>
      <c r="J30" s="2">
        <f t="shared" si="0"/>
        <v>0.69799999999999951</v>
      </c>
    </row>
    <row r="31" spans="1:10" x14ac:dyDescent="0.3">
      <c r="A31" s="1">
        <v>37072</v>
      </c>
      <c r="B31" s="2" t="s">
        <v>13</v>
      </c>
      <c r="C31" s="2" t="s">
        <v>13</v>
      </c>
      <c r="D31" s="2">
        <v>101.3</v>
      </c>
      <c r="E31" s="2">
        <v>102.1</v>
      </c>
      <c r="F31" s="3">
        <v>20.34</v>
      </c>
      <c r="G31" s="3">
        <v>270.60000000000002</v>
      </c>
      <c r="H31" s="2">
        <v>4.3250000000000002</v>
      </c>
      <c r="I31" s="2">
        <v>5.0979999999999999</v>
      </c>
      <c r="J31" s="2">
        <f t="shared" si="0"/>
        <v>0.77299999999999969</v>
      </c>
    </row>
    <row r="32" spans="1:10" x14ac:dyDescent="0.3">
      <c r="A32" s="1">
        <v>37103</v>
      </c>
      <c r="B32" s="2" t="s">
        <v>11</v>
      </c>
      <c r="C32" s="2" t="s">
        <v>11</v>
      </c>
      <c r="D32" s="2">
        <v>100.9</v>
      </c>
      <c r="E32" s="2">
        <v>101.6</v>
      </c>
      <c r="F32" s="3">
        <v>22.31</v>
      </c>
      <c r="G32" s="3">
        <v>265.89999999999998</v>
      </c>
      <c r="H32" s="2">
        <v>4.1340000000000003</v>
      </c>
      <c r="I32" s="2">
        <v>4.8780000000000001</v>
      </c>
      <c r="J32" s="2">
        <f t="shared" si="0"/>
        <v>0.74399999999999977</v>
      </c>
    </row>
    <row r="33" spans="1:10" x14ac:dyDescent="0.3">
      <c r="A33" s="1">
        <v>37134</v>
      </c>
      <c r="B33" s="2" t="s">
        <v>10</v>
      </c>
      <c r="C33" s="2" t="s">
        <v>10</v>
      </c>
      <c r="D33" s="2">
        <v>98.9</v>
      </c>
      <c r="E33" s="2">
        <v>99.8</v>
      </c>
      <c r="F33" s="3">
        <v>27.49</v>
      </c>
      <c r="G33" s="3">
        <v>273</v>
      </c>
      <c r="H33" s="2">
        <v>3.927</v>
      </c>
      <c r="I33" s="2">
        <v>4.7850000000000001</v>
      </c>
      <c r="J33" s="2">
        <f t="shared" si="0"/>
        <v>0.8580000000000001</v>
      </c>
    </row>
    <row r="34" spans="1:10" x14ac:dyDescent="0.3">
      <c r="A34" s="1">
        <v>37164</v>
      </c>
      <c r="B34" s="2" t="s">
        <v>8</v>
      </c>
      <c r="C34" s="2" t="s">
        <v>6</v>
      </c>
      <c r="D34" s="2">
        <v>95.5</v>
      </c>
      <c r="E34" s="2">
        <v>95.9</v>
      </c>
      <c r="F34" s="3">
        <v>40.89</v>
      </c>
      <c r="G34" s="3">
        <v>293.10000000000002</v>
      </c>
      <c r="H34" s="2">
        <v>3.7090000000000001</v>
      </c>
      <c r="I34" s="2">
        <v>4.8010000000000002</v>
      </c>
      <c r="J34" s="2">
        <f t="shared" si="0"/>
        <v>1.0920000000000001</v>
      </c>
    </row>
    <row r="35" spans="1:10" x14ac:dyDescent="0.3">
      <c r="A35" s="1">
        <v>37195</v>
      </c>
      <c r="B35" s="2" t="s">
        <v>6</v>
      </c>
      <c r="C35" s="2" t="s">
        <v>6</v>
      </c>
      <c r="D35" s="2">
        <v>91.9</v>
      </c>
      <c r="E35" s="2">
        <v>92.4</v>
      </c>
      <c r="F35" s="3">
        <v>40.75</v>
      </c>
      <c r="G35" s="3">
        <v>278.75</v>
      </c>
      <c r="H35" s="2">
        <v>3.3540000000000001</v>
      </c>
      <c r="I35" s="2">
        <v>4.3730000000000002</v>
      </c>
      <c r="J35" s="2">
        <f t="shared" si="0"/>
        <v>1.0190000000000001</v>
      </c>
    </row>
    <row r="36" spans="1:10" x14ac:dyDescent="0.3">
      <c r="A36" s="1">
        <v>37225</v>
      </c>
      <c r="B36" s="2" t="s">
        <v>6</v>
      </c>
      <c r="C36" s="2" t="s">
        <v>6</v>
      </c>
      <c r="D36" s="2">
        <v>89.6</v>
      </c>
      <c r="E36" s="2">
        <v>90.1</v>
      </c>
      <c r="F36" s="3">
        <v>28.77</v>
      </c>
      <c r="G36" s="3">
        <v>275.5</v>
      </c>
      <c r="H36" s="2">
        <v>3.629</v>
      </c>
      <c r="I36" s="2">
        <v>4.5570000000000004</v>
      </c>
      <c r="J36" s="2">
        <f t="shared" si="0"/>
        <v>0.92800000000000038</v>
      </c>
    </row>
    <row r="37" spans="1:10" x14ac:dyDescent="0.3">
      <c r="A37" s="1">
        <v>37256</v>
      </c>
      <c r="B37" s="2" t="s">
        <v>10</v>
      </c>
      <c r="C37" s="2" t="s">
        <v>10</v>
      </c>
      <c r="D37" s="2">
        <v>92.3</v>
      </c>
      <c r="E37" s="2">
        <v>93</v>
      </c>
      <c r="F37" s="3">
        <v>26.71</v>
      </c>
      <c r="G37" s="3"/>
      <c r="H37" s="2">
        <v>3.915</v>
      </c>
      <c r="I37" s="2">
        <v>4.9969999999999999</v>
      </c>
      <c r="J37" s="2">
        <f t="shared" si="0"/>
        <v>1.0819999999999999</v>
      </c>
    </row>
    <row r="38" spans="1:10" x14ac:dyDescent="0.3">
      <c r="A38" s="1">
        <v>37287</v>
      </c>
      <c r="B38" s="2" t="s">
        <v>7</v>
      </c>
      <c r="C38" s="2" t="s">
        <v>7</v>
      </c>
      <c r="D38" s="2">
        <v>95</v>
      </c>
      <c r="E38" s="2">
        <v>95.8</v>
      </c>
      <c r="F38" s="3">
        <v>25.38</v>
      </c>
      <c r="G38" s="3">
        <v>282.3</v>
      </c>
      <c r="H38" s="2">
        <v>4.0759999999999996</v>
      </c>
      <c r="I38" s="2">
        <v>4.899</v>
      </c>
      <c r="J38" s="2">
        <f t="shared" si="0"/>
        <v>0.8230000000000004</v>
      </c>
    </row>
    <row r="39" spans="1:10" x14ac:dyDescent="0.3">
      <c r="A39" s="1">
        <v>37315</v>
      </c>
      <c r="B39" s="2" t="s">
        <v>7</v>
      </c>
      <c r="C39" s="2" t="s">
        <v>11</v>
      </c>
      <c r="D39" s="2">
        <v>95.6</v>
      </c>
      <c r="E39" s="2">
        <v>96.7</v>
      </c>
      <c r="F39" s="3">
        <v>25.23</v>
      </c>
      <c r="G39" s="3">
        <v>296.85000000000002</v>
      </c>
      <c r="H39" s="2">
        <v>3.9950000000000001</v>
      </c>
      <c r="I39" s="2">
        <v>4.9509999999999996</v>
      </c>
      <c r="J39" s="2">
        <f t="shared" si="0"/>
        <v>0.95599999999999952</v>
      </c>
    </row>
    <row r="40" spans="1:10" x14ac:dyDescent="0.3">
      <c r="A40" s="1">
        <v>37346</v>
      </c>
      <c r="B40" s="2" t="s">
        <v>10</v>
      </c>
      <c r="C40" s="2" t="s">
        <v>7</v>
      </c>
      <c r="D40" s="2">
        <v>97.6</v>
      </c>
      <c r="E40" s="2">
        <v>98.6</v>
      </c>
      <c r="F40" s="3">
        <v>19.52</v>
      </c>
      <c r="G40" s="3">
        <v>301.39999999999998</v>
      </c>
      <c r="H40" s="2">
        <v>4.5709999999999997</v>
      </c>
      <c r="I40" s="2">
        <v>5.2389999999999999</v>
      </c>
      <c r="J40" s="2">
        <f t="shared" si="0"/>
        <v>0.66800000000000015</v>
      </c>
    </row>
    <row r="41" spans="1:10" x14ac:dyDescent="0.3">
      <c r="A41" s="1">
        <v>37376</v>
      </c>
      <c r="B41" s="2" t="s">
        <v>6</v>
      </c>
      <c r="C41" s="2" t="s">
        <v>6</v>
      </c>
      <c r="D41" s="2">
        <v>96.8</v>
      </c>
      <c r="E41" s="2">
        <v>97.8</v>
      </c>
      <c r="F41" s="3">
        <v>24.85</v>
      </c>
      <c r="G41" s="3">
        <v>308.2</v>
      </c>
      <c r="H41" s="2">
        <v>4.3140000000000001</v>
      </c>
      <c r="I41" s="2">
        <v>5.125</v>
      </c>
      <c r="J41" s="2">
        <f t="shared" si="0"/>
        <v>0.81099999999999994</v>
      </c>
    </row>
    <row r="42" spans="1:10" x14ac:dyDescent="0.3">
      <c r="A42" s="1">
        <v>37407</v>
      </c>
      <c r="B42" s="2" t="s">
        <v>12</v>
      </c>
      <c r="C42" s="2" t="s">
        <v>9</v>
      </c>
      <c r="D42" s="2">
        <v>97.4</v>
      </c>
      <c r="E42" s="2">
        <v>98.5</v>
      </c>
      <c r="F42" s="3">
        <v>25.8</v>
      </c>
      <c r="G42" s="3">
        <v>326.60000000000002</v>
      </c>
      <c r="H42" s="2">
        <v>4.4420000000000002</v>
      </c>
      <c r="I42" s="2">
        <v>5.173</v>
      </c>
      <c r="J42" s="2">
        <f t="shared" si="0"/>
        <v>0.73099999999999987</v>
      </c>
    </row>
    <row r="43" spans="1:10" x14ac:dyDescent="0.3">
      <c r="A43" s="1">
        <v>37437</v>
      </c>
      <c r="B43" s="2" t="s">
        <v>53</v>
      </c>
      <c r="C43" s="2" t="s">
        <v>53</v>
      </c>
      <c r="D43" s="2">
        <v>95.9</v>
      </c>
      <c r="E43" s="2">
        <v>96.3</v>
      </c>
      <c r="F43" s="3">
        <v>36.11</v>
      </c>
      <c r="G43" s="3">
        <v>318.5</v>
      </c>
      <c r="H43" s="2">
        <v>4.0949999999999998</v>
      </c>
      <c r="I43" s="2">
        <v>4.944</v>
      </c>
      <c r="J43" s="2">
        <f t="shared" si="0"/>
        <v>0.8490000000000002</v>
      </c>
    </row>
    <row r="44" spans="1:10" x14ac:dyDescent="0.3">
      <c r="A44" s="1">
        <v>37468</v>
      </c>
      <c r="B44" s="2" t="s">
        <v>5</v>
      </c>
      <c r="C44" s="2" t="s">
        <v>23</v>
      </c>
      <c r="D44" s="2">
        <v>94.8</v>
      </c>
      <c r="E44" s="2">
        <v>94.9</v>
      </c>
      <c r="F44" s="3">
        <v>48.71</v>
      </c>
      <c r="G44" s="3">
        <v>304.64999999999998</v>
      </c>
      <c r="H44" s="2">
        <v>3.742</v>
      </c>
      <c r="I44" s="2">
        <v>4.7519999999999998</v>
      </c>
      <c r="J44" s="2">
        <f t="shared" si="0"/>
        <v>1.0099999999999998</v>
      </c>
    </row>
    <row r="45" spans="1:10" x14ac:dyDescent="0.3">
      <c r="A45" s="1">
        <v>37499</v>
      </c>
      <c r="B45" s="2" t="s">
        <v>34</v>
      </c>
      <c r="C45" s="2" t="s">
        <v>34</v>
      </c>
      <c r="D45" s="2">
        <v>92.6</v>
      </c>
      <c r="E45" s="2">
        <v>92.7</v>
      </c>
      <c r="F45" s="3">
        <v>46.82</v>
      </c>
      <c r="G45" s="3">
        <v>312.8</v>
      </c>
      <c r="H45" s="2">
        <v>3.508</v>
      </c>
      <c r="I45" s="2">
        <v>4.5629999999999997</v>
      </c>
      <c r="J45" s="2">
        <f t="shared" si="0"/>
        <v>1.0549999999999997</v>
      </c>
    </row>
    <row r="46" spans="1:10" x14ac:dyDescent="0.3">
      <c r="A46" s="1">
        <v>37529</v>
      </c>
      <c r="B46" s="2" t="s">
        <v>52</v>
      </c>
      <c r="C46" s="2" t="s">
        <v>52</v>
      </c>
      <c r="D46" s="2">
        <v>94.4</v>
      </c>
      <c r="E46" s="2">
        <v>94.2</v>
      </c>
      <c r="F46" s="3">
        <v>61.34</v>
      </c>
      <c r="G46" s="3">
        <v>323.7</v>
      </c>
      <c r="H46" s="2">
        <v>3.2519999999999998</v>
      </c>
      <c r="I46" s="2">
        <v>4.2720000000000002</v>
      </c>
      <c r="J46" s="2">
        <f t="shared" si="0"/>
        <v>1.0200000000000005</v>
      </c>
    </row>
    <row r="47" spans="1:10" x14ac:dyDescent="0.3">
      <c r="A47" s="1">
        <v>37560</v>
      </c>
      <c r="B47" s="2" t="s">
        <v>2</v>
      </c>
      <c r="C47" s="2" t="s">
        <v>2</v>
      </c>
      <c r="D47" s="2">
        <v>92.5</v>
      </c>
      <c r="E47" s="2">
        <v>92.3</v>
      </c>
      <c r="F47" s="3">
        <v>45.07</v>
      </c>
      <c r="G47" s="3">
        <v>316.89999999999998</v>
      </c>
      <c r="H47" s="2">
        <v>3.2850000000000001</v>
      </c>
      <c r="I47" s="2">
        <v>4.5060000000000002</v>
      </c>
      <c r="J47" s="2">
        <f t="shared" si="0"/>
        <v>1.2210000000000001</v>
      </c>
    </row>
    <row r="48" spans="1:10" x14ac:dyDescent="0.3">
      <c r="A48" s="1">
        <v>37590</v>
      </c>
      <c r="B48" s="2" t="s">
        <v>77</v>
      </c>
      <c r="C48" s="2" t="s">
        <v>0</v>
      </c>
      <c r="D48" s="2">
        <v>92.4</v>
      </c>
      <c r="E48" s="2">
        <v>92.3</v>
      </c>
      <c r="F48" s="3">
        <v>35.83</v>
      </c>
      <c r="G48" s="3">
        <v>319.05</v>
      </c>
      <c r="H48" s="2">
        <v>3.3370000000000002</v>
      </c>
      <c r="I48" s="2">
        <v>4.4880000000000004</v>
      </c>
      <c r="J48" s="2">
        <f t="shared" si="0"/>
        <v>1.1510000000000002</v>
      </c>
    </row>
    <row r="49" spans="1:10" x14ac:dyDescent="0.3">
      <c r="A49" s="1">
        <v>37621</v>
      </c>
      <c r="B49" s="2" t="s">
        <v>24</v>
      </c>
      <c r="C49" s="2" t="s">
        <v>24</v>
      </c>
      <c r="D49" s="2">
        <v>91.4</v>
      </c>
      <c r="E49" s="2">
        <v>91.2</v>
      </c>
      <c r="F49" s="3">
        <v>51.21</v>
      </c>
      <c r="G49" s="3"/>
      <c r="H49" s="2">
        <v>2.9060000000000001</v>
      </c>
      <c r="I49" s="2">
        <v>4.194</v>
      </c>
      <c r="J49" s="2">
        <f t="shared" si="0"/>
        <v>1.2879999999999998</v>
      </c>
    </row>
    <row r="50" spans="1:10" x14ac:dyDescent="0.3">
      <c r="A50" s="1">
        <v>37652</v>
      </c>
      <c r="B50" s="2" t="s">
        <v>78</v>
      </c>
      <c r="C50" s="2" t="s">
        <v>28</v>
      </c>
      <c r="D50" s="2">
        <v>92.1</v>
      </c>
      <c r="E50" s="2">
        <v>91.9</v>
      </c>
      <c r="F50" s="3">
        <v>44.35</v>
      </c>
      <c r="G50" s="3">
        <v>367.5</v>
      </c>
      <c r="H50" s="2">
        <v>2.754</v>
      </c>
      <c r="I50" s="2">
        <v>4.0579999999999998</v>
      </c>
      <c r="J50" s="2">
        <f t="shared" si="0"/>
        <v>1.3039999999999998</v>
      </c>
    </row>
    <row r="51" spans="1:10" x14ac:dyDescent="0.3">
      <c r="A51" s="1">
        <v>37680</v>
      </c>
      <c r="B51" s="2" t="s">
        <v>28</v>
      </c>
      <c r="C51" s="2" t="s">
        <v>49</v>
      </c>
      <c r="D51" s="2">
        <v>92.5</v>
      </c>
      <c r="E51" s="2">
        <v>92.3</v>
      </c>
      <c r="F51" s="3">
        <v>44.5</v>
      </c>
      <c r="G51" s="3">
        <v>347.45</v>
      </c>
      <c r="H51" s="2">
        <v>2.4319999999999999</v>
      </c>
      <c r="I51" s="2">
        <v>3.8959999999999999</v>
      </c>
      <c r="J51" s="2">
        <f t="shared" si="0"/>
        <v>1.464</v>
      </c>
    </row>
    <row r="52" spans="1:10" x14ac:dyDescent="0.3">
      <c r="A52" s="1">
        <v>37711</v>
      </c>
      <c r="B52" s="2" t="s">
        <v>61</v>
      </c>
      <c r="C52" s="2" t="s">
        <v>48</v>
      </c>
      <c r="D52" s="2">
        <v>91</v>
      </c>
      <c r="E52" s="2">
        <v>90.6</v>
      </c>
      <c r="F52" s="3">
        <v>48.27</v>
      </c>
      <c r="G52" s="3">
        <v>334.85</v>
      </c>
      <c r="H52" s="2">
        <v>2.5750000000000002</v>
      </c>
      <c r="I52" s="2">
        <v>4.0330000000000004</v>
      </c>
      <c r="J52" s="2">
        <f t="shared" si="0"/>
        <v>1.4580000000000002</v>
      </c>
    </row>
    <row r="53" spans="1:10" x14ac:dyDescent="0.3">
      <c r="A53" s="1">
        <v>37741</v>
      </c>
      <c r="B53" s="2" t="s">
        <v>28</v>
      </c>
      <c r="C53" s="2" t="s">
        <v>49</v>
      </c>
      <c r="D53" s="2">
        <v>91.5</v>
      </c>
      <c r="E53" s="2">
        <v>91.3</v>
      </c>
      <c r="F53" s="3">
        <v>31.8</v>
      </c>
      <c r="G53" s="3">
        <v>336.75</v>
      </c>
      <c r="H53" s="2">
        <v>2.8380000000000001</v>
      </c>
      <c r="I53" s="2">
        <v>4.0650000000000004</v>
      </c>
      <c r="J53" s="2">
        <f t="shared" si="0"/>
        <v>1.2270000000000003</v>
      </c>
    </row>
    <row r="54" spans="1:10" x14ac:dyDescent="0.3">
      <c r="A54" s="1">
        <v>37772</v>
      </c>
      <c r="B54" s="2" t="s">
        <v>30</v>
      </c>
      <c r="C54" s="2" t="s">
        <v>28</v>
      </c>
      <c r="D54" s="2">
        <v>91.2</v>
      </c>
      <c r="E54" s="2">
        <v>91</v>
      </c>
      <c r="F54" s="3">
        <v>28.54</v>
      </c>
      <c r="G54" s="3">
        <v>361.4</v>
      </c>
      <c r="H54" s="2">
        <v>2.4620000000000002</v>
      </c>
      <c r="I54" s="2">
        <v>3.6749999999999998</v>
      </c>
      <c r="J54" s="2">
        <f t="shared" si="0"/>
        <v>1.2129999999999996</v>
      </c>
    </row>
    <row r="55" spans="1:10" x14ac:dyDescent="0.3">
      <c r="A55" s="1">
        <v>37802</v>
      </c>
      <c r="B55" s="2" t="s">
        <v>29</v>
      </c>
      <c r="C55" s="2" t="s">
        <v>24</v>
      </c>
      <c r="D55" s="2">
        <v>92.1</v>
      </c>
      <c r="E55" s="2">
        <v>92</v>
      </c>
      <c r="F55" s="3">
        <v>27.53</v>
      </c>
      <c r="G55" s="3">
        <v>346</v>
      </c>
      <c r="H55" s="2">
        <v>2.4830000000000001</v>
      </c>
      <c r="I55" s="2">
        <v>3.8010000000000002</v>
      </c>
      <c r="J55" s="2">
        <f t="shared" si="0"/>
        <v>1.3180000000000001</v>
      </c>
    </row>
    <row r="56" spans="1:10" x14ac:dyDescent="0.3">
      <c r="A56" s="1">
        <v>37833</v>
      </c>
      <c r="B56" s="2" t="s">
        <v>31</v>
      </c>
      <c r="C56" s="2" t="s">
        <v>29</v>
      </c>
      <c r="D56" s="2">
        <v>92.4</v>
      </c>
      <c r="E56" s="2">
        <v>92.5</v>
      </c>
      <c r="F56" s="3">
        <v>24.54</v>
      </c>
      <c r="G56" s="3">
        <v>354.75</v>
      </c>
      <c r="H56" s="2">
        <v>2.9180000000000001</v>
      </c>
      <c r="I56" s="2">
        <v>4.1959999999999997</v>
      </c>
      <c r="J56" s="2">
        <f t="shared" si="0"/>
        <v>1.2779999999999996</v>
      </c>
    </row>
    <row r="57" spans="1:10" x14ac:dyDescent="0.3">
      <c r="A57" s="1">
        <v>37864</v>
      </c>
      <c r="B57" s="2" t="s">
        <v>31</v>
      </c>
      <c r="C57" s="2" t="s">
        <v>29</v>
      </c>
      <c r="D57" s="2">
        <v>94.5</v>
      </c>
      <c r="E57" s="2">
        <v>94.6</v>
      </c>
      <c r="F57" s="3">
        <v>24.66</v>
      </c>
      <c r="G57" s="3">
        <v>375.6</v>
      </c>
      <c r="H57" s="2">
        <v>2.9790000000000001</v>
      </c>
      <c r="I57" s="2">
        <v>4.1879999999999997</v>
      </c>
      <c r="J57" s="2">
        <f t="shared" si="0"/>
        <v>1.2089999999999996</v>
      </c>
    </row>
    <row r="58" spans="1:10" x14ac:dyDescent="0.3">
      <c r="A58" s="1">
        <v>37894</v>
      </c>
      <c r="B58" s="2" t="s">
        <v>0</v>
      </c>
      <c r="C58" s="2" t="s">
        <v>31</v>
      </c>
      <c r="D58" s="2">
        <v>95.1</v>
      </c>
      <c r="E58" s="2">
        <v>95.4</v>
      </c>
      <c r="F58" s="3">
        <v>33.5</v>
      </c>
      <c r="G58" s="3">
        <v>388</v>
      </c>
      <c r="H58" s="2">
        <v>2.629</v>
      </c>
      <c r="I58" s="2">
        <v>4.0039999999999996</v>
      </c>
      <c r="J58" s="2">
        <f t="shared" si="0"/>
        <v>1.3749999999999996</v>
      </c>
    </row>
    <row r="59" spans="1:10" x14ac:dyDescent="0.3">
      <c r="A59" s="1">
        <v>37925</v>
      </c>
      <c r="B59" s="2" t="s">
        <v>77</v>
      </c>
      <c r="C59" s="2" t="s">
        <v>31</v>
      </c>
      <c r="D59" s="2">
        <v>96.6</v>
      </c>
      <c r="E59" s="2">
        <v>96.9</v>
      </c>
      <c r="F59" s="3">
        <v>22.52</v>
      </c>
      <c r="G59" s="3">
        <v>386.25</v>
      </c>
      <c r="H59" s="2">
        <v>3</v>
      </c>
      <c r="I59" s="2">
        <v>4.3250000000000002</v>
      </c>
      <c r="J59" s="2">
        <f t="shared" si="0"/>
        <v>1.3250000000000002</v>
      </c>
    </row>
    <row r="60" spans="1:10" x14ac:dyDescent="0.3">
      <c r="A60" s="1">
        <v>37955</v>
      </c>
      <c r="B60" s="2" t="s">
        <v>77</v>
      </c>
      <c r="C60" s="2" t="s">
        <v>0</v>
      </c>
      <c r="D60" s="2">
        <v>98.5</v>
      </c>
      <c r="E60" s="2">
        <v>98.9</v>
      </c>
      <c r="F60" s="3">
        <v>22.08</v>
      </c>
      <c r="G60" s="3">
        <v>398.35</v>
      </c>
      <c r="H60" s="2">
        <v>3.145</v>
      </c>
      <c r="I60" s="2">
        <v>4.452</v>
      </c>
      <c r="J60" s="2">
        <f t="shared" si="0"/>
        <v>1.3069999999999999</v>
      </c>
    </row>
    <row r="61" spans="1:10" x14ac:dyDescent="0.3">
      <c r="A61" s="1">
        <v>37986</v>
      </c>
      <c r="B61" s="2" t="s">
        <v>1</v>
      </c>
      <c r="C61" s="2" t="s">
        <v>0</v>
      </c>
      <c r="D61" s="2">
        <v>98.2</v>
      </c>
      <c r="E61" s="2">
        <v>98.5</v>
      </c>
      <c r="F61" s="3">
        <v>21.16</v>
      </c>
      <c r="G61" s="3"/>
      <c r="H61" s="2">
        <v>2.8780000000000001</v>
      </c>
      <c r="I61" s="2">
        <v>4.2919999999999998</v>
      </c>
      <c r="J61" s="2">
        <f t="shared" si="0"/>
        <v>1.4139999999999997</v>
      </c>
    </row>
    <row r="62" spans="1:10" x14ac:dyDescent="0.3">
      <c r="A62" s="1">
        <v>38017</v>
      </c>
      <c r="B62" s="2" t="s">
        <v>1</v>
      </c>
      <c r="C62" s="2" t="s">
        <v>77</v>
      </c>
      <c r="D62" s="2">
        <v>97.8</v>
      </c>
      <c r="E62" s="2">
        <v>98</v>
      </c>
      <c r="F62" s="3">
        <v>21.07</v>
      </c>
      <c r="G62" s="3">
        <v>399.75</v>
      </c>
      <c r="H62" s="2">
        <v>2.7280000000000002</v>
      </c>
      <c r="I62" s="2">
        <v>4.2430000000000003</v>
      </c>
      <c r="J62" s="2">
        <f t="shared" si="0"/>
        <v>1.5150000000000001</v>
      </c>
    </row>
    <row r="63" spans="1:10" x14ac:dyDescent="0.3">
      <c r="A63" s="1">
        <v>38046</v>
      </c>
      <c r="B63" s="2" t="s">
        <v>4</v>
      </c>
      <c r="C63" s="2" t="s">
        <v>1</v>
      </c>
      <c r="D63" s="2">
        <v>99.3</v>
      </c>
      <c r="E63" s="2">
        <v>99.6</v>
      </c>
      <c r="F63" s="3">
        <v>18.059999999999999</v>
      </c>
      <c r="G63" s="3">
        <v>395.85</v>
      </c>
      <c r="H63" s="2">
        <v>2.6680000000000001</v>
      </c>
      <c r="I63" s="2">
        <v>4.0839999999999996</v>
      </c>
      <c r="J63" s="2">
        <f t="shared" si="0"/>
        <v>1.4159999999999995</v>
      </c>
    </row>
    <row r="64" spans="1:10" x14ac:dyDescent="0.3">
      <c r="A64" s="1">
        <v>38077</v>
      </c>
      <c r="B64" s="2" t="s">
        <v>4</v>
      </c>
      <c r="C64" s="2" t="s">
        <v>1</v>
      </c>
      <c r="D64" s="2">
        <v>98.9</v>
      </c>
      <c r="E64" s="2">
        <v>98.9</v>
      </c>
      <c r="F64" s="3">
        <v>22.67</v>
      </c>
      <c r="G64" s="3">
        <v>423.7</v>
      </c>
      <c r="H64" s="2">
        <v>2.4769999999999999</v>
      </c>
      <c r="I64" s="2">
        <v>3.9380000000000002</v>
      </c>
      <c r="J64" s="2">
        <f t="shared" si="0"/>
        <v>1.4610000000000003</v>
      </c>
    </row>
    <row r="65" spans="1:10" x14ac:dyDescent="0.3">
      <c r="A65" s="1">
        <v>38107</v>
      </c>
      <c r="B65" s="2" t="s">
        <v>1</v>
      </c>
      <c r="C65" s="2" t="s">
        <v>77</v>
      </c>
      <c r="D65" s="2">
        <v>99.7</v>
      </c>
      <c r="E65" s="2">
        <v>99.3</v>
      </c>
      <c r="F65" s="3">
        <v>22.73</v>
      </c>
      <c r="G65" s="3">
        <v>388.5</v>
      </c>
      <c r="H65" s="2">
        <v>2.8319999999999999</v>
      </c>
      <c r="I65" s="2">
        <v>4.2119999999999997</v>
      </c>
      <c r="J65" s="2">
        <f t="shared" si="0"/>
        <v>1.38</v>
      </c>
    </row>
    <row r="66" spans="1:10" x14ac:dyDescent="0.3">
      <c r="A66" s="1">
        <v>38138</v>
      </c>
      <c r="B66" s="2" t="s">
        <v>77</v>
      </c>
      <c r="C66" s="2" t="s">
        <v>77</v>
      </c>
      <c r="D66" s="2">
        <v>100.2</v>
      </c>
      <c r="E66" s="2">
        <v>99.7</v>
      </c>
      <c r="F66" s="3">
        <v>20.260000000000002</v>
      </c>
      <c r="G66" s="3">
        <v>393.25</v>
      </c>
      <c r="H66" s="2">
        <v>2.9049999999999998</v>
      </c>
      <c r="I66" s="2">
        <v>4.32</v>
      </c>
      <c r="J66" s="2">
        <f t="shared" si="0"/>
        <v>1.4150000000000005</v>
      </c>
    </row>
    <row r="67" spans="1:10" x14ac:dyDescent="0.3">
      <c r="A67" s="1">
        <v>38168</v>
      </c>
      <c r="B67" s="2" t="s">
        <v>77</v>
      </c>
      <c r="C67" s="2" t="s">
        <v>77</v>
      </c>
      <c r="D67" s="2">
        <v>100.6</v>
      </c>
      <c r="E67" s="2">
        <v>99.8</v>
      </c>
      <c r="F67" s="3">
        <v>18.5</v>
      </c>
      <c r="G67" s="3">
        <v>395.8</v>
      </c>
      <c r="H67" s="2">
        <v>3.0219999999999998</v>
      </c>
      <c r="I67" s="2">
        <v>4.3579999999999997</v>
      </c>
      <c r="J67" s="2">
        <f t="shared" ref="J67:J130" si="1">+I67-H67</f>
        <v>1.3359999999999999</v>
      </c>
    </row>
    <row r="68" spans="1:10" x14ac:dyDescent="0.3">
      <c r="A68" s="1">
        <v>38199</v>
      </c>
      <c r="B68" s="2" t="s">
        <v>1</v>
      </c>
      <c r="C68" s="2" t="s">
        <v>1</v>
      </c>
      <c r="D68" s="2">
        <v>100.5</v>
      </c>
      <c r="E68" s="2">
        <v>100</v>
      </c>
      <c r="F68" s="3">
        <v>18.239999999999998</v>
      </c>
      <c r="G68" s="3">
        <v>391.4</v>
      </c>
      <c r="H68" s="2">
        <v>3.0609999999999999</v>
      </c>
      <c r="I68" s="2">
        <v>4.2699999999999996</v>
      </c>
      <c r="J68" s="2">
        <f t="shared" si="1"/>
        <v>1.2089999999999996</v>
      </c>
    </row>
    <row r="69" spans="1:10" x14ac:dyDescent="0.3">
      <c r="A69" s="1">
        <v>38230</v>
      </c>
      <c r="B69" s="2" t="s">
        <v>4</v>
      </c>
      <c r="C69" s="2" t="s">
        <v>4</v>
      </c>
      <c r="D69" s="2">
        <v>100</v>
      </c>
      <c r="E69" s="2">
        <v>99.1</v>
      </c>
      <c r="F69" s="3">
        <v>18.75</v>
      </c>
      <c r="G69" s="3">
        <v>407.25</v>
      </c>
      <c r="H69" s="2">
        <v>2.8159999999999998</v>
      </c>
      <c r="I69" s="2">
        <v>4.07</v>
      </c>
      <c r="J69" s="2">
        <f t="shared" si="1"/>
        <v>1.2540000000000004</v>
      </c>
    </row>
    <row r="70" spans="1:10" x14ac:dyDescent="0.3">
      <c r="A70" s="1">
        <v>38260</v>
      </c>
      <c r="B70" s="2" t="s">
        <v>4</v>
      </c>
      <c r="C70" s="2" t="s">
        <v>2</v>
      </c>
      <c r="D70" s="2">
        <v>100.8</v>
      </c>
      <c r="E70" s="2">
        <v>100.4</v>
      </c>
      <c r="F70" s="3">
        <v>16.510000000000002</v>
      </c>
      <c r="G70" s="3">
        <v>415.65</v>
      </c>
      <c r="H70" s="2">
        <v>2.7519999999999998</v>
      </c>
      <c r="I70" s="2">
        <v>3.9649999999999999</v>
      </c>
      <c r="J70" s="2">
        <f t="shared" si="1"/>
        <v>1.2130000000000001</v>
      </c>
    </row>
    <row r="71" spans="1:10" x14ac:dyDescent="0.3">
      <c r="A71" s="1">
        <v>38291</v>
      </c>
      <c r="B71" s="2" t="s">
        <v>2</v>
      </c>
      <c r="C71" s="2" t="s">
        <v>3</v>
      </c>
      <c r="D71" s="2">
        <v>100.9</v>
      </c>
      <c r="E71" s="2">
        <v>100.7</v>
      </c>
      <c r="F71" s="3">
        <v>17.37</v>
      </c>
      <c r="G71" s="3">
        <v>425.55</v>
      </c>
      <c r="H71" s="2">
        <v>2.6760000000000002</v>
      </c>
      <c r="I71" s="2">
        <v>3.86</v>
      </c>
      <c r="J71" s="2">
        <f t="shared" si="1"/>
        <v>1.1839999999999997</v>
      </c>
    </row>
    <row r="72" spans="1:10" x14ac:dyDescent="0.3">
      <c r="A72" s="1">
        <v>38321</v>
      </c>
      <c r="B72" s="2" t="s">
        <v>2</v>
      </c>
      <c r="C72" s="2" t="s">
        <v>3</v>
      </c>
      <c r="D72" s="2">
        <v>99.8</v>
      </c>
      <c r="E72" s="2">
        <v>99.5</v>
      </c>
      <c r="F72" s="3">
        <v>16.559999999999999</v>
      </c>
      <c r="G72" s="3">
        <v>453.4</v>
      </c>
      <c r="H72" s="2">
        <v>2.57</v>
      </c>
      <c r="I72" s="2">
        <v>3.8180000000000001</v>
      </c>
      <c r="J72" s="2">
        <f t="shared" si="1"/>
        <v>1.2480000000000002</v>
      </c>
    </row>
    <row r="73" spans="1:10" x14ac:dyDescent="0.3">
      <c r="A73" s="1">
        <v>38352</v>
      </c>
      <c r="B73" s="2" t="s">
        <v>3</v>
      </c>
      <c r="C73" s="2" t="s">
        <v>52</v>
      </c>
      <c r="D73" s="2">
        <v>99.7</v>
      </c>
      <c r="E73" s="2">
        <v>99.3</v>
      </c>
      <c r="F73" s="3"/>
      <c r="G73" s="3"/>
      <c r="H73" s="2">
        <v>2.6259999999999999</v>
      </c>
      <c r="I73" s="2">
        <v>3.68</v>
      </c>
      <c r="J73" s="2">
        <f t="shared" si="1"/>
        <v>1.0540000000000003</v>
      </c>
    </row>
    <row r="74" spans="1:10" x14ac:dyDescent="0.3">
      <c r="A74" s="1">
        <v>38383</v>
      </c>
      <c r="B74" s="2" t="s">
        <v>52</v>
      </c>
      <c r="C74" s="2" t="s">
        <v>32</v>
      </c>
      <c r="D74" s="2">
        <v>100.6</v>
      </c>
      <c r="E74" s="2">
        <v>100.1</v>
      </c>
      <c r="F74" s="3">
        <v>12.72</v>
      </c>
      <c r="G74" s="3">
        <v>422.15</v>
      </c>
      <c r="H74" s="2">
        <v>2.492</v>
      </c>
      <c r="I74" s="2">
        <v>3.54</v>
      </c>
      <c r="J74" s="2">
        <f t="shared" si="1"/>
        <v>1.048</v>
      </c>
    </row>
    <row r="75" spans="1:10" x14ac:dyDescent="0.3">
      <c r="A75" s="1">
        <v>38411</v>
      </c>
      <c r="B75" s="2" t="s">
        <v>52</v>
      </c>
      <c r="C75" s="2" t="s">
        <v>34</v>
      </c>
      <c r="D75" s="2">
        <v>99.6</v>
      </c>
      <c r="E75" s="2">
        <v>99</v>
      </c>
      <c r="F75" s="3">
        <v>12.89</v>
      </c>
      <c r="G75" s="3">
        <v>435.45</v>
      </c>
      <c r="H75" s="2">
        <v>2.7210000000000001</v>
      </c>
      <c r="I75" s="2">
        <v>3.7109999999999999</v>
      </c>
      <c r="J75" s="2">
        <f t="shared" si="1"/>
        <v>0.98999999999999977</v>
      </c>
    </row>
    <row r="76" spans="1:10" x14ac:dyDescent="0.3">
      <c r="A76" s="1">
        <v>38442</v>
      </c>
      <c r="B76" s="2" t="s">
        <v>52</v>
      </c>
      <c r="C76" s="2" t="s">
        <v>32</v>
      </c>
      <c r="D76" s="2">
        <v>98.6</v>
      </c>
      <c r="E76" s="2">
        <v>98</v>
      </c>
      <c r="F76" s="3">
        <v>13.24</v>
      </c>
      <c r="G76" s="3">
        <v>427.5</v>
      </c>
      <c r="H76" s="2">
        <v>2.7349999999999999</v>
      </c>
      <c r="I76" s="2">
        <v>3.6680000000000001</v>
      </c>
      <c r="J76" s="2">
        <f t="shared" si="1"/>
        <v>0.93300000000000027</v>
      </c>
    </row>
    <row r="77" spans="1:10" x14ac:dyDescent="0.3">
      <c r="A77" s="1">
        <v>38472</v>
      </c>
      <c r="B77" s="2" t="s">
        <v>2</v>
      </c>
      <c r="C77" s="2" t="s">
        <v>2</v>
      </c>
      <c r="D77" s="2">
        <v>98.2</v>
      </c>
      <c r="E77" s="2">
        <v>97.9</v>
      </c>
      <c r="F77" s="3">
        <v>16.79</v>
      </c>
      <c r="G77" s="3">
        <v>435.7</v>
      </c>
      <c r="H77" s="2">
        <v>2.4350000000000001</v>
      </c>
      <c r="I77" s="2">
        <v>3.3889999999999998</v>
      </c>
      <c r="J77" s="2">
        <f t="shared" si="1"/>
        <v>0.95399999999999974</v>
      </c>
    </row>
    <row r="78" spans="1:10" x14ac:dyDescent="0.3">
      <c r="A78" s="1">
        <v>38503</v>
      </c>
      <c r="B78" s="2" t="s">
        <v>77</v>
      </c>
      <c r="C78" s="2" t="s">
        <v>1</v>
      </c>
      <c r="D78" s="2">
        <v>97.4</v>
      </c>
      <c r="E78" s="2">
        <v>96.8</v>
      </c>
      <c r="F78" s="3">
        <v>13.51</v>
      </c>
      <c r="G78" s="3">
        <v>414.45</v>
      </c>
      <c r="H78" s="2">
        <v>2.407</v>
      </c>
      <c r="I78" s="2">
        <v>3.3330000000000002</v>
      </c>
      <c r="J78" s="2">
        <f t="shared" si="1"/>
        <v>0.92600000000000016</v>
      </c>
    </row>
    <row r="79" spans="1:10" x14ac:dyDescent="0.3">
      <c r="A79" s="1">
        <v>38533</v>
      </c>
      <c r="B79" s="2" t="s">
        <v>0</v>
      </c>
      <c r="C79" s="2" t="s">
        <v>0</v>
      </c>
      <c r="D79" s="2">
        <v>97.6</v>
      </c>
      <c r="E79" s="2">
        <v>97</v>
      </c>
      <c r="F79" s="3">
        <v>12.38</v>
      </c>
      <c r="G79" s="3">
        <v>437.1</v>
      </c>
      <c r="H79" s="2">
        <v>2.1629999999999998</v>
      </c>
      <c r="I79" s="2">
        <v>3.194</v>
      </c>
      <c r="J79" s="2">
        <f t="shared" si="1"/>
        <v>1.0310000000000001</v>
      </c>
    </row>
    <row r="80" spans="1:10" x14ac:dyDescent="0.3">
      <c r="A80" s="1">
        <v>38564</v>
      </c>
      <c r="B80" s="2" t="s">
        <v>0</v>
      </c>
      <c r="C80" s="2" t="s">
        <v>0</v>
      </c>
      <c r="D80" s="2">
        <v>98.7</v>
      </c>
      <c r="E80" s="2">
        <v>98.3</v>
      </c>
      <c r="F80" s="3">
        <v>13.28</v>
      </c>
      <c r="G80" s="3">
        <v>429</v>
      </c>
      <c r="H80" s="2">
        <v>2.3050000000000002</v>
      </c>
      <c r="I80" s="2">
        <v>3.218</v>
      </c>
      <c r="J80" s="2">
        <f t="shared" si="1"/>
        <v>0.91299999999999981</v>
      </c>
    </row>
    <row r="81" spans="1:10" x14ac:dyDescent="0.3">
      <c r="A81" s="1">
        <v>38595</v>
      </c>
      <c r="B81" s="2" t="s">
        <v>0</v>
      </c>
      <c r="C81" s="2" t="s">
        <v>77</v>
      </c>
      <c r="D81" s="2">
        <v>100</v>
      </c>
      <c r="E81" s="2">
        <v>99.4</v>
      </c>
      <c r="F81" s="3">
        <v>15.15</v>
      </c>
      <c r="G81" s="3">
        <v>433.25</v>
      </c>
      <c r="H81" s="2">
        <v>2.36</v>
      </c>
      <c r="I81" s="2">
        <v>3.153</v>
      </c>
      <c r="J81" s="2">
        <f t="shared" si="1"/>
        <v>0.79300000000000015</v>
      </c>
    </row>
    <row r="82" spans="1:10" x14ac:dyDescent="0.3">
      <c r="A82" s="1">
        <v>38625</v>
      </c>
      <c r="B82" s="2" t="s">
        <v>77</v>
      </c>
      <c r="C82" s="2" t="s">
        <v>77</v>
      </c>
      <c r="D82" s="2">
        <v>100.5</v>
      </c>
      <c r="E82" s="2">
        <v>100.2</v>
      </c>
      <c r="F82" s="3">
        <v>14.56</v>
      </c>
      <c r="G82" s="3">
        <v>473.25</v>
      </c>
      <c r="H82" s="2">
        <v>2.4060000000000001</v>
      </c>
      <c r="I82" s="2">
        <v>3.1539999999999999</v>
      </c>
      <c r="J82" s="2">
        <f t="shared" si="1"/>
        <v>0.74799999999999978</v>
      </c>
    </row>
    <row r="83" spans="1:10" x14ac:dyDescent="0.3">
      <c r="A83" s="1">
        <v>38656</v>
      </c>
      <c r="B83" s="2" t="s">
        <v>1</v>
      </c>
      <c r="C83" s="2" t="s">
        <v>4</v>
      </c>
      <c r="D83" s="2">
        <v>102.3</v>
      </c>
      <c r="E83" s="2">
        <v>102.1</v>
      </c>
      <c r="F83" s="3">
        <v>17.43</v>
      </c>
      <c r="G83" s="3">
        <v>470.75</v>
      </c>
      <c r="H83" s="2">
        <v>2.806</v>
      </c>
      <c r="I83" s="2">
        <v>3.411</v>
      </c>
      <c r="J83" s="2">
        <f t="shared" si="1"/>
        <v>0.60499999999999998</v>
      </c>
    </row>
    <row r="84" spans="1:10" x14ac:dyDescent="0.3">
      <c r="A84" s="1">
        <v>38686</v>
      </c>
      <c r="B84" s="2" t="s">
        <v>4</v>
      </c>
      <c r="C84" s="2" t="s">
        <v>3</v>
      </c>
      <c r="D84" s="2">
        <v>102.5</v>
      </c>
      <c r="E84" s="2">
        <v>102.2</v>
      </c>
      <c r="F84" s="3">
        <v>13.96</v>
      </c>
      <c r="G84" s="3">
        <v>495.65</v>
      </c>
      <c r="H84" s="2">
        <v>2.8839999999999999</v>
      </c>
      <c r="I84" s="2">
        <v>3.4510000000000001</v>
      </c>
      <c r="J84" s="2">
        <f t="shared" si="1"/>
        <v>0.56700000000000017</v>
      </c>
    </row>
    <row r="85" spans="1:10" x14ac:dyDescent="0.3">
      <c r="A85" s="1">
        <v>38717</v>
      </c>
      <c r="B85" s="2" t="s">
        <v>52</v>
      </c>
      <c r="C85" s="2" t="s">
        <v>34</v>
      </c>
      <c r="D85" s="2">
        <v>103.6</v>
      </c>
      <c r="E85" s="2">
        <v>103.4</v>
      </c>
      <c r="F85" s="3">
        <v>14.48</v>
      </c>
      <c r="G85" s="3"/>
      <c r="H85" s="2">
        <v>2.9359999999999999</v>
      </c>
      <c r="I85" s="2">
        <v>3.2949999999999999</v>
      </c>
      <c r="J85" s="2">
        <f t="shared" si="1"/>
        <v>0.35899999999999999</v>
      </c>
    </row>
    <row r="86" spans="1:10" x14ac:dyDescent="0.3">
      <c r="A86" s="1">
        <v>38748</v>
      </c>
      <c r="B86" s="2" t="s">
        <v>34</v>
      </c>
      <c r="C86" s="2" t="s">
        <v>53</v>
      </c>
      <c r="D86" s="2">
        <v>105.6</v>
      </c>
      <c r="E86" s="2">
        <v>105.1</v>
      </c>
      <c r="F86" s="3">
        <v>15.85</v>
      </c>
      <c r="G86" s="3">
        <v>568.75</v>
      </c>
      <c r="H86" s="2">
        <v>3.0470000000000002</v>
      </c>
      <c r="I86" s="2">
        <v>3.456</v>
      </c>
      <c r="J86" s="2">
        <f t="shared" si="1"/>
        <v>0.40899999999999981</v>
      </c>
    </row>
    <row r="87" spans="1:10" x14ac:dyDescent="0.3">
      <c r="A87" s="1">
        <v>38776</v>
      </c>
      <c r="B87" s="2" t="s">
        <v>5</v>
      </c>
      <c r="C87" s="2" t="s">
        <v>12</v>
      </c>
      <c r="D87" s="2">
        <v>105.7</v>
      </c>
      <c r="E87" s="2">
        <v>105</v>
      </c>
      <c r="F87" s="3">
        <v>15.04</v>
      </c>
      <c r="G87" s="3">
        <v>556</v>
      </c>
      <c r="H87" s="2">
        <v>3.11</v>
      </c>
      <c r="I87" s="2">
        <v>3.5270000000000001</v>
      </c>
      <c r="J87" s="2">
        <f t="shared" si="1"/>
        <v>0.41700000000000026</v>
      </c>
    </row>
    <row r="88" spans="1:10" x14ac:dyDescent="0.3">
      <c r="A88" s="1">
        <v>38807</v>
      </c>
      <c r="B88" s="2" t="s">
        <v>23</v>
      </c>
      <c r="C88" s="2" t="s">
        <v>12</v>
      </c>
      <c r="D88" s="2">
        <v>106.4</v>
      </c>
      <c r="E88" s="2">
        <v>106</v>
      </c>
      <c r="F88" s="3">
        <v>14.01</v>
      </c>
      <c r="G88" s="3">
        <v>582</v>
      </c>
      <c r="H88" s="2">
        <v>3.3130000000000002</v>
      </c>
      <c r="I88" s="2">
        <v>3.7909999999999999</v>
      </c>
      <c r="J88" s="2">
        <f t="shared" si="1"/>
        <v>0.47799999999999976</v>
      </c>
    </row>
    <row r="89" spans="1:10" x14ac:dyDescent="0.3">
      <c r="A89" s="1">
        <v>38837</v>
      </c>
      <c r="B89" s="2" t="s">
        <v>23</v>
      </c>
      <c r="C89" s="2" t="s">
        <v>12</v>
      </c>
      <c r="D89" s="2">
        <v>108</v>
      </c>
      <c r="E89" s="2">
        <v>107.7</v>
      </c>
      <c r="F89" s="3">
        <v>14.71</v>
      </c>
      <c r="G89" s="3">
        <v>644</v>
      </c>
      <c r="H89" s="2">
        <v>3.5169999999999999</v>
      </c>
      <c r="I89" s="2">
        <v>3.97</v>
      </c>
      <c r="J89" s="2">
        <f t="shared" si="1"/>
        <v>0.45300000000000029</v>
      </c>
    </row>
    <row r="90" spans="1:10" x14ac:dyDescent="0.3">
      <c r="A90" s="1">
        <v>38868</v>
      </c>
      <c r="B90" s="2" t="s">
        <v>23</v>
      </c>
      <c r="C90" s="2" t="s">
        <v>12</v>
      </c>
      <c r="D90" s="2">
        <v>108.5</v>
      </c>
      <c r="E90" s="2">
        <v>108.2</v>
      </c>
      <c r="F90" s="3">
        <v>23.05</v>
      </c>
      <c r="G90" s="3">
        <v>653</v>
      </c>
      <c r="H90" s="2">
        <v>3.456</v>
      </c>
      <c r="I90" s="2">
        <v>3.9319999999999999</v>
      </c>
      <c r="J90" s="2">
        <f t="shared" si="1"/>
        <v>0.47599999999999998</v>
      </c>
    </row>
    <row r="91" spans="1:10" x14ac:dyDescent="0.3">
      <c r="A91" s="1">
        <v>38898</v>
      </c>
      <c r="B91" s="2" t="s">
        <v>23</v>
      </c>
      <c r="C91" s="2" t="s">
        <v>53</v>
      </c>
      <c r="D91" s="2">
        <v>108.7</v>
      </c>
      <c r="E91" s="2">
        <v>108.3</v>
      </c>
      <c r="F91" s="3">
        <v>18.329999999999998</v>
      </c>
      <c r="G91" s="3">
        <v>613.5</v>
      </c>
      <c r="H91" s="2">
        <v>3.6339999999999999</v>
      </c>
      <c r="I91" s="2">
        <v>4.0540000000000003</v>
      </c>
      <c r="J91" s="2">
        <f t="shared" si="1"/>
        <v>0.42000000000000037</v>
      </c>
    </row>
    <row r="92" spans="1:10" x14ac:dyDescent="0.3">
      <c r="A92" s="1">
        <v>38929</v>
      </c>
      <c r="B92" s="2" t="s">
        <v>23</v>
      </c>
      <c r="C92" s="2" t="s">
        <v>53</v>
      </c>
      <c r="D92" s="2">
        <v>109</v>
      </c>
      <c r="E92" s="2">
        <v>108.7</v>
      </c>
      <c r="F92" s="3">
        <v>18.52</v>
      </c>
      <c r="G92" s="3">
        <v>632.5</v>
      </c>
      <c r="H92" s="2">
        <v>3.625</v>
      </c>
      <c r="I92" s="2">
        <v>3.923</v>
      </c>
      <c r="J92" s="2">
        <f t="shared" si="1"/>
        <v>0.29800000000000004</v>
      </c>
    </row>
    <row r="93" spans="1:10" x14ac:dyDescent="0.3">
      <c r="A93" s="1">
        <v>38960</v>
      </c>
      <c r="B93" s="2" t="s">
        <v>53</v>
      </c>
      <c r="C93" s="2" t="s">
        <v>12</v>
      </c>
      <c r="D93" s="2">
        <v>109.5</v>
      </c>
      <c r="E93" s="2">
        <v>109.2</v>
      </c>
      <c r="F93" s="3">
        <v>16.170000000000002</v>
      </c>
      <c r="G93" s="3">
        <v>623.5</v>
      </c>
      <c r="H93" s="2">
        <v>3.5680000000000001</v>
      </c>
      <c r="I93" s="2">
        <v>3.8039999999999998</v>
      </c>
      <c r="J93" s="2">
        <f t="shared" si="1"/>
        <v>0.23599999999999977</v>
      </c>
    </row>
    <row r="94" spans="1:10" x14ac:dyDescent="0.3">
      <c r="A94" s="1">
        <v>38990</v>
      </c>
      <c r="B94" s="2" t="s">
        <v>12</v>
      </c>
      <c r="C94" s="2" t="s">
        <v>9</v>
      </c>
      <c r="D94" s="2">
        <v>110.3</v>
      </c>
      <c r="E94" s="2">
        <v>109.9</v>
      </c>
      <c r="F94" s="3">
        <v>16.25</v>
      </c>
      <c r="G94" s="3">
        <v>599.25</v>
      </c>
      <c r="H94" s="2">
        <v>3.5609999999999999</v>
      </c>
      <c r="I94" s="2">
        <v>3.681</v>
      </c>
      <c r="J94" s="2">
        <f t="shared" si="1"/>
        <v>0.12000000000000011</v>
      </c>
    </row>
    <row r="95" spans="1:10" x14ac:dyDescent="0.3">
      <c r="A95" s="1">
        <v>39021</v>
      </c>
      <c r="B95" s="2" t="s">
        <v>9</v>
      </c>
      <c r="C95" s="2" t="s">
        <v>8</v>
      </c>
      <c r="D95" s="2">
        <v>111.1</v>
      </c>
      <c r="E95" s="2">
        <v>110.6</v>
      </c>
      <c r="F95" s="3">
        <v>14.51</v>
      </c>
      <c r="G95" s="3">
        <v>603.75</v>
      </c>
      <c r="H95" s="2">
        <v>3.7109999999999999</v>
      </c>
      <c r="I95" s="2">
        <v>3.7869999999999999</v>
      </c>
      <c r="J95" s="2">
        <f t="shared" si="1"/>
        <v>7.6000000000000068E-2</v>
      </c>
    </row>
    <row r="96" spans="1:10" x14ac:dyDescent="0.3">
      <c r="A96" s="1">
        <v>39051</v>
      </c>
      <c r="B96" s="2" t="s">
        <v>6</v>
      </c>
      <c r="C96" s="2" t="s">
        <v>10</v>
      </c>
      <c r="D96" s="2">
        <v>111.3</v>
      </c>
      <c r="E96" s="2">
        <v>110.8</v>
      </c>
      <c r="F96" s="3">
        <v>15.56</v>
      </c>
      <c r="G96" s="3">
        <v>646.70000000000005</v>
      </c>
      <c r="H96" s="2">
        <v>3.617</v>
      </c>
      <c r="I96" s="2">
        <v>3.6909999999999998</v>
      </c>
      <c r="J96" s="2">
        <f t="shared" si="1"/>
        <v>7.3999999999999844E-2</v>
      </c>
    </row>
    <row r="97" spans="1:10" x14ac:dyDescent="0.3">
      <c r="A97" s="1">
        <v>39082</v>
      </c>
      <c r="B97" s="2" t="s">
        <v>8</v>
      </c>
      <c r="C97" s="2" t="s">
        <v>11</v>
      </c>
      <c r="D97" s="2">
        <v>112.4</v>
      </c>
      <c r="E97" s="2">
        <v>112.2</v>
      </c>
      <c r="F97" s="3">
        <v>14.83</v>
      </c>
      <c r="G97" s="3"/>
      <c r="H97" s="2">
        <v>3.8919999999999999</v>
      </c>
      <c r="I97" s="2">
        <v>3.9460000000000002</v>
      </c>
      <c r="J97" s="2">
        <f t="shared" si="1"/>
        <v>5.400000000000027E-2</v>
      </c>
    </row>
    <row r="98" spans="1:10" x14ac:dyDescent="0.3">
      <c r="A98" s="1">
        <v>39113</v>
      </c>
      <c r="B98" s="2" t="s">
        <v>10</v>
      </c>
      <c r="C98" s="2" t="s">
        <v>11</v>
      </c>
      <c r="D98" s="2">
        <v>110.9</v>
      </c>
      <c r="E98" s="2">
        <v>110.5</v>
      </c>
      <c r="F98" s="3">
        <v>15.92</v>
      </c>
      <c r="G98" s="3">
        <v>650.5</v>
      </c>
      <c r="H98" s="2">
        <v>3.9969999999999999</v>
      </c>
      <c r="I98" s="2">
        <v>4.1029999999999998</v>
      </c>
      <c r="J98" s="2">
        <f t="shared" si="1"/>
        <v>0.10599999999999987</v>
      </c>
    </row>
    <row r="99" spans="1:10" x14ac:dyDescent="0.3">
      <c r="A99" s="1">
        <v>39141</v>
      </c>
      <c r="B99" s="2" t="s">
        <v>7</v>
      </c>
      <c r="C99" s="2" t="s">
        <v>13</v>
      </c>
      <c r="D99" s="2">
        <v>111.4</v>
      </c>
      <c r="E99" s="2">
        <v>110.9</v>
      </c>
      <c r="F99" s="3">
        <v>19.5</v>
      </c>
      <c r="G99" s="3">
        <v>664.2</v>
      </c>
      <c r="H99" s="2">
        <v>3.8679999999999999</v>
      </c>
      <c r="I99" s="2">
        <v>3.9220000000000002</v>
      </c>
      <c r="J99" s="2">
        <f t="shared" si="1"/>
        <v>5.400000000000027E-2</v>
      </c>
    </row>
    <row r="100" spans="1:10" x14ac:dyDescent="0.3">
      <c r="A100" s="1">
        <v>39172</v>
      </c>
      <c r="B100" s="2" t="s">
        <v>11</v>
      </c>
      <c r="C100" s="2" t="s">
        <v>14</v>
      </c>
      <c r="D100" s="2">
        <v>111.6</v>
      </c>
      <c r="E100" s="2">
        <v>111.4</v>
      </c>
      <c r="F100" s="3">
        <v>17.54</v>
      </c>
      <c r="G100" s="3">
        <v>661.75</v>
      </c>
      <c r="H100" s="2">
        <v>4.0060000000000002</v>
      </c>
      <c r="I100" s="2">
        <v>4.0609999999999999</v>
      </c>
      <c r="J100" s="2">
        <f t="shared" si="1"/>
        <v>5.4999999999999716E-2</v>
      </c>
    </row>
    <row r="101" spans="1:10" x14ac:dyDescent="0.3">
      <c r="A101" s="1">
        <v>39202</v>
      </c>
      <c r="B101" s="2" t="s">
        <v>13</v>
      </c>
      <c r="C101" s="2" t="s">
        <v>15</v>
      </c>
      <c r="D101" s="2">
        <v>112</v>
      </c>
      <c r="E101" s="2">
        <v>111.5</v>
      </c>
      <c r="F101" s="3">
        <v>18.34</v>
      </c>
      <c r="G101" s="3">
        <v>677</v>
      </c>
      <c r="H101" s="2">
        <v>4.17</v>
      </c>
      <c r="I101" s="2">
        <v>4.2190000000000003</v>
      </c>
      <c r="J101" s="2">
        <f t="shared" si="1"/>
        <v>4.9000000000000377E-2</v>
      </c>
    </row>
    <row r="102" spans="1:10" x14ac:dyDescent="0.3">
      <c r="A102" s="1">
        <v>39233</v>
      </c>
      <c r="B102" s="2" t="s">
        <v>14</v>
      </c>
      <c r="C102" s="2" t="s">
        <v>16</v>
      </c>
      <c r="D102" s="2">
        <v>111.7</v>
      </c>
      <c r="E102" s="2">
        <v>111.2</v>
      </c>
      <c r="F102" s="3">
        <v>15.79</v>
      </c>
      <c r="G102" s="3">
        <v>659.1</v>
      </c>
      <c r="H102" s="2">
        <v>4.391</v>
      </c>
      <c r="I102" s="2">
        <v>4.3879999999999999</v>
      </c>
      <c r="J102" s="2">
        <f t="shared" si="1"/>
        <v>-3.0000000000001137E-3</v>
      </c>
    </row>
    <row r="103" spans="1:10" x14ac:dyDescent="0.3">
      <c r="A103" s="1">
        <v>39263</v>
      </c>
      <c r="B103" s="2" t="s">
        <v>14</v>
      </c>
      <c r="C103" s="2" t="s">
        <v>16</v>
      </c>
      <c r="D103" s="2">
        <v>111.4</v>
      </c>
      <c r="E103" s="2">
        <v>110.9</v>
      </c>
      <c r="F103" s="3">
        <v>16.899999999999999</v>
      </c>
      <c r="G103" s="3">
        <v>650.5</v>
      </c>
      <c r="H103" s="2">
        <v>4.4969999999999999</v>
      </c>
      <c r="I103" s="2">
        <v>4.5549999999999997</v>
      </c>
      <c r="J103" s="2">
        <f t="shared" si="1"/>
        <v>5.7999999999999829E-2</v>
      </c>
    </row>
    <row r="104" spans="1:10" x14ac:dyDescent="0.3">
      <c r="A104" s="1">
        <v>39294</v>
      </c>
      <c r="B104" s="2" t="s">
        <v>13</v>
      </c>
      <c r="C104" s="2" t="s">
        <v>22</v>
      </c>
      <c r="D104" s="2">
        <v>110.9</v>
      </c>
      <c r="E104" s="2">
        <v>110.4</v>
      </c>
      <c r="F104" s="3">
        <v>23.82</v>
      </c>
      <c r="G104" s="3">
        <v>665.5</v>
      </c>
      <c r="H104" s="2">
        <v>4.306</v>
      </c>
      <c r="I104" s="2">
        <v>4.3280000000000003</v>
      </c>
      <c r="J104" s="2">
        <f t="shared" si="1"/>
        <v>2.2000000000000242E-2</v>
      </c>
    </row>
    <row r="105" spans="1:10" x14ac:dyDescent="0.3">
      <c r="A105" s="1">
        <v>39325</v>
      </c>
      <c r="B105" s="2" t="s">
        <v>10</v>
      </c>
      <c r="C105" s="2" t="s">
        <v>11</v>
      </c>
      <c r="D105" s="2">
        <v>109.8</v>
      </c>
      <c r="E105" s="2">
        <v>109.6</v>
      </c>
      <c r="F105" s="3">
        <v>24.47</v>
      </c>
      <c r="G105" s="3">
        <v>672</v>
      </c>
      <c r="H105" s="2">
        <v>4.0439999999999996</v>
      </c>
      <c r="I105" s="2">
        <v>4.2160000000000002</v>
      </c>
      <c r="J105" s="2">
        <f t="shared" si="1"/>
        <v>0.1720000000000006</v>
      </c>
    </row>
    <row r="106" spans="1:10" x14ac:dyDescent="0.3">
      <c r="A106" s="1">
        <v>39355</v>
      </c>
      <c r="B106" s="2" t="s">
        <v>9</v>
      </c>
      <c r="C106" s="2" t="s">
        <v>8</v>
      </c>
      <c r="D106" s="2">
        <v>108.2</v>
      </c>
      <c r="E106" s="2">
        <v>107.8</v>
      </c>
      <c r="F106" s="3">
        <v>19.71</v>
      </c>
      <c r="G106" s="3">
        <v>743</v>
      </c>
      <c r="H106" s="2">
        <v>4.1210000000000004</v>
      </c>
      <c r="I106" s="2">
        <v>4.3440000000000003</v>
      </c>
      <c r="J106" s="2">
        <f t="shared" si="1"/>
        <v>0.22299999999999986</v>
      </c>
    </row>
    <row r="107" spans="1:10" x14ac:dyDescent="0.3">
      <c r="A107" s="1">
        <v>39386</v>
      </c>
      <c r="B107" s="2" t="s">
        <v>5</v>
      </c>
      <c r="C107" s="2" t="s">
        <v>53</v>
      </c>
      <c r="D107" s="2">
        <v>108</v>
      </c>
      <c r="E107" s="2">
        <v>107.1</v>
      </c>
      <c r="F107" s="3">
        <v>19.989999999999998</v>
      </c>
      <c r="G107" s="3">
        <v>789.5</v>
      </c>
      <c r="H107" s="2">
        <v>4.1609999999999996</v>
      </c>
      <c r="I107" s="2">
        <v>4.29</v>
      </c>
      <c r="J107" s="2">
        <f t="shared" si="1"/>
        <v>0.12900000000000045</v>
      </c>
    </row>
    <row r="108" spans="1:10" x14ac:dyDescent="0.3">
      <c r="A108" s="1">
        <v>39416</v>
      </c>
      <c r="B108" s="2" t="s">
        <v>52</v>
      </c>
      <c r="C108" s="2" t="s">
        <v>32</v>
      </c>
      <c r="D108" s="2">
        <v>107.2</v>
      </c>
      <c r="E108" s="2">
        <v>106.4</v>
      </c>
      <c r="F108" s="3">
        <v>20.43</v>
      </c>
      <c r="G108" s="3">
        <v>783.5</v>
      </c>
      <c r="H108" s="2">
        <v>3.85</v>
      </c>
      <c r="I108" s="2">
        <v>4.1589999999999998</v>
      </c>
      <c r="J108" s="2">
        <f t="shared" si="1"/>
        <v>0.30899999999999972</v>
      </c>
    </row>
    <row r="109" spans="1:10" x14ac:dyDescent="0.3">
      <c r="A109" s="1">
        <v>39447</v>
      </c>
      <c r="B109" s="2" t="s">
        <v>1</v>
      </c>
      <c r="C109" s="2" t="s">
        <v>2</v>
      </c>
      <c r="D109" s="2">
        <v>106.6</v>
      </c>
      <c r="E109" s="2">
        <v>105.5</v>
      </c>
      <c r="F109" s="3">
        <v>18.059999999999999</v>
      </c>
      <c r="G109" s="3"/>
      <c r="H109" s="2">
        <v>4.0199999999999996</v>
      </c>
      <c r="I109" s="2">
        <v>4.3239999999999998</v>
      </c>
      <c r="J109" s="2">
        <f t="shared" si="1"/>
        <v>0.30400000000000027</v>
      </c>
    </row>
    <row r="110" spans="1:10" x14ac:dyDescent="0.3">
      <c r="A110" s="1">
        <v>39478</v>
      </c>
      <c r="B110" s="2" t="s">
        <v>0</v>
      </c>
      <c r="C110" s="2" t="s">
        <v>0</v>
      </c>
      <c r="D110" s="2">
        <v>105</v>
      </c>
      <c r="E110" s="2">
        <v>104</v>
      </c>
      <c r="F110" s="3">
        <v>30.05</v>
      </c>
      <c r="G110" s="3">
        <v>923.25</v>
      </c>
      <c r="H110" s="2">
        <v>3.4910000000000001</v>
      </c>
      <c r="I110" s="2">
        <v>3.9329999999999998</v>
      </c>
      <c r="J110" s="2">
        <f t="shared" si="1"/>
        <v>0.44199999999999973</v>
      </c>
    </row>
    <row r="111" spans="1:10" x14ac:dyDescent="0.3">
      <c r="A111" s="1">
        <v>39507</v>
      </c>
      <c r="B111" s="2" t="s">
        <v>29</v>
      </c>
      <c r="C111" s="2" t="s">
        <v>29</v>
      </c>
      <c r="D111" s="2">
        <v>103.3</v>
      </c>
      <c r="E111" s="2">
        <v>102.6</v>
      </c>
      <c r="F111" s="3">
        <v>28.69</v>
      </c>
      <c r="G111" s="3">
        <v>971.5</v>
      </c>
      <c r="H111" s="2">
        <v>3.2149999999999999</v>
      </c>
      <c r="I111" s="2">
        <v>3.8740000000000001</v>
      </c>
      <c r="J111" s="2">
        <f t="shared" si="1"/>
        <v>0.65900000000000025</v>
      </c>
    </row>
    <row r="112" spans="1:10" x14ac:dyDescent="0.3">
      <c r="A112" s="1">
        <v>39538</v>
      </c>
      <c r="B112" s="2" t="s">
        <v>30</v>
      </c>
      <c r="C112" s="2" t="s">
        <v>30</v>
      </c>
      <c r="D112" s="2">
        <v>102.5</v>
      </c>
      <c r="E112" s="2">
        <v>101.8</v>
      </c>
      <c r="F112" s="3">
        <v>27.31</v>
      </c>
      <c r="G112" s="3">
        <v>933.5</v>
      </c>
      <c r="H112" s="2">
        <v>3.5489999999999999</v>
      </c>
      <c r="I112" s="2">
        <v>3.9009999999999998</v>
      </c>
      <c r="J112" s="2">
        <f t="shared" si="1"/>
        <v>0.35199999999999987</v>
      </c>
    </row>
    <row r="113" spans="1:10" x14ac:dyDescent="0.3">
      <c r="A113" s="1">
        <v>39568</v>
      </c>
      <c r="B113" s="2" t="s">
        <v>28</v>
      </c>
      <c r="C113" s="2" t="s">
        <v>61</v>
      </c>
      <c r="D113" s="2">
        <v>100.4</v>
      </c>
      <c r="E113" s="2">
        <v>99.4</v>
      </c>
      <c r="F113" s="3">
        <v>20.88</v>
      </c>
      <c r="G113" s="3">
        <v>871</v>
      </c>
      <c r="H113" s="2">
        <v>3.782</v>
      </c>
      <c r="I113" s="2">
        <v>4.1159999999999997</v>
      </c>
      <c r="J113" s="2">
        <f t="shared" si="1"/>
        <v>0.33399999999999963</v>
      </c>
    </row>
    <row r="114" spans="1:10" x14ac:dyDescent="0.3">
      <c r="A114" s="1">
        <v>39599</v>
      </c>
      <c r="B114" s="2" t="s">
        <v>27</v>
      </c>
      <c r="C114" s="2" t="s">
        <v>50</v>
      </c>
      <c r="D114" s="2">
        <v>99.2</v>
      </c>
      <c r="E114" s="2">
        <v>98.8</v>
      </c>
      <c r="F114" s="3">
        <v>19.68</v>
      </c>
      <c r="G114" s="3">
        <v>885.75</v>
      </c>
      <c r="H114" s="2">
        <v>4.266</v>
      </c>
      <c r="I114" s="2">
        <v>4.4539999999999997</v>
      </c>
      <c r="J114" s="2">
        <f t="shared" si="1"/>
        <v>0.18799999999999972</v>
      </c>
    </row>
    <row r="115" spans="1:10" x14ac:dyDescent="0.3">
      <c r="A115" s="1">
        <v>39629</v>
      </c>
      <c r="B115" s="2" t="s">
        <v>26</v>
      </c>
      <c r="C115" s="2" t="s">
        <v>45</v>
      </c>
      <c r="D115" s="2">
        <v>95.1</v>
      </c>
      <c r="E115" s="2">
        <v>94.7</v>
      </c>
      <c r="F115" s="3">
        <v>24.67</v>
      </c>
      <c r="G115" s="3">
        <v>930.25</v>
      </c>
      <c r="H115" s="2">
        <v>4.6159999999999997</v>
      </c>
      <c r="I115" s="2">
        <v>4.6280000000000001</v>
      </c>
      <c r="J115" s="2">
        <f t="shared" si="1"/>
        <v>1.2000000000000455E-2</v>
      </c>
    </row>
    <row r="116" spans="1:10" x14ac:dyDescent="0.3">
      <c r="A116" s="1">
        <v>39660</v>
      </c>
      <c r="B116" s="2" t="s">
        <v>71</v>
      </c>
      <c r="C116" s="2" t="s">
        <v>59</v>
      </c>
      <c r="D116" s="2">
        <v>92</v>
      </c>
      <c r="E116" s="2">
        <v>91.6</v>
      </c>
      <c r="F116" s="3">
        <v>23.33</v>
      </c>
      <c r="G116" s="3">
        <v>918</v>
      </c>
      <c r="H116" s="2">
        <v>4.2480000000000002</v>
      </c>
      <c r="I116" s="2">
        <v>4.3520000000000003</v>
      </c>
      <c r="J116" s="2">
        <f t="shared" si="1"/>
        <v>0.10400000000000009</v>
      </c>
    </row>
    <row r="117" spans="1:10" x14ac:dyDescent="0.3">
      <c r="A117" s="1">
        <v>39691</v>
      </c>
      <c r="B117" s="2" t="s">
        <v>70</v>
      </c>
      <c r="C117" s="2" t="s">
        <v>44</v>
      </c>
      <c r="D117" s="2">
        <v>89.6</v>
      </c>
      <c r="E117" s="2">
        <v>89.9</v>
      </c>
      <c r="F117" s="3">
        <v>21.06</v>
      </c>
      <c r="G117" s="3">
        <v>833</v>
      </c>
      <c r="H117" s="2">
        <v>4.0519999999999996</v>
      </c>
      <c r="I117" s="2">
        <v>4.1740000000000004</v>
      </c>
      <c r="J117" s="2">
        <f t="shared" si="1"/>
        <v>0.12200000000000077</v>
      </c>
    </row>
    <row r="118" spans="1:10" x14ac:dyDescent="0.3">
      <c r="A118" s="1">
        <v>39721</v>
      </c>
      <c r="B118" s="2" t="s">
        <v>70</v>
      </c>
      <c r="C118" s="2" t="s">
        <v>71</v>
      </c>
      <c r="D118" s="2">
        <v>89.1</v>
      </c>
      <c r="E118" s="2">
        <v>89</v>
      </c>
      <c r="F118" s="3">
        <v>40.39</v>
      </c>
      <c r="G118" s="3">
        <v>884.5</v>
      </c>
      <c r="H118" s="2">
        <v>3.62</v>
      </c>
      <c r="I118" s="2">
        <v>4.03</v>
      </c>
      <c r="J118" s="2">
        <f t="shared" si="1"/>
        <v>0.41000000000000014</v>
      </c>
    </row>
    <row r="119" spans="1:10" x14ac:dyDescent="0.3">
      <c r="A119" s="1">
        <v>39752</v>
      </c>
      <c r="B119" s="2" t="s">
        <v>71</v>
      </c>
      <c r="C119" s="2" t="s">
        <v>59</v>
      </c>
      <c r="D119" s="2">
        <v>83</v>
      </c>
      <c r="E119" s="2">
        <v>82.6</v>
      </c>
      <c r="F119" s="3">
        <v>60.68</v>
      </c>
      <c r="G119" s="3">
        <v>730.75</v>
      </c>
      <c r="H119" s="2">
        <v>2.8380000000000001</v>
      </c>
      <c r="I119" s="2">
        <v>3.8780000000000001</v>
      </c>
      <c r="J119" s="2">
        <f t="shared" si="1"/>
        <v>1.04</v>
      </c>
    </row>
    <row r="120" spans="1:10" x14ac:dyDescent="0.3">
      <c r="A120" s="1">
        <v>39782</v>
      </c>
      <c r="B120" s="2" t="s">
        <v>44</v>
      </c>
      <c r="C120" s="2" t="s">
        <v>79</v>
      </c>
      <c r="D120" s="2">
        <v>77.8</v>
      </c>
      <c r="E120" s="2">
        <v>77.3</v>
      </c>
      <c r="F120" s="3">
        <v>51.44</v>
      </c>
      <c r="G120" s="3">
        <v>814.5</v>
      </c>
      <c r="H120" s="2">
        <v>2.1840000000000002</v>
      </c>
      <c r="I120" s="2">
        <v>3.2509999999999999</v>
      </c>
      <c r="J120" s="2">
        <f t="shared" si="1"/>
        <v>1.0669999999999997</v>
      </c>
    </row>
    <row r="121" spans="1:10" x14ac:dyDescent="0.3">
      <c r="A121" s="1">
        <v>39813</v>
      </c>
      <c r="B121" s="2" t="s">
        <v>36</v>
      </c>
      <c r="C121" s="2" t="s">
        <v>81</v>
      </c>
      <c r="D121" s="2">
        <v>71.599999999999994</v>
      </c>
      <c r="E121" s="2">
        <v>70.599999999999994</v>
      </c>
      <c r="F121" s="3">
        <v>43.87</v>
      </c>
      <c r="G121" s="3"/>
      <c r="H121" s="2">
        <v>1.87</v>
      </c>
      <c r="I121" s="2">
        <v>2.9470000000000001</v>
      </c>
      <c r="J121" s="2">
        <f t="shared" si="1"/>
        <v>1.077</v>
      </c>
    </row>
    <row r="122" spans="1:10" x14ac:dyDescent="0.3">
      <c r="A122" s="1">
        <v>39844</v>
      </c>
      <c r="B122" s="2" t="s">
        <v>79</v>
      </c>
      <c r="C122" s="2" t="s">
        <v>69</v>
      </c>
      <c r="D122" s="2">
        <v>71.5</v>
      </c>
      <c r="E122" s="2">
        <v>70.8</v>
      </c>
      <c r="F122" s="3">
        <v>44.79</v>
      </c>
      <c r="G122" s="3">
        <v>919.5</v>
      </c>
      <c r="H122" s="2">
        <v>2.0190000000000001</v>
      </c>
      <c r="I122" s="2">
        <v>3.2770000000000001</v>
      </c>
      <c r="J122" s="2">
        <f t="shared" si="1"/>
        <v>1.258</v>
      </c>
    </row>
    <row r="123" spans="1:10" x14ac:dyDescent="0.3">
      <c r="A123" s="1">
        <v>39872</v>
      </c>
      <c r="B123" s="2" t="s">
        <v>60</v>
      </c>
      <c r="C123" s="2" t="s">
        <v>82</v>
      </c>
      <c r="D123" s="2">
        <v>69.2</v>
      </c>
      <c r="E123" s="2">
        <v>68.599999999999994</v>
      </c>
      <c r="F123" s="3">
        <v>42.89</v>
      </c>
      <c r="G123" s="3">
        <v>952</v>
      </c>
      <c r="H123" s="2">
        <v>1.7</v>
      </c>
      <c r="I123" s="2">
        <v>3.0910000000000002</v>
      </c>
      <c r="J123" s="2">
        <f t="shared" si="1"/>
        <v>1.3910000000000002</v>
      </c>
    </row>
    <row r="124" spans="1:10" x14ac:dyDescent="0.3">
      <c r="A124" s="1">
        <v>39903</v>
      </c>
      <c r="B124" s="2" t="s">
        <v>79</v>
      </c>
      <c r="C124" s="2" t="s">
        <v>69</v>
      </c>
      <c r="D124" s="2">
        <v>68.099999999999994</v>
      </c>
      <c r="E124" s="2">
        <v>67.5</v>
      </c>
      <c r="F124" s="3">
        <v>42.41</v>
      </c>
      <c r="G124" s="3">
        <v>916.5</v>
      </c>
      <c r="H124" s="2">
        <v>1.6559999999999999</v>
      </c>
      <c r="I124" s="2">
        <v>2.9969999999999999</v>
      </c>
      <c r="J124" s="2">
        <f t="shared" si="1"/>
        <v>1.341</v>
      </c>
    </row>
    <row r="125" spans="1:10" x14ac:dyDescent="0.3">
      <c r="A125" s="1">
        <v>39933</v>
      </c>
      <c r="B125" s="2" t="s">
        <v>44</v>
      </c>
      <c r="C125" s="2" t="s">
        <v>60</v>
      </c>
      <c r="D125" s="2">
        <v>70.3</v>
      </c>
      <c r="E125" s="2">
        <v>69.900000000000006</v>
      </c>
      <c r="F125" s="3">
        <v>36.880000000000003</v>
      </c>
      <c r="G125" s="3">
        <v>883.25</v>
      </c>
      <c r="H125" s="2">
        <v>1.74</v>
      </c>
      <c r="I125" s="2">
        <v>3.1829999999999998</v>
      </c>
      <c r="J125" s="2">
        <f t="shared" si="1"/>
        <v>1.4429999999999998</v>
      </c>
    </row>
    <row r="126" spans="1:10" x14ac:dyDescent="0.3">
      <c r="A126" s="1">
        <v>39964</v>
      </c>
      <c r="B126" s="2" t="s">
        <v>26</v>
      </c>
      <c r="C126" s="2" t="s">
        <v>71</v>
      </c>
      <c r="D126" s="2">
        <v>74.400000000000006</v>
      </c>
      <c r="E126" s="2">
        <v>73.900000000000006</v>
      </c>
      <c r="F126" s="3">
        <v>33.04</v>
      </c>
      <c r="G126" s="3">
        <v>975.5</v>
      </c>
      <c r="H126" s="2">
        <v>1.7689999999999999</v>
      </c>
      <c r="I126" s="2">
        <v>3.6120000000000001</v>
      </c>
      <c r="J126" s="2">
        <f t="shared" si="1"/>
        <v>1.8430000000000002</v>
      </c>
    </row>
    <row r="127" spans="1:10" x14ac:dyDescent="0.3">
      <c r="A127" s="1">
        <v>39994</v>
      </c>
      <c r="B127" s="2" t="s">
        <v>50</v>
      </c>
      <c r="C127" s="2" t="s">
        <v>46</v>
      </c>
      <c r="D127" s="2">
        <v>76.900000000000006</v>
      </c>
      <c r="E127" s="2">
        <v>76.5</v>
      </c>
      <c r="F127" s="3">
        <v>30.24</v>
      </c>
      <c r="G127" s="3">
        <v>934.5</v>
      </c>
      <c r="H127" s="2">
        <v>1.726</v>
      </c>
      <c r="I127" s="2">
        <v>3.3849999999999998</v>
      </c>
      <c r="J127" s="2">
        <f t="shared" si="1"/>
        <v>1.6589999999999998</v>
      </c>
    </row>
    <row r="128" spans="1:10" x14ac:dyDescent="0.3">
      <c r="A128" s="1">
        <v>40025</v>
      </c>
      <c r="B128" s="2" t="s">
        <v>49</v>
      </c>
      <c r="C128" s="2" t="s">
        <v>83</v>
      </c>
      <c r="D128" s="2">
        <v>79.7</v>
      </c>
      <c r="E128" s="2">
        <v>79.400000000000006</v>
      </c>
      <c r="F128" s="3">
        <v>28.13</v>
      </c>
      <c r="G128" s="3">
        <v>939</v>
      </c>
      <c r="H128" s="2">
        <v>1.64</v>
      </c>
      <c r="I128" s="2">
        <v>3.3039999999999998</v>
      </c>
      <c r="J128" s="2">
        <f t="shared" si="1"/>
        <v>1.6639999999999999</v>
      </c>
    </row>
    <row r="129" spans="1:10" x14ac:dyDescent="0.3">
      <c r="A129" s="1">
        <v>40056</v>
      </c>
      <c r="B129" s="2" t="s">
        <v>24</v>
      </c>
      <c r="C129" s="2" t="s">
        <v>78</v>
      </c>
      <c r="D129" s="2">
        <v>83.9</v>
      </c>
      <c r="E129" s="2">
        <v>84.5</v>
      </c>
      <c r="F129" s="3">
        <v>29.52</v>
      </c>
      <c r="G129" s="3">
        <v>955.5</v>
      </c>
      <c r="H129" s="2">
        <v>1.681</v>
      </c>
      <c r="I129" s="2">
        <v>3.2679999999999998</v>
      </c>
      <c r="J129" s="2">
        <f t="shared" si="1"/>
        <v>1.5869999999999997</v>
      </c>
    </row>
    <row r="130" spans="1:10" x14ac:dyDescent="0.3">
      <c r="A130" s="1">
        <v>40086</v>
      </c>
      <c r="B130" s="2" t="s">
        <v>77</v>
      </c>
      <c r="C130" s="2" t="s">
        <v>31</v>
      </c>
      <c r="D130" s="2">
        <v>86.4</v>
      </c>
      <c r="E130" s="2">
        <v>87.2</v>
      </c>
      <c r="F130" s="3">
        <v>26.82</v>
      </c>
      <c r="G130" s="3">
        <v>995.75</v>
      </c>
      <c r="H130" s="2">
        <v>1.794</v>
      </c>
      <c r="I130" s="2">
        <v>3.206</v>
      </c>
      <c r="J130" s="2">
        <f t="shared" si="1"/>
        <v>1.4119999999999999</v>
      </c>
    </row>
    <row r="131" spans="1:10" x14ac:dyDescent="0.3">
      <c r="A131" s="1">
        <v>40117</v>
      </c>
      <c r="B131" s="2" t="s">
        <v>4</v>
      </c>
      <c r="C131" s="2" t="s">
        <v>1</v>
      </c>
      <c r="D131" s="2">
        <v>88.6</v>
      </c>
      <c r="E131" s="2">
        <v>89.3</v>
      </c>
      <c r="F131" s="3">
        <v>31.33</v>
      </c>
      <c r="G131" s="3">
        <v>1040</v>
      </c>
      <c r="H131" s="2">
        <v>1.7709999999999999</v>
      </c>
      <c r="I131" s="2">
        <v>3.2410000000000001</v>
      </c>
      <c r="J131" s="2">
        <f t="shared" ref="J131:J194" si="2">+I131-H131</f>
        <v>1.4700000000000002</v>
      </c>
    </row>
    <row r="132" spans="1:10" x14ac:dyDescent="0.3">
      <c r="A132" s="1">
        <v>40147</v>
      </c>
      <c r="B132" s="2" t="s">
        <v>3</v>
      </c>
      <c r="C132" s="2" t="s">
        <v>2</v>
      </c>
      <c r="D132" s="2">
        <v>90.1</v>
      </c>
      <c r="E132" s="2">
        <v>90.5</v>
      </c>
      <c r="F132" s="3">
        <v>30.28</v>
      </c>
      <c r="G132" s="3">
        <v>1175.75</v>
      </c>
      <c r="H132" s="2">
        <v>1.6040000000000001</v>
      </c>
      <c r="I132" s="2">
        <v>3.16</v>
      </c>
      <c r="J132" s="2">
        <f t="shared" si="2"/>
        <v>1.556</v>
      </c>
    </row>
    <row r="133" spans="1:10" x14ac:dyDescent="0.3">
      <c r="A133" s="1">
        <v>40178</v>
      </c>
      <c r="B133" s="2" t="s">
        <v>2</v>
      </c>
      <c r="C133" s="2" t="s">
        <v>2</v>
      </c>
      <c r="D133" s="2">
        <v>92.2</v>
      </c>
      <c r="E133" s="2">
        <v>92.2</v>
      </c>
      <c r="F133" s="3">
        <v>24.06</v>
      </c>
      <c r="G133" s="3"/>
      <c r="H133" s="2">
        <v>1.6579999999999999</v>
      </c>
      <c r="I133" s="2">
        <v>3.4009999999999998</v>
      </c>
      <c r="J133" s="2">
        <f t="shared" si="2"/>
        <v>1.7429999999999999</v>
      </c>
    </row>
    <row r="134" spans="1:10" x14ac:dyDescent="0.3">
      <c r="A134" s="1">
        <v>40209</v>
      </c>
      <c r="B134" s="2" t="s">
        <v>4</v>
      </c>
      <c r="C134" s="2" t="s">
        <v>1</v>
      </c>
      <c r="D134" s="2">
        <v>93.3</v>
      </c>
      <c r="E134" s="2">
        <v>93.2</v>
      </c>
      <c r="F134" s="3">
        <v>26.72</v>
      </c>
      <c r="G134" s="3">
        <v>1078.5</v>
      </c>
      <c r="H134" s="2">
        <v>1.579</v>
      </c>
      <c r="I134" s="2">
        <v>3.2</v>
      </c>
      <c r="J134" s="2">
        <f t="shared" si="2"/>
        <v>1.6210000000000002</v>
      </c>
    </row>
    <row r="135" spans="1:10" x14ac:dyDescent="0.3">
      <c r="A135" s="1">
        <v>40237</v>
      </c>
      <c r="B135" s="2" t="s">
        <v>0</v>
      </c>
      <c r="C135" s="2" t="s">
        <v>31</v>
      </c>
      <c r="D135" s="2">
        <v>93.3</v>
      </c>
      <c r="E135" s="2">
        <v>92.8</v>
      </c>
      <c r="F135" s="3">
        <v>24.37</v>
      </c>
      <c r="G135" s="3">
        <v>1108.25</v>
      </c>
      <c r="H135" s="2">
        <v>1.321</v>
      </c>
      <c r="I135" s="2">
        <v>3.1070000000000002</v>
      </c>
      <c r="J135" s="2">
        <f t="shared" si="2"/>
        <v>1.7860000000000003</v>
      </c>
    </row>
    <row r="136" spans="1:10" x14ac:dyDescent="0.3">
      <c r="A136" s="1">
        <v>40268</v>
      </c>
      <c r="B136" s="2" t="s">
        <v>29</v>
      </c>
      <c r="C136" s="2" t="s">
        <v>24</v>
      </c>
      <c r="D136" s="2">
        <v>95.3</v>
      </c>
      <c r="E136" s="2">
        <v>94.6</v>
      </c>
      <c r="F136" s="3">
        <v>20.6</v>
      </c>
      <c r="G136" s="3">
        <v>1115.5</v>
      </c>
      <c r="H136" s="2">
        <v>1.2729999999999999</v>
      </c>
      <c r="I136" s="2">
        <v>3.1019999999999999</v>
      </c>
      <c r="J136" s="2">
        <f t="shared" si="2"/>
        <v>1.829</v>
      </c>
    </row>
    <row r="137" spans="1:10" x14ac:dyDescent="0.3">
      <c r="A137" s="1">
        <v>40298</v>
      </c>
      <c r="B137" s="2" t="s">
        <v>30</v>
      </c>
      <c r="C137" s="2" t="s">
        <v>78</v>
      </c>
      <c r="D137" s="2">
        <v>98.4</v>
      </c>
      <c r="E137" s="2">
        <v>98.2</v>
      </c>
      <c r="F137" s="3">
        <v>28.89</v>
      </c>
      <c r="G137" s="3">
        <v>1179.25</v>
      </c>
      <c r="H137" s="2">
        <v>1.0880000000000001</v>
      </c>
      <c r="I137" s="2">
        <v>2.9649999999999999</v>
      </c>
      <c r="J137" s="2">
        <f t="shared" si="2"/>
        <v>1.8769999999999998</v>
      </c>
    </row>
    <row r="138" spans="1:10" x14ac:dyDescent="0.3">
      <c r="A138" s="1">
        <v>40329</v>
      </c>
      <c r="B138" s="2" t="s">
        <v>61</v>
      </c>
      <c r="C138" s="2" t="s">
        <v>49</v>
      </c>
      <c r="D138" s="2">
        <v>97.4</v>
      </c>
      <c r="E138" s="2">
        <v>96.6</v>
      </c>
      <c r="F138" s="3">
        <v>33.880000000000003</v>
      </c>
      <c r="G138" s="3">
        <v>1207.5</v>
      </c>
      <c r="H138" s="2">
        <v>0.66800000000000004</v>
      </c>
      <c r="I138" s="2">
        <v>2.653</v>
      </c>
      <c r="J138" s="2">
        <f t="shared" si="2"/>
        <v>1.9849999999999999</v>
      </c>
    </row>
    <row r="139" spans="1:10" x14ac:dyDescent="0.3">
      <c r="A139" s="1">
        <v>40359</v>
      </c>
      <c r="B139" s="2" t="s">
        <v>49</v>
      </c>
      <c r="C139" s="2" t="s">
        <v>48</v>
      </c>
      <c r="D139" s="2">
        <v>97.3</v>
      </c>
      <c r="E139" s="2">
        <v>96.6</v>
      </c>
      <c r="F139" s="3">
        <v>34.32</v>
      </c>
      <c r="G139" s="3">
        <v>1244</v>
      </c>
      <c r="H139" s="2">
        <v>0.68899999999999995</v>
      </c>
      <c r="I139" s="2">
        <v>2.552</v>
      </c>
      <c r="J139" s="2">
        <f t="shared" si="2"/>
        <v>1.863</v>
      </c>
    </row>
    <row r="140" spans="1:10" x14ac:dyDescent="0.3">
      <c r="A140" s="1">
        <v>40390</v>
      </c>
      <c r="B140" s="2" t="s">
        <v>78</v>
      </c>
      <c r="C140" s="2" t="s">
        <v>28</v>
      </c>
      <c r="D140" s="2">
        <v>99.3</v>
      </c>
      <c r="E140" s="2">
        <v>98.6</v>
      </c>
      <c r="F140" s="3">
        <v>27.16</v>
      </c>
      <c r="G140" s="3">
        <v>1169</v>
      </c>
      <c r="H140" s="2">
        <v>1.0820000000000001</v>
      </c>
      <c r="I140" s="2">
        <v>2.6720000000000002</v>
      </c>
      <c r="J140" s="2">
        <f t="shared" si="2"/>
        <v>1.59</v>
      </c>
    </row>
    <row r="141" spans="1:10" x14ac:dyDescent="0.3">
      <c r="A141" s="1">
        <v>40421</v>
      </c>
      <c r="B141" s="2" t="s">
        <v>31</v>
      </c>
      <c r="C141" s="2" t="s">
        <v>29</v>
      </c>
      <c r="D141" s="2">
        <v>100.5</v>
      </c>
      <c r="E141" s="2">
        <v>100.2</v>
      </c>
      <c r="F141" s="3">
        <v>29.37</v>
      </c>
      <c r="G141" s="3">
        <v>1246</v>
      </c>
      <c r="H141" s="2">
        <v>0.754</v>
      </c>
      <c r="I141" s="2">
        <v>2.1120000000000001</v>
      </c>
      <c r="J141" s="2">
        <f t="shared" si="2"/>
        <v>1.3580000000000001</v>
      </c>
    </row>
    <row r="142" spans="1:10" x14ac:dyDescent="0.3">
      <c r="A142" s="1">
        <v>40451</v>
      </c>
      <c r="B142" s="2" t="s">
        <v>1</v>
      </c>
      <c r="C142" s="2" t="s">
        <v>77</v>
      </c>
      <c r="D142" s="2">
        <v>101.6</v>
      </c>
      <c r="E142" s="2">
        <v>101.3</v>
      </c>
      <c r="F142" s="3">
        <v>26.11</v>
      </c>
      <c r="G142" s="3">
        <v>1307</v>
      </c>
      <c r="H142" s="2">
        <v>0.997</v>
      </c>
      <c r="I142" s="2">
        <v>2.2850000000000001</v>
      </c>
      <c r="J142" s="2">
        <f t="shared" si="2"/>
        <v>1.2880000000000003</v>
      </c>
    </row>
    <row r="143" spans="1:10" x14ac:dyDescent="0.3">
      <c r="A143" s="1">
        <v>40482</v>
      </c>
      <c r="B143" s="2" t="s">
        <v>4</v>
      </c>
      <c r="C143" s="2" t="s">
        <v>1</v>
      </c>
      <c r="D143" s="2">
        <v>101.7</v>
      </c>
      <c r="E143" s="2">
        <v>101.6</v>
      </c>
      <c r="F143" s="3">
        <v>23.39</v>
      </c>
      <c r="G143" s="3">
        <v>1346.75</v>
      </c>
      <c r="H143" s="2">
        <v>1.181</v>
      </c>
      <c r="I143" s="2">
        <v>2.524</v>
      </c>
      <c r="J143" s="2">
        <f t="shared" si="2"/>
        <v>1.343</v>
      </c>
    </row>
    <row r="144" spans="1:10" x14ac:dyDescent="0.3">
      <c r="A144" s="1">
        <v>40512</v>
      </c>
      <c r="B144" s="2" t="s">
        <v>4</v>
      </c>
      <c r="C144" s="2" t="s">
        <v>1</v>
      </c>
      <c r="D144" s="2">
        <v>102.6</v>
      </c>
      <c r="E144" s="2">
        <v>102.3</v>
      </c>
      <c r="F144" s="3">
        <v>31.07</v>
      </c>
      <c r="G144" s="3">
        <v>1383.5</v>
      </c>
      <c r="H144" s="2">
        <v>1.048</v>
      </c>
      <c r="I144" s="2">
        <v>2.6669999999999998</v>
      </c>
      <c r="J144" s="2">
        <f t="shared" si="2"/>
        <v>1.6189999999999998</v>
      </c>
    </row>
    <row r="145" spans="1:10" x14ac:dyDescent="0.3">
      <c r="A145" s="1">
        <v>40543</v>
      </c>
      <c r="B145" s="2" t="s">
        <v>1</v>
      </c>
      <c r="C145" s="2" t="s">
        <v>77</v>
      </c>
      <c r="D145" s="2">
        <v>103</v>
      </c>
      <c r="E145" s="2">
        <v>103</v>
      </c>
      <c r="F145" s="3">
        <v>23.92</v>
      </c>
      <c r="G145" s="3"/>
      <c r="H145" s="2">
        <v>1.0429999999999999</v>
      </c>
      <c r="I145" s="2">
        <v>2.9489999999999998</v>
      </c>
      <c r="J145" s="2">
        <f t="shared" si="2"/>
        <v>1.9059999999999999</v>
      </c>
    </row>
    <row r="146" spans="1:10" x14ac:dyDescent="0.3">
      <c r="A146" s="1">
        <v>40574</v>
      </c>
      <c r="B146" s="2" t="s">
        <v>0</v>
      </c>
      <c r="C146" s="2" t="s">
        <v>31</v>
      </c>
      <c r="D146" s="2">
        <v>103</v>
      </c>
      <c r="E146" s="2">
        <v>102.7</v>
      </c>
      <c r="F146" s="3">
        <v>22.73</v>
      </c>
      <c r="G146" s="3">
        <v>1327</v>
      </c>
      <c r="H146" s="2">
        <v>1.742</v>
      </c>
      <c r="I146" s="2">
        <v>3.1629999999999998</v>
      </c>
      <c r="J146" s="2">
        <f t="shared" si="2"/>
        <v>1.4209999999999998</v>
      </c>
    </row>
    <row r="147" spans="1:10" x14ac:dyDescent="0.3">
      <c r="A147" s="1">
        <v>40602</v>
      </c>
      <c r="B147" s="2" t="s">
        <v>31</v>
      </c>
      <c r="C147" s="2" t="s">
        <v>24</v>
      </c>
      <c r="D147" s="2">
        <v>103.4</v>
      </c>
      <c r="E147" s="2">
        <v>103.4</v>
      </c>
      <c r="F147" s="3">
        <v>22.71</v>
      </c>
      <c r="G147" s="3">
        <v>1411</v>
      </c>
      <c r="H147" s="2">
        <v>1.772</v>
      </c>
      <c r="I147" s="2">
        <v>3.1709999999999998</v>
      </c>
      <c r="J147" s="2">
        <f t="shared" si="2"/>
        <v>1.3989999999999998</v>
      </c>
    </row>
    <row r="148" spans="1:10" x14ac:dyDescent="0.3">
      <c r="A148" s="1">
        <v>40633</v>
      </c>
      <c r="B148" s="2" t="s">
        <v>29</v>
      </c>
      <c r="C148" s="2" t="s">
        <v>78</v>
      </c>
      <c r="D148" s="2">
        <v>102.8</v>
      </c>
      <c r="E148" s="2">
        <v>102.9</v>
      </c>
      <c r="F148" s="3">
        <v>22.08</v>
      </c>
      <c r="G148" s="3">
        <v>1439</v>
      </c>
      <c r="H148" s="2">
        <v>2.0630000000000002</v>
      </c>
      <c r="I148" s="2">
        <v>3.3580000000000001</v>
      </c>
      <c r="J148" s="2">
        <f t="shared" si="2"/>
        <v>1.2949999999999999</v>
      </c>
    </row>
    <row r="149" spans="1:10" x14ac:dyDescent="0.3">
      <c r="A149" s="1">
        <v>40663</v>
      </c>
      <c r="B149" s="2" t="s">
        <v>30</v>
      </c>
      <c r="C149" s="2" t="s">
        <v>28</v>
      </c>
      <c r="D149" s="2">
        <v>102</v>
      </c>
      <c r="E149" s="2">
        <v>102.3</v>
      </c>
      <c r="F149" s="3">
        <v>18.48</v>
      </c>
      <c r="G149" s="3">
        <v>1535.5</v>
      </c>
      <c r="H149" s="2">
        <v>2.0299999999999998</v>
      </c>
      <c r="I149" s="2">
        <v>3.2360000000000002</v>
      </c>
      <c r="J149" s="2">
        <f t="shared" si="2"/>
        <v>1.2060000000000004</v>
      </c>
    </row>
    <row r="150" spans="1:10" x14ac:dyDescent="0.3">
      <c r="A150" s="1">
        <v>40694</v>
      </c>
      <c r="B150" s="2" t="s">
        <v>30</v>
      </c>
      <c r="C150" s="2" t="s">
        <v>61</v>
      </c>
      <c r="D150" s="2">
        <v>101.8</v>
      </c>
      <c r="E150" s="2">
        <v>101.7</v>
      </c>
      <c r="F150" s="3">
        <v>20.350000000000001</v>
      </c>
      <c r="G150" s="3">
        <v>1536.5</v>
      </c>
      <c r="H150" s="2">
        <v>1.778</v>
      </c>
      <c r="I150" s="2">
        <v>3.0209999999999999</v>
      </c>
      <c r="J150" s="2">
        <f t="shared" si="2"/>
        <v>1.2429999999999999</v>
      </c>
    </row>
    <row r="151" spans="1:10" x14ac:dyDescent="0.3">
      <c r="A151" s="1">
        <v>40724</v>
      </c>
      <c r="B151" s="2" t="s">
        <v>30</v>
      </c>
      <c r="C151" s="2" t="s">
        <v>61</v>
      </c>
      <c r="D151" s="2">
        <v>101.2</v>
      </c>
      <c r="E151" s="2">
        <v>101.5</v>
      </c>
      <c r="F151" s="3">
        <v>21.56</v>
      </c>
      <c r="G151" s="3">
        <v>1505.5</v>
      </c>
      <c r="H151" s="2">
        <v>1.73</v>
      </c>
      <c r="I151" s="2">
        <v>3.028</v>
      </c>
      <c r="J151" s="2">
        <f t="shared" si="2"/>
        <v>1.298</v>
      </c>
    </row>
    <row r="152" spans="1:10" x14ac:dyDescent="0.3">
      <c r="A152" s="1">
        <v>40755</v>
      </c>
      <c r="B152" s="2" t="s">
        <v>28</v>
      </c>
      <c r="C152" s="2" t="s">
        <v>48</v>
      </c>
      <c r="D152" s="2">
        <v>99.5</v>
      </c>
      <c r="E152" s="2">
        <v>99.8</v>
      </c>
      <c r="F152" s="3">
        <v>27.62</v>
      </c>
      <c r="G152" s="3">
        <v>1628.5</v>
      </c>
      <c r="H152" s="2">
        <v>1.41</v>
      </c>
      <c r="I152" s="2">
        <v>2.5449999999999999</v>
      </c>
      <c r="J152" s="2">
        <f t="shared" si="2"/>
        <v>1.135</v>
      </c>
    </row>
    <row r="153" spans="1:10" x14ac:dyDescent="0.3">
      <c r="A153" s="1">
        <v>40786</v>
      </c>
      <c r="B153" s="2" t="s">
        <v>48</v>
      </c>
      <c r="C153" s="2" t="s">
        <v>50</v>
      </c>
      <c r="D153" s="2">
        <v>96.8</v>
      </c>
      <c r="E153" s="2">
        <v>96.8</v>
      </c>
      <c r="F153" s="3">
        <v>35.65</v>
      </c>
      <c r="G153" s="3">
        <v>1813.5</v>
      </c>
      <c r="H153" s="2">
        <v>0.93400000000000005</v>
      </c>
      <c r="I153" s="2">
        <v>2.222</v>
      </c>
      <c r="J153" s="2">
        <f t="shared" si="2"/>
        <v>1.2879999999999998</v>
      </c>
    </row>
    <row r="154" spans="1:10" x14ac:dyDescent="0.3">
      <c r="A154" s="1">
        <v>40816</v>
      </c>
      <c r="B154" s="2" t="s">
        <v>50</v>
      </c>
      <c r="C154" s="2" t="s">
        <v>25</v>
      </c>
      <c r="D154" s="2">
        <v>94.3</v>
      </c>
      <c r="E154" s="2">
        <v>94.3</v>
      </c>
      <c r="F154" s="3">
        <v>46.68</v>
      </c>
      <c r="G154" s="3">
        <v>1620</v>
      </c>
      <c r="H154" s="2">
        <v>0.71199999999999997</v>
      </c>
      <c r="I154" s="2">
        <v>1.8879999999999999</v>
      </c>
      <c r="J154" s="2">
        <f t="shared" si="2"/>
        <v>1.1759999999999999</v>
      </c>
    </row>
    <row r="155" spans="1:10" x14ac:dyDescent="0.3">
      <c r="A155" s="1">
        <v>40847</v>
      </c>
      <c r="B155" s="2" t="s">
        <v>35</v>
      </c>
      <c r="C155" s="2" t="s">
        <v>45</v>
      </c>
      <c r="D155" s="2">
        <v>93.5</v>
      </c>
      <c r="E155" s="2">
        <v>93.4</v>
      </c>
      <c r="F155" s="3">
        <v>35.119999999999997</v>
      </c>
      <c r="G155" s="3">
        <v>1722</v>
      </c>
      <c r="H155" s="2">
        <v>0.68700000000000006</v>
      </c>
      <c r="I155" s="2">
        <v>2.0249999999999999</v>
      </c>
      <c r="J155" s="2">
        <f t="shared" si="2"/>
        <v>1.3379999999999999</v>
      </c>
    </row>
    <row r="156" spans="1:10" x14ac:dyDescent="0.3">
      <c r="A156" s="1">
        <v>40877</v>
      </c>
      <c r="B156" s="2" t="s">
        <v>35</v>
      </c>
      <c r="C156" s="2" t="s">
        <v>70</v>
      </c>
      <c r="D156" s="2">
        <v>93</v>
      </c>
      <c r="E156" s="2">
        <v>92.7</v>
      </c>
      <c r="F156" s="3">
        <v>37.08</v>
      </c>
      <c r="G156" s="3">
        <v>1746</v>
      </c>
      <c r="H156" s="2">
        <v>0.53400000000000003</v>
      </c>
      <c r="I156" s="2">
        <v>2.2810000000000001</v>
      </c>
      <c r="J156" s="2">
        <f t="shared" si="2"/>
        <v>1.7470000000000001</v>
      </c>
    </row>
    <row r="157" spans="1:10" x14ac:dyDescent="0.3">
      <c r="A157" s="1">
        <v>40908</v>
      </c>
      <c r="B157" s="2" t="s">
        <v>46</v>
      </c>
      <c r="C157" s="2" t="s">
        <v>71</v>
      </c>
      <c r="D157" s="2">
        <v>91.1</v>
      </c>
      <c r="E157" s="2">
        <v>91.1</v>
      </c>
      <c r="F157" s="3">
        <v>32.15</v>
      </c>
      <c r="G157" s="3"/>
      <c r="H157" s="2">
        <v>0.27500000000000002</v>
      </c>
      <c r="I157" s="2">
        <v>1.825</v>
      </c>
      <c r="J157" s="2">
        <f t="shared" si="2"/>
        <v>1.5499999999999998</v>
      </c>
    </row>
    <row r="158" spans="1:10" x14ac:dyDescent="0.3">
      <c r="A158" s="1">
        <v>40939</v>
      </c>
      <c r="B158" s="2" t="s">
        <v>46</v>
      </c>
      <c r="C158" s="2" t="s">
        <v>70</v>
      </c>
      <c r="D158" s="2">
        <v>91.2</v>
      </c>
      <c r="E158" s="2">
        <v>91.3</v>
      </c>
      <c r="F158" s="3">
        <v>26.31</v>
      </c>
      <c r="G158" s="3">
        <v>1744</v>
      </c>
      <c r="H158" s="2">
        <v>0.33500000000000002</v>
      </c>
      <c r="I158" s="2">
        <v>1.7929999999999999</v>
      </c>
      <c r="J158" s="2">
        <f t="shared" si="2"/>
        <v>1.458</v>
      </c>
    </row>
    <row r="159" spans="1:10" x14ac:dyDescent="0.3">
      <c r="A159" s="1">
        <v>40968</v>
      </c>
      <c r="B159" s="2" t="s">
        <v>35</v>
      </c>
      <c r="C159" s="2" t="s">
        <v>45</v>
      </c>
      <c r="D159" s="2">
        <v>91.7</v>
      </c>
      <c r="E159" s="2">
        <v>92</v>
      </c>
      <c r="F159" s="3">
        <v>23.93</v>
      </c>
      <c r="G159" s="3">
        <v>1770</v>
      </c>
      <c r="H159" s="2">
        <v>0.32700000000000001</v>
      </c>
      <c r="I159" s="2">
        <v>1.8109999999999999</v>
      </c>
      <c r="J159" s="2">
        <f t="shared" si="2"/>
        <v>1.484</v>
      </c>
    </row>
    <row r="160" spans="1:10" x14ac:dyDescent="0.3">
      <c r="A160" s="1">
        <v>40999</v>
      </c>
      <c r="B160" s="2" t="s">
        <v>47</v>
      </c>
      <c r="C160" s="2" t="s">
        <v>26</v>
      </c>
      <c r="D160" s="2">
        <v>92.6</v>
      </c>
      <c r="E160" s="2">
        <v>92.6</v>
      </c>
      <c r="F160" s="3">
        <v>22.55</v>
      </c>
      <c r="G160" s="3">
        <v>1662.5</v>
      </c>
      <c r="H160" s="2">
        <v>0.34899999999999998</v>
      </c>
      <c r="I160" s="2">
        <v>1.798</v>
      </c>
      <c r="J160" s="2">
        <f t="shared" si="2"/>
        <v>1.4490000000000001</v>
      </c>
    </row>
    <row r="161" spans="1:10" x14ac:dyDescent="0.3">
      <c r="A161" s="1">
        <v>41029</v>
      </c>
      <c r="B161" s="2" t="s">
        <v>35</v>
      </c>
      <c r="C161" s="2" t="s">
        <v>45</v>
      </c>
      <c r="D161" s="2">
        <v>92.1</v>
      </c>
      <c r="E161" s="2">
        <v>91.7</v>
      </c>
      <c r="F161" s="3">
        <v>26.95</v>
      </c>
      <c r="G161" s="3">
        <v>1651.25</v>
      </c>
      <c r="H161" s="2">
        <v>0.187</v>
      </c>
      <c r="I161" s="2">
        <v>1.663</v>
      </c>
      <c r="J161" s="2">
        <f t="shared" si="2"/>
        <v>1.476</v>
      </c>
    </row>
    <row r="162" spans="1:10" x14ac:dyDescent="0.3">
      <c r="A162" s="1">
        <v>41060</v>
      </c>
      <c r="B162" s="2" t="s">
        <v>46</v>
      </c>
      <c r="C162" s="2" t="s">
        <v>70</v>
      </c>
      <c r="D162" s="2">
        <v>90.3</v>
      </c>
      <c r="E162" s="2">
        <v>90</v>
      </c>
      <c r="F162" s="3">
        <v>34.950000000000003</v>
      </c>
      <c r="G162" s="3">
        <v>1558</v>
      </c>
      <c r="H162" s="2">
        <v>5.1999999999999998E-2</v>
      </c>
      <c r="I162" s="2">
        <v>1.2110000000000001</v>
      </c>
      <c r="J162" s="2">
        <f t="shared" si="2"/>
        <v>1.159</v>
      </c>
    </row>
    <row r="163" spans="1:10" x14ac:dyDescent="0.3">
      <c r="A163" s="1">
        <v>41090</v>
      </c>
      <c r="B163" s="2" t="s">
        <v>25</v>
      </c>
      <c r="C163" s="2" t="s">
        <v>70</v>
      </c>
      <c r="D163" s="2">
        <v>89.9</v>
      </c>
      <c r="E163" s="2">
        <v>89.8</v>
      </c>
      <c r="F163" s="3">
        <v>24.95</v>
      </c>
      <c r="G163" s="3">
        <v>1598.5</v>
      </c>
      <c r="H163" s="2">
        <v>0.219</v>
      </c>
      <c r="I163" s="2">
        <v>1.579</v>
      </c>
      <c r="J163" s="2">
        <f t="shared" si="2"/>
        <v>1.3599999999999999</v>
      </c>
    </row>
    <row r="164" spans="1:10" x14ac:dyDescent="0.3">
      <c r="A164" s="1">
        <v>41121</v>
      </c>
      <c r="B164" s="2" t="s">
        <v>26</v>
      </c>
      <c r="C164" s="2" t="s">
        <v>44</v>
      </c>
      <c r="D164" s="2">
        <v>88.4</v>
      </c>
      <c r="E164" s="2">
        <v>87.9</v>
      </c>
      <c r="F164" s="3">
        <v>28.01</v>
      </c>
      <c r="G164" s="3">
        <v>1622</v>
      </c>
      <c r="H164" s="2">
        <v>-2.9000000000000001E-2</v>
      </c>
      <c r="I164" s="2">
        <v>1.2829999999999999</v>
      </c>
      <c r="J164" s="2">
        <f t="shared" si="2"/>
        <v>1.3119999999999998</v>
      </c>
    </row>
    <row r="165" spans="1:10" x14ac:dyDescent="0.3">
      <c r="A165" s="1">
        <v>41152</v>
      </c>
      <c r="B165" s="2" t="s">
        <v>70</v>
      </c>
      <c r="C165" s="2" t="s">
        <v>36</v>
      </c>
      <c r="D165" s="2">
        <v>87.5</v>
      </c>
      <c r="E165" s="2">
        <v>87.2</v>
      </c>
      <c r="F165" s="3">
        <v>25.7</v>
      </c>
      <c r="G165" s="3">
        <v>1648.5</v>
      </c>
      <c r="H165" s="2">
        <v>3.0000000000000001E-3</v>
      </c>
      <c r="I165" s="2">
        <v>1.34</v>
      </c>
      <c r="J165" s="2">
        <f t="shared" si="2"/>
        <v>1.3370000000000002</v>
      </c>
    </row>
    <row r="166" spans="1:10" x14ac:dyDescent="0.3">
      <c r="A166" s="1">
        <v>41182</v>
      </c>
      <c r="B166" s="2" t="s">
        <v>71</v>
      </c>
      <c r="C166" s="2" t="s">
        <v>60</v>
      </c>
      <c r="D166" s="2">
        <v>86.4</v>
      </c>
      <c r="E166" s="2">
        <v>86</v>
      </c>
      <c r="F166" s="3">
        <v>23.38</v>
      </c>
      <c r="G166" s="3">
        <v>1776</v>
      </c>
      <c r="H166" s="2">
        <v>9.1999999999999998E-2</v>
      </c>
      <c r="I166" s="2">
        <v>1.4339999999999999</v>
      </c>
      <c r="J166" s="2">
        <f t="shared" si="2"/>
        <v>1.3419999999999999</v>
      </c>
    </row>
    <row r="167" spans="1:10" x14ac:dyDescent="0.3">
      <c r="A167" s="1">
        <v>41213</v>
      </c>
      <c r="B167" s="2" t="s">
        <v>44</v>
      </c>
      <c r="C167" s="2" t="s">
        <v>43</v>
      </c>
      <c r="D167" s="2">
        <v>85.3</v>
      </c>
      <c r="E167" s="2">
        <v>85.1</v>
      </c>
      <c r="F167" s="3">
        <v>22.21</v>
      </c>
      <c r="G167" s="3">
        <v>1719</v>
      </c>
      <c r="H167" s="2">
        <v>0.109</v>
      </c>
      <c r="I167" s="2">
        <v>1.4590000000000001</v>
      </c>
      <c r="J167" s="2">
        <f t="shared" si="2"/>
        <v>1.35</v>
      </c>
    </row>
    <row r="168" spans="1:10" x14ac:dyDescent="0.3">
      <c r="A168" s="1">
        <v>41243</v>
      </c>
      <c r="B168" s="2" t="s">
        <v>59</v>
      </c>
      <c r="C168" s="2" t="s">
        <v>43</v>
      </c>
      <c r="D168" s="2">
        <v>86.1</v>
      </c>
      <c r="E168" s="2">
        <v>86.3</v>
      </c>
      <c r="F168" s="3">
        <v>16.55</v>
      </c>
      <c r="G168" s="3">
        <v>1726</v>
      </c>
      <c r="H168" s="2">
        <v>7.3999999999999996E-2</v>
      </c>
      <c r="I168" s="2">
        <v>1.383</v>
      </c>
      <c r="J168" s="2">
        <f t="shared" si="2"/>
        <v>1.3089999999999999</v>
      </c>
    </row>
    <row r="169" spans="1:10" x14ac:dyDescent="0.3">
      <c r="A169" s="1">
        <v>41274</v>
      </c>
      <c r="B169" s="2" t="s">
        <v>44</v>
      </c>
      <c r="C169" s="2" t="s">
        <v>43</v>
      </c>
      <c r="D169" s="2">
        <v>86.6</v>
      </c>
      <c r="E169" s="2">
        <v>86.5</v>
      </c>
      <c r="F169" s="3">
        <v>21.35</v>
      </c>
      <c r="G169" s="3"/>
      <c r="H169" s="2">
        <v>8.0000000000000002E-3</v>
      </c>
      <c r="I169" s="2">
        <v>1.306</v>
      </c>
      <c r="J169" s="2">
        <f t="shared" si="2"/>
        <v>1.298</v>
      </c>
    </row>
    <row r="170" spans="1:10" x14ac:dyDescent="0.3">
      <c r="A170" s="1">
        <v>41305</v>
      </c>
      <c r="B170" s="2" t="s">
        <v>71</v>
      </c>
      <c r="C170" s="2" t="s">
        <v>79</v>
      </c>
      <c r="D170" s="2">
        <v>88.1</v>
      </c>
      <c r="E170" s="2">
        <v>88.3</v>
      </c>
      <c r="F170" s="3">
        <v>16.64</v>
      </c>
      <c r="G170" s="3">
        <v>1664.75</v>
      </c>
      <c r="H170" s="2">
        <v>0.36799999999999999</v>
      </c>
      <c r="I170" s="2">
        <v>1.677</v>
      </c>
      <c r="J170" s="2">
        <f t="shared" si="2"/>
        <v>1.3090000000000002</v>
      </c>
    </row>
    <row r="171" spans="1:10" x14ac:dyDescent="0.3">
      <c r="A171" s="1">
        <v>41333</v>
      </c>
      <c r="B171" s="2" t="s">
        <v>45</v>
      </c>
      <c r="C171" s="2" t="s">
        <v>59</v>
      </c>
      <c r="D171" s="2">
        <v>88.9</v>
      </c>
      <c r="E171" s="2">
        <v>88.9</v>
      </c>
      <c r="F171" s="3">
        <v>21</v>
      </c>
      <c r="G171" s="3">
        <v>1588.5</v>
      </c>
      <c r="H171" s="2">
        <v>0.10199999999999999</v>
      </c>
      <c r="I171" s="2">
        <v>1.458</v>
      </c>
      <c r="J171" s="2">
        <f t="shared" si="2"/>
        <v>1.3559999999999999</v>
      </c>
    </row>
    <row r="172" spans="1:10" x14ac:dyDescent="0.3">
      <c r="A172" s="1">
        <v>41364</v>
      </c>
      <c r="B172" s="2" t="s">
        <v>45</v>
      </c>
      <c r="C172" s="2" t="s">
        <v>44</v>
      </c>
      <c r="D172" s="2">
        <v>88.9</v>
      </c>
      <c r="E172" s="2">
        <v>88.7</v>
      </c>
      <c r="F172" s="3">
        <v>20.89</v>
      </c>
      <c r="G172" s="3">
        <v>1598.25</v>
      </c>
      <c r="H172" s="2">
        <v>3.3000000000000002E-2</v>
      </c>
      <c r="I172" s="2">
        <v>1.282</v>
      </c>
      <c r="J172" s="2">
        <f t="shared" si="2"/>
        <v>1.2490000000000001</v>
      </c>
    </row>
    <row r="173" spans="1:10" x14ac:dyDescent="0.3">
      <c r="A173" s="1">
        <v>41394</v>
      </c>
      <c r="B173" s="2" t="s">
        <v>26</v>
      </c>
      <c r="C173" s="2" t="s">
        <v>44</v>
      </c>
      <c r="D173" s="2">
        <v>88.1</v>
      </c>
      <c r="E173" s="2">
        <v>87.7</v>
      </c>
      <c r="F173" s="3">
        <v>20.260000000000002</v>
      </c>
      <c r="G173" s="3">
        <v>1469</v>
      </c>
      <c r="H173" s="2">
        <v>4.7E-2</v>
      </c>
      <c r="I173" s="2">
        <v>1.2110000000000001</v>
      </c>
      <c r="J173" s="2">
        <f t="shared" si="2"/>
        <v>1.1640000000000001</v>
      </c>
    </row>
    <row r="174" spans="1:10" x14ac:dyDescent="0.3">
      <c r="A174" s="1">
        <v>41425</v>
      </c>
      <c r="B174" s="2" t="s">
        <v>26</v>
      </c>
      <c r="C174" s="2" t="s">
        <v>71</v>
      </c>
      <c r="D174" s="2">
        <v>88.7</v>
      </c>
      <c r="E174" s="2">
        <v>88.3</v>
      </c>
      <c r="F174" s="3">
        <v>19.600000000000001</v>
      </c>
      <c r="G174" s="3">
        <v>1394.5</v>
      </c>
      <c r="H174" s="2">
        <v>0.183</v>
      </c>
      <c r="I174" s="2">
        <v>1.5109999999999999</v>
      </c>
      <c r="J174" s="2">
        <f t="shared" si="2"/>
        <v>1.3279999999999998</v>
      </c>
    </row>
    <row r="175" spans="1:10" x14ac:dyDescent="0.3">
      <c r="A175" s="1">
        <v>41455</v>
      </c>
      <c r="B175" s="2" t="s">
        <v>46</v>
      </c>
      <c r="C175" s="2" t="s">
        <v>45</v>
      </c>
      <c r="D175" s="2">
        <v>90.1</v>
      </c>
      <c r="E175" s="2">
        <v>89.6</v>
      </c>
      <c r="F175" s="3">
        <v>21.82</v>
      </c>
      <c r="G175" s="3">
        <v>1192</v>
      </c>
      <c r="H175" s="2">
        <v>0.32700000000000001</v>
      </c>
      <c r="I175" s="2">
        <v>1.73</v>
      </c>
      <c r="J175" s="2">
        <f t="shared" si="2"/>
        <v>1.403</v>
      </c>
    </row>
    <row r="176" spans="1:10" x14ac:dyDescent="0.3">
      <c r="A176" s="1">
        <v>41486</v>
      </c>
      <c r="B176" s="2" t="s">
        <v>50</v>
      </c>
      <c r="C176" s="2" t="s">
        <v>35</v>
      </c>
      <c r="D176" s="2">
        <v>90.9</v>
      </c>
      <c r="E176" s="2">
        <v>90.4</v>
      </c>
      <c r="F176" s="3">
        <v>19.059999999999999</v>
      </c>
      <c r="G176" s="3">
        <v>1314.5</v>
      </c>
      <c r="H176" s="2">
        <v>0.27200000000000002</v>
      </c>
      <c r="I176" s="2">
        <v>1.6759999999999999</v>
      </c>
      <c r="J176" s="2">
        <f t="shared" si="2"/>
        <v>1.4039999999999999</v>
      </c>
    </row>
    <row r="177" spans="1:10" x14ac:dyDescent="0.3">
      <c r="A177" s="1">
        <v>41517</v>
      </c>
      <c r="B177" s="2" t="s">
        <v>48</v>
      </c>
      <c r="C177" s="2" t="s">
        <v>83</v>
      </c>
      <c r="D177" s="2">
        <v>93</v>
      </c>
      <c r="E177" s="2">
        <v>93.2</v>
      </c>
      <c r="F177" s="3">
        <v>23.48</v>
      </c>
      <c r="G177" s="3">
        <v>1394.75</v>
      </c>
      <c r="H177" s="2">
        <v>0.41199999999999998</v>
      </c>
      <c r="I177" s="2">
        <v>1.855</v>
      </c>
      <c r="J177" s="2">
        <f t="shared" si="2"/>
        <v>1.4430000000000001</v>
      </c>
    </row>
    <row r="178" spans="1:10" x14ac:dyDescent="0.3">
      <c r="A178" s="1">
        <v>41547</v>
      </c>
      <c r="B178" s="2" t="s">
        <v>28</v>
      </c>
      <c r="C178" s="2" t="s">
        <v>61</v>
      </c>
      <c r="D178" s="2">
        <v>95.7</v>
      </c>
      <c r="E178" s="2">
        <v>95.8</v>
      </c>
      <c r="F178" s="3">
        <v>19.45</v>
      </c>
      <c r="G178" s="3">
        <v>1326.5</v>
      </c>
      <c r="H178" s="2">
        <v>0.29399999999999998</v>
      </c>
      <c r="I178" s="2">
        <v>1.78</v>
      </c>
      <c r="J178" s="2">
        <f t="shared" si="2"/>
        <v>1.486</v>
      </c>
    </row>
    <row r="179" spans="1:10" x14ac:dyDescent="0.3">
      <c r="A179" s="1">
        <v>41578</v>
      </c>
      <c r="B179" s="2" t="s">
        <v>30</v>
      </c>
      <c r="C179" s="2" t="s">
        <v>78</v>
      </c>
      <c r="D179" s="2">
        <v>95.6</v>
      </c>
      <c r="E179" s="2">
        <v>95.6</v>
      </c>
      <c r="F179" s="3">
        <v>15.888</v>
      </c>
      <c r="G179" s="3">
        <v>1324</v>
      </c>
      <c r="H179" s="2">
        <v>0.215</v>
      </c>
      <c r="I179" s="2">
        <v>1.679</v>
      </c>
      <c r="J179" s="2">
        <f t="shared" si="2"/>
        <v>1.464</v>
      </c>
    </row>
    <row r="180" spans="1:10" x14ac:dyDescent="0.3">
      <c r="A180" s="1">
        <v>41608</v>
      </c>
      <c r="B180" s="2" t="s">
        <v>24</v>
      </c>
      <c r="C180" s="2" t="s">
        <v>30</v>
      </c>
      <c r="D180" s="2">
        <v>96.8</v>
      </c>
      <c r="E180" s="2">
        <v>96.8</v>
      </c>
      <c r="F180" s="3">
        <v>14.6502</v>
      </c>
      <c r="G180" s="3">
        <v>1253</v>
      </c>
      <c r="H180" s="2">
        <v>0.23</v>
      </c>
      <c r="I180" s="2">
        <v>1.69</v>
      </c>
      <c r="J180" s="2">
        <f t="shared" si="2"/>
        <v>1.46</v>
      </c>
    </row>
    <row r="181" spans="1:10" x14ac:dyDescent="0.3">
      <c r="A181" s="1">
        <v>41639</v>
      </c>
      <c r="B181" s="2" t="s">
        <v>29</v>
      </c>
      <c r="C181" s="2" t="s">
        <v>29</v>
      </c>
      <c r="D181" s="2">
        <v>97.6</v>
      </c>
      <c r="E181" s="2">
        <v>97.5</v>
      </c>
      <c r="F181" s="3">
        <v>17.254899999999999</v>
      </c>
      <c r="G181" s="3"/>
      <c r="H181" s="2">
        <v>0.374</v>
      </c>
      <c r="I181" s="2">
        <v>1.9410000000000001</v>
      </c>
      <c r="J181" s="2">
        <f t="shared" si="2"/>
        <v>1.5670000000000002</v>
      </c>
    </row>
    <row r="182" spans="1:10" x14ac:dyDescent="0.3">
      <c r="A182" s="1">
        <v>41670</v>
      </c>
      <c r="B182" s="2" t="s">
        <v>0</v>
      </c>
      <c r="C182" s="2" t="s">
        <v>0</v>
      </c>
      <c r="D182" s="2">
        <v>98.6</v>
      </c>
      <c r="E182" s="2">
        <v>98.4</v>
      </c>
      <c r="F182" s="3">
        <v>21.8188</v>
      </c>
      <c r="G182" s="3">
        <v>1251</v>
      </c>
      <c r="H182" s="2">
        <v>0.14299999999999999</v>
      </c>
      <c r="I182" s="2">
        <v>1.659</v>
      </c>
      <c r="J182" s="2">
        <f t="shared" si="2"/>
        <v>1.516</v>
      </c>
    </row>
    <row r="183" spans="1:10" x14ac:dyDescent="0.3">
      <c r="A183" s="1">
        <v>41698</v>
      </c>
      <c r="B183" s="2" t="s">
        <v>1</v>
      </c>
      <c r="C183" s="2" t="s">
        <v>1</v>
      </c>
      <c r="D183" s="2">
        <v>98.8</v>
      </c>
      <c r="E183" s="2">
        <v>98.9</v>
      </c>
      <c r="F183" s="3">
        <v>16.7667</v>
      </c>
      <c r="G183" s="3">
        <v>1326.5</v>
      </c>
      <c r="H183" s="2">
        <v>0.252</v>
      </c>
      <c r="I183" s="2">
        <v>1.627</v>
      </c>
      <c r="J183" s="2">
        <f t="shared" si="2"/>
        <v>1.375</v>
      </c>
    </row>
    <row r="184" spans="1:10" x14ac:dyDescent="0.3">
      <c r="A184" s="1">
        <v>41729</v>
      </c>
      <c r="B184" s="2" t="s">
        <v>2</v>
      </c>
      <c r="C184" s="2" t="s">
        <v>2</v>
      </c>
      <c r="D184" s="2">
        <v>99.9</v>
      </c>
      <c r="E184" s="2">
        <v>99.9</v>
      </c>
      <c r="F184" s="3">
        <v>17.663900000000002</v>
      </c>
      <c r="G184" s="3">
        <v>1291.75</v>
      </c>
      <c r="H184" s="2">
        <v>0.247</v>
      </c>
      <c r="I184" s="2">
        <v>1.57</v>
      </c>
      <c r="J184" s="2">
        <f t="shared" si="2"/>
        <v>1.323</v>
      </c>
    </row>
    <row r="185" spans="1:10" x14ac:dyDescent="0.3">
      <c r="A185" s="1">
        <v>41759</v>
      </c>
      <c r="B185" s="2" t="s">
        <v>3</v>
      </c>
      <c r="C185" s="2" t="s">
        <v>3</v>
      </c>
      <c r="D185" s="2">
        <v>99.5</v>
      </c>
      <c r="E185" s="2">
        <v>99.2</v>
      </c>
      <c r="F185" s="3">
        <v>17.071300000000001</v>
      </c>
      <c r="G185" s="3">
        <v>1288.5</v>
      </c>
      <c r="H185" s="2">
        <v>0.217</v>
      </c>
      <c r="I185" s="2">
        <v>1.47</v>
      </c>
      <c r="J185" s="2">
        <f t="shared" si="2"/>
        <v>1.2529999999999999</v>
      </c>
    </row>
    <row r="186" spans="1:10" x14ac:dyDescent="0.3">
      <c r="A186" s="1">
        <v>41790</v>
      </c>
      <c r="B186" s="2" t="s">
        <v>3</v>
      </c>
      <c r="C186" s="2" t="s">
        <v>52</v>
      </c>
      <c r="D186" s="2">
        <v>99.3</v>
      </c>
      <c r="E186" s="2">
        <v>99.3</v>
      </c>
      <c r="F186" s="3">
        <v>15.7845</v>
      </c>
      <c r="G186" s="3">
        <v>1250.5</v>
      </c>
      <c r="H186" s="2">
        <v>9.9000000000000005E-2</v>
      </c>
      <c r="I186" s="2">
        <v>1.357</v>
      </c>
      <c r="J186" s="2">
        <f t="shared" si="2"/>
        <v>1.258</v>
      </c>
    </row>
    <row r="187" spans="1:10" x14ac:dyDescent="0.3">
      <c r="A187" s="1">
        <v>41820</v>
      </c>
      <c r="B187" s="2" t="s">
        <v>3</v>
      </c>
      <c r="C187" s="2" t="s">
        <v>52</v>
      </c>
      <c r="D187" s="2">
        <v>98.9</v>
      </c>
      <c r="E187" s="2">
        <v>98.7</v>
      </c>
      <c r="F187" s="3">
        <v>15.269</v>
      </c>
      <c r="G187" s="3">
        <v>1315</v>
      </c>
      <c r="H187" s="2">
        <v>6.7000000000000004E-2</v>
      </c>
      <c r="I187" s="2">
        <v>1.2509999999999999</v>
      </c>
      <c r="J187" s="2">
        <f t="shared" si="2"/>
        <v>1.1839999999999999</v>
      </c>
    </row>
    <row r="188" spans="1:10" x14ac:dyDescent="0.3">
      <c r="A188" s="1">
        <v>41851</v>
      </c>
      <c r="B188" s="2" t="s">
        <v>2</v>
      </c>
      <c r="C188" s="2" t="s">
        <v>3</v>
      </c>
      <c r="D188" s="2">
        <v>98.8</v>
      </c>
      <c r="E188" s="2">
        <v>98.6</v>
      </c>
      <c r="F188" s="3">
        <v>19.1221</v>
      </c>
      <c r="G188" s="3">
        <v>1285.25</v>
      </c>
      <c r="H188" s="2">
        <v>4.9000000000000002E-2</v>
      </c>
      <c r="I188" s="2">
        <v>1.17</v>
      </c>
      <c r="J188" s="2">
        <f t="shared" si="2"/>
        <v>1.121</v>
      </c>
    </row>
    <row r="189" spans="1:10" x14ac:dyDescent="0.3">
      <c r="A189" s="1">
        <v>41882</v>
      </c>
      <c r="B189" s="2" t="s">
        <v>4</v>
      </c>
      <c r="C189" s="2" t="s">
        <v>2</v>
      </c>
      <c r="D189" s="2">
        <v>98</v>
      </c>
      <c r="E189" s="2">
        <v>97.5</v>
      </c>
      <c r="F189" s="3">
        <v>17.188800000000001</v>
      </c>
      <c r="G189" s="3">
        <v>1285.75</v>
      </c>
      <c r="H189" s="2">
        <v>-1.9E-2</v>
      </c>
      <c r="I189" s="2">
        <v>0.88800000000000001</v>
      </c>
      <c r="J189" s="2">
        <f t="shared" si="2"/>
        <v>0.90700000000000003</v>
      </c>
    </row>
    <row r="190" spans="1:10" x14ac:dyDescent="0.3">
      <c r="A190" s="1">
        <v>41912</v>
      </c>
      <c r="B190" s="2" t="s">
        <v>1</v>
      </c>
      <c r="C190" s="2" t="s">
        <v>1</v>
      </c>
      <c r="D190" s="2">
        <v>97.2</v>
      </c>
      <c r="E190" s="2">
        <v>96.8</v>
      </c>
      <c r="F190" s="3">
        <v>17.851400000000002</v>
      </c>
      <c r="G190" s="3">
        <v>1216.5</v>
      </c>
      <c r="H190" s="2">
        <v>-5.7000000000000002E-2</v>
      </c>
      <c r="I190" s="2">
        <v>0.94599999999999995</v>
      </c>
      <c r="J190" s="2">
        <f t="shared" si="2"/>
        <v>1.0029999999999999</v>
      </c>
    </row>
    <row r="191" spans="1:10" x14ac:dyDescent="0.3">
      <c r="A191" s="1">
        <v>41943</v>
      </c>
      <c r="B191" s="2" t="s">
        <v>1</v>
      </c>
      <c r="C191" s="2" t="s">
        <v>4</v>
      </c>
      <c r="D191" s="2">
        <v>97.9</v>
      </c>
      <c r="E191" s="2">
        <v>97.1</v>
      </c>
      <c r="F191" s="3">
        <v>20.3172</v>
      </c>
      <c r="G191" s="3">
        <v>1164.25</v>
      </c>
      <c r="H191" s="2">
        <v>-0.03</v>
      </c>
      <c r="I191" s="2">
        <v>0.84099999999999997</v>
      </c>
      <c r="J191" s="2">
        <f t="shared" si="2"/>
        <v>0.871</v>
      </c>
    </row>
    <row r="192" spans="1:10" x14ac:dyDescent="0.3">
      <c r="A192" s="1">
        <v>41973</v>
      </c>
      <c r="B192" s="2" t="s">
        <v>4</v>
      </c>
      <c r="C192" s="2" t="s">
        <v>2</v>
      </c>
      <c r="D192" s="2">
        <v>98.1</v>
      </c>
      <c r="E192" s="2">
        <v>97.6</v>
      </c>
      <c r="F192" s="3">
        <v>18.025300000000001</v>
      </c>
      <c r="G192" s="3">
        <v>1182.75</v>
      </c>
      <c r="H192" s="2">
        <v>-2.1999999999999999E-2</v>
      </c>
      <c r="I192" s="2">
        <v>0.70199999999999996</v>
      </c>
      <c r="J192" s="2">
        <f t="shared" si="2"/>
        <v>0.72399999999999998</v>
      </c>
    </row>
    <row r="193" spans="1:10" x14ac:dyDescent="0.3">
      <c r="A193" s="1">
        <v>42004</v>
      </c>
      <c r="B193" s="2" t="s">
        <v>3</v>
      </c>
      <c r="C193" s="2" t="s">
        <v>52</v>
      </c>
      <c r="D193" s="2">
        <v>98.3</v>
      </c>
      <c r="E193" s="2">
        <v>97.8</v>
      </c>
      <c r="F193" s="3">
        <v>26.1876</v>
      </c>
      <c r="G193" s="3"/>
      <c r="H193" s="2">
        <v>-8.2000000000000003E-2</v>
      </c>
      <c r="I193" s="2">
        <v>0.54</v>
      </c>
      <c r="J193" s="2">
        <f t="shared" si="2"/>
        <v>0.622</v>
      </c>
    </row>
    <row r="194" spans="1:10" x14ac:dyDescent="0.3">
      <c r="A194" s="1">
        <v>42035</v>
      </c>
      <c r="B194" s="2" t="s">
        <v>5</v>
      </c>
      <c r="C194" s="2" t="s">
        <v>53</v>
      </c>
      <c r="D194" s="2">
        <v>99.4</v>
      </c>
      <c r="E194" s="2">
        <v>99</v>
      </c>
      <c r="F194" s="3">
        <v>24.731000000000002</v>
      </c>
      <c r="G194" s="3">
        <v>1260.25</v>
      </c>
      <c r="H194" s="2">
        <v>-0.17100000000000001</v>
      </c>
      <c r="I194" s="2">
        <v>0.313</v>
      </c>
      <c r="J194" s="2">
        <f t="shared" si="2"/>
        <v>0.48399999999999999</v>
      </c>
    </row>
    <row r="195" spans="1:10" x14ac:dyDescent="0.3">
      <c r="A195" s="1">
        <v>42063</v>
      </c>
      <c r="B195" s="2" t="s">
        <v>6</v>
      </c>
      <c r="C195" s="2" t="s">
        <v>10</v>
      </c>
      <c r="D195" s="2">
        <v>101.1</v>
      </c>
      <c r="E195" s="2">
        <v>100.9</v>
      </c>
      <c r="F195" s="3">
        <v>17.752800000000001</v>
      </c>
      <c r="G195" s="3">
        <v>1214</v>
      </c>
      <c r="H195" s="2">
        <v>-0.21</v>
      </c>
      <c r="I195" s="2">
        <v>0.32400000000000001</v>
      </c>
      <c r="J195" s="2">
        <f t="shared" ref="J195:J258" si="3">+I195-H195</f>
        <v>0.53400000000000003</v>
      </c>
    </row>
    <row r="196" spans="1:10" x14ac:dyDescent="0.3">
      <c r="A196" s="1">
        <v>42094</v>
      </c>
      <c r="B196" s="2" t="s">
        <v>7</v>
      </c>
      <c r="C196" s="2" t="s">
        <v>13</v>
      </c>
      <c r="D196" s="2">
        <v>102.8</v>
      </c>
      <c r="E196" s="2">
        <v>102.9</v>
      </c>
      <c r="F196" s="3">
        <v>21.1004</v>
      </c>
      <c r="G196" s="3">
        <v>1187</v>
      </c>
      <c r="H196" s="2">
        <v>-0.221</v>
      </c>
      <c r="I196" s="2">
        <v>0.185</v>
      </c>
      <c r="J196" s="2">
        <f t="shared" si="3"/>
        <v>0.40600000000000003</v>
      </c>
    </row>
    <row r="197" spans="1:10" x14ac:dyDescent="0.3">
      <c r="A197" s="1">
        <v>42124</v>
      </c>
      <c r="B197" s="2" t="s">
        <v>7</v>
      </c>
      <c r="C197" s="2" t="s">
        <v>13</v>
      </c>
      <c r="D197" s="2">
        <v>102.8</v>
      </c>
      <c r="E197" s="2">
        <v>102.8</v>
      </c>
      <c r="F197" s="3">
        <v>24.212800000000001</v>
      </c>
      <c r="G197" s="3">
        <v>1180.25</v>
      </c>
      <c r="H197" s="2">
        <v>-0.154</v>
      </c>
      <c r="I197" s="2">
        <v>0.36399999999999999</v>
      </c>
      <c r="J197" s="2">
        <f t="shared" si="3"/>
        <v>0.51800000000000002</v>
      </c>
    </row>
    <row r="198" spans="1:10" x14ac:dyDescent="0.3">
      <c r="A198" s="1">
        <v>42155</v>
      </c>
      <c r="B198" s="2" t="s">
        <v>8</v>
      </c>
      <c r="C198" s="2" t="s">
        <v>11</v>
      </c>
      <c r="D198" s="2">
        <v>102.7</v>
      </c>
      <c r="E198" s="2">
        <v>102.6</v>
      </c>
      <c r="F198" s="3">
        <v>23.538599999999999</v>
      </c>
      <c r="G198" s="3">
        <v>1191.4000000000001</v>
      </c>
      <c r="H198" s="2">
        <v>-0.19400000000000001</v>
      </c>
      <c r="I198" s="2">
        <v>0.48599999999999999</v>
      </c>
      <c r="J198" s="2">
        <f t="shared" si="3"/>
        <v>0.67999999999999994</v>
      </c>
    </row>
    <row r="199" spans="1:10" x14ac:dyDescent="0.3">
      <c r="A199" s="1">
        <v>42185</v>
      </c>
      <c r="B199" s="2" t="s">
        <v>6</v>
      </c>
      <c r="C199" s="2" t="s">
        <v>10</v>
      </c>
      <c r="D199" s="2">
        <v>102.6</v>
      </c>
      <c r="E199" s="2">
        <v>102.6</v>
      </c>
      <c r="F199" s="3">
        <v>32.307099999999998</v>
      </c>
      <c r="G199" s="3">
        <v>1171</v>
      </c>
      <c r="H199" s="2">
        <v>-0.16400000000000001</v>
      </c>
      <c r="I199" s="2">
        <v>0.77</v>
      </c>
      <c r="J199" s="2">
        <f t="shared" si="3"/>
        <v>0.93400000000000005</v>
      </c>
    </row>
    <row r="200" spans="1:10" x14ac:dyDescent="0.3">
      <c r="A200" s="1">
        <v>42216</v>
      </c>
      <c r="B200" s="2" t="s">
        <v>9</v>
      </c>
      <c r="C200" s="2" t="s">
        <v>8</v>
      </c>
      <c r="D200" s="2">
        <v>102.7</v>
      </c>
      <c r="E200" s="2">
        <v>102.6</v>
      </c>
      <c r="F200" s="3">
        <v>19.287800000000001</v>
      </c>
      <c r="G200" s="3">
        <v>1098.4000000000001</v>
      </c>
      <c r="H200" s="2">
        <v>-0.21199999999999999</v>
      </c>
      <c r="I200" s="2">
        <v>0.64800000000000002</v>
      </c>
      <c r="J200" s="2">
        <f t="shared" si="3"/>
        <v>0.86</v>
      </c>
    </row>
    <row r="201" spans="1:10" x14ac:dyDescent="0.3">
      <c r="A201" s="1">
        <v>42247</v>
      </c>
      <c r="B201" s="2" t="s">
        <v>9</v>
      </c>
      <c r="C201" s="2" t="s">
        <v>8</v>
      </c>
      <c r="D201" s="2">
        <v>103.1</v>
      </c>
      <c r="E201" s="2">
        <v>103</v>
      </c>
      <c r="F201" s="3">
        <v>31.0718</v>
      </c>
      <c r="G201" s="3">
        <v>1135</v>
      </c>
      <c r="H201" s="2">
        <v>-0.114</v>
      </c>
      <c r="I201" s="2">
        <v>0.79500000000000004</v>
      </c>
      <c r="J201" s="2">
        <f t="shared" si="3"/>
        <v>0.90900000000000003</v>
      </c>
    </row>
    <row r="202" spans="1:10" x14ac:dyDescent="0.3">
      <c r="A202" s="1">
        <v>42277</v>
      </c>
      <c r="B202" s="2" t="s">
        <v>6</v>
      </c>
      <c r="C202" s="2" t="s">
        <v>10</v>
      </c>
      <c r="D202" s="2">
        <v>104.1</v>
      </c>
      <c r="E202" s="2">
        <v>104.1</v>
      </c>
      <c r="F202" s="3">
        <v>32.045900000000003</v>
      </c>
      <c r="G202" s="3">
        <v>1114</v>
      </c>
      <c r="H202" s="2">
        <v>-0.19700000000000001</v>
      </c>
      <c r="I202" s="2">
        <v>0.59</v>
      </c>
      <c r="J202" s="2">
        <f t="shared" si="3"/>
        <v>0.78699999999999992</v>
      </c>
    </row>
    <row r="203" spans="1:10" x14ac:dyDescent="0.3">
      <c r="A203" s="1">
        <v>42308</v>
      </c>
      <c r="B203" s="2" t="s">
        <v>10</v>
      </c>
      <c r="C203" s="2" t="s">
        <v>11</v>
      </c>
      <c r="D203" s="2">
        <v>104.5</v>
      </c>
      <c r="E203" s="2">
        <v>104.2</v>
      </c>
      <c r="F203" s="3">
        <v>20.3569</v>
      </c>
      <c r="G203" s="3">
        <v>1142.3499999999999</v>
      </c>
      <c r="H203" s="2">
        <v>-0.27600000000000002</v>
      </c>
      <c r="I203" s="2">
        <v>0.52300000000000002</v>
      </c>
      <c r="J203" s="2">
        <f t="shared" si="3"/>
        <v>0.79900000000000004</v>
      </c>
    </row>
    <row r="204" spans="1:10" x14ac:dyDescent="0.3">
      <c r="A204" s="1">
        <v>42338</v>
      </c>
      <c r="B204" s="2" t="s">
        <v>7</v>
      </c>
      <c r="C204" s="2" t="s">
        <v>13</v>
      </c>
      <c r="D204" s="2">
        <v>104.8</v>
      </c>
      <c r="E204" s="2">
        <v>104.6</v>
      </c>
      <c r="F204" s="3">
        <v>23.650300000000001</v>
      </c>
      <c r="G204" s="3">
        <v>1061.9000000000001</v>
      </c>
      <c r="H204" s="2">
        <v>-0.36</v>
      </c>
      <c r="I204" s="2">
        <v>0.47549999999999998</v>
      </c>
      <c r="J204" s="2">
        <f t="shared" si="3"/>
        <v>0.83549999999999991</v>
      </c>
    </row>
    <row r="205" spans="1:10" x14ac:dyDescent="0.3">
      <c r="A205" s="1">
        <v>42369</v>
      </c>
      <c r="B205" s="2" t="s">
        <v>11</v>
      </c>
      <c r="C205" s="2" t="s">
        <v>22</v>
      </c>
      <c r="D205" s="2">
        <v>104.9</v>
      </c>
      <c r="E205" s="2">
        <v>104.8</v>
      </c>
      <c r="F205" s="3"/>
      <c r="G205" s="3"/>
      <c r="H205" s="2">
        <v>-0.27100000000000002</v>
      </c>
      <c r="I205" s="2">
        <v>0.63460000000000005</v>
      </c>
      <c r="J205" s="2">
        <f t="shared" si="3"/>
        <v>0.90560000000000007</v>
      </c>
    </row>
    <row r="206" spans="1:10" x14ac:dyDescent="0.3">
      <c r="A206" s="1">
        <v>42400</v>
      </c>
      <c r="B206" s="2" t="s">
        <v>7</v>
      </c>
      <c r="C206" s="2" t="s">
        <v>14</v>
      </c>
      <c r="D206" s="2">
        <v>104.8</v>
      </c>
      <c r="E206" s="2">
        <v>104.4</v>
      </c>
      <c r="F206" s="3">
        <v>27.388999999999999</v>
      </c>
      <c r="G206" s="3">
        <v>1111.8</v>
      </c>
      <c r="H206" s="2">
        <v>-0.439</v>
      </c>
      <c r="I206" s="2">
        <v>0.33400000000000002</v>
      </c>
      <c r="J206" s="2">
        <f t="shared" si="3"/>
        <v>0.77300000000000002</v>
      </c>
    </row>
    <row r="207" spans="1:10" x14ac:dyDescent="0.3">
      <c r="A207" s="1">
        <v>42429</v>
      </c>
      <c r="B207" s="2" t="s">
        <v>10</v>
      </c>
      <c r="C207" s="2" t="s">
        <v>11</v>
      </c>
      <c r="D207" s="2">
        <v>104.1</v>
      </c>
      <c r="E207" s="2">
        <v>103.6</v>
      </c>
      <c r="F207" s="3">
        <v>29.729800000000001</v>
      </c>
      <c r="G207" s="3">
        <v>1234.9000000000001</v>
      </c>
      <c r="H207" s="2">
        <v>-0.53200000000000003</v>
      </c>
      <c r="I207" s="2">
        <v>0.108</v>
      </c>
      <c r="J207" s="2">
        <f t="shared" si="3"/>
        <v>0.64</v>
      </c>
    </row>
    <row r="208" spans="1:10" x14ac:dyDescent="0.3">
      <c r="A208" s="1">
        <v>42460</v>
      </c>
      <c r="B208" s="2" t="s">
        <v>6</v>
      </c>
      <c r="C208" s="2" t="s">
        <v>10</v>
      </c>
      <c r="D208" s="2">
        <v>103.7</v>
      </c>
      <c r="E208" s="2">
        <v>103.1</v>
      </c>
      <c r="F208" s="3">
        <v>23.448699999999999</v>
      </c>
      <c r="G208" s="3">
        <v>1237</v>
      </c>
      <c r="H208" s="2">
        <v>-0.47699999999999998</v>
      </c>
      <c r="I208" s="2">
        <v>0.156</v>
      </c>
      <c r="J208" s="2">
        <f t="shared" si="3"/>
        <v>0.63300000000000001</v>
      </c>
    </row>
    <row r="209" spans="1:10" x14ac:dyDescent="0.3">
      <c r="A209" s="1">
        <v>42490</v>
      </c>
      <c r="B209" s="2" t="s">
        <v>9</v>
      </c>
      <c r="C209" s="2" t="s">
        <v>8</v>
      </c>
      <c r="D209" s="2">
        <v>104.1</v>
      </c>
      <c r="E209" s="2">
        <v>103.7</v>
      </c>
      <c r="F209" s="3">
        <v>24.033000000000001</v>
      </c>
      <c r="G209" s="3">
        <v>1285.6500000000001</v>
      </c>
      <c r="H209" s="2">
        <v>-0.45800000000000002</v>
      </c>
      <c r="I209" s="2">
        <v>0.28199999999999997</v>
      </c>
      <c r="J209" s="2">
        <f t="shared" si="3"/>
        <v>0.74</v>
      </c>
    </row>
    <row r="210" spans="1:10" x14ac:dyDescent="0.3">
      <c r="A210" s="1">
        <v>42521</v>
      </c>
      <c r="B210" s="2" t="s">
        <v>9</v>
      </c>
      <c r="C210" s="2" t="s">
        <v>8</v>
      </c>
      <c r="D210" s="2">
        <v>103.8</v>
      </c>
      <c r="E210" s="2">
        <v>103.6</v>
      </c>
      <c r="F210" s="3">
        <v>22.114899999999999</v>
      </c>
      <c r="G210" s="3">
        <v>1212.0999999999999</v>
      </c>
      <c r="H210" s="2">
        <v>-0.49399999999999999</v>
      </c>
      <c r="I210" s="2">
        <v>0.14699999999999999</v>
      </c>
      <c r="J210" s="2">
        <f t="shared" si="3"/>
        <v>0.64100000000000001</v>
      </c>
    </row>
    <row r="211" spans="1:10" x14ac:dyDescent="0.3">
      <c r="A211" s="1">
        <v>42551</v>
      </c>
      <c r="B211" s="2" t="s">
        <v>9</v>
      </c>
      <c r="C211" s="2" t="s">
        <v>8</v>
      </c>
      <c r="D211" s="2">
        <v>103.8</v>
      </c>
      <c r="E211" s="2">
        <v>103.7</v>
      </c>
      <c r="F211" s="3">
        <v>26.076499999999999</v>
      </c>
      <c r="G211" s="3">
        <v>1320.75</v>
      </c>
      <c r="H211" s="2">
        <v>-0.621</v>
      </c>
      <c r="I211" s="2">
        <v>-0.12659999999999999</v>
      </c>
      <c r="J211" s="2">
        <f t="shared" si="3"/>
        <v>0.49440000000000001</v>
      </c>
    </row>
    <row r="212" spans="1:10" x14ac:dyDescent="0.3">
      <c r="A212" s="1">
        <v>42582</v>
      </c>
      <c r="B212" s="2" t="s">
        <v>12</v>
      </c>
      <c r="C212" s="2" t="s">
        <v>8</v>
      </c>
      <c r="D212" s="2">
        <v>103.7</v>
      </c>
      <c r="E212" s="2">
        <v>103.3</v>
      </c>
      <c r="F212" s="3">
        <v>20.245100000000001</v>
      </c>
      <c r="G212" s="3">
        <v>1342</v>
      </c>
      <c r="H212" s="2">
        <v>-0.65600000000000003</v>
      </c>
      <c r="I212" s="2">
        <v>-0.12</v>
      </c>
      <c r="J212" s="2">
        <f t="shared" si="3"/>
        <v>0.53600000000000003</v>
      </c>
    </row>
    <row r="213" spans="1:10" x14ac:dyDescent="0.3">
      <c r="A213" s="1">
        <v>42613</v>
      </c>
      <c r="B213" s="2" t="s">
        <v>9</v>
      </c>
      <c r="C213" s="2" t="s">
        <v>8</v>
      </c>
      <c r="D213" s="2">
        <v>103.2</v>
      </c>
      <c r="E213" s="2">
        <v>103</v>
      </c>
      <c r="F213" s="3">
        <v>19.416599999999999</v>
      </c>
      <c r="G213" s="3">
        <v>1309.25</v>
      </c>
      <c r="H213" s="2">
        <v>-0.64100000000000001</v>
      </c>
      <c r="I213" s="2">
        <v>-6.5000000000000002E-2</v>
      </c>
      <c r="J213" s="2">
        <f t="shared" si="3"/>
        <v>0.57600000000000007</v>
      </c>
    </row>
    <row r="214" spans="1:10" x14ac:dyDescent="0.3">
      <c r="A214" s="1">
        <v>42643</v>
      </c>
      <c r="B214" s="2" t="s">
        <v>6</v>
      </c>
      <c r="C214" s="2" t="s">
        <v>7</v>
      </c>
      <c r="D214" s="2">
        <v>104.1</v>
      </c>
      <c r="E214" s="2">
        <v>103.9</v>
      </c>
      <c r="F214" s="3">
        <v>19.769300000000001</v>
      </c>
      <c r="G214" s="3">
        <v>1322.5</v>
      </c>
      <c r="H214" s="2">
        <v>-0.7</v>
      </c>
      <c r="I214" s="2">
        <v>-0.12</v>
      </c>
      <c r="J214" s="2">
        <f t="shared" si="3"/>
        <v>0.57999999999999996</v>
      </c>
    </row>
    <row r="215" spans="1:10" x14ac:dyDescent="0.3">
      <c r="A215" s="1">
        <v>42674</v>
      </c>
      <c r="B215" s="2" t="s">
        <v>10</v>
      </c>
      <c r="C215" s="2" t="s">
        <v>13</v>
      </c>
      <c r="D215" s="2">
        <v>105.5</v>
      </c>
      <c r="E215" s="2">
        <v>105.3</v>
      </c>
      <c r="F215" s="3">
        <v>21.444900000000001</v>
      </c>
      <c r="G215" s="3">
        <v>1272</v>
      </c>
      <c r="H215" s="2">
        <v>-0.59899999999999998</v>
      </c>
      <c r="I215" s="2">
        <v>0.16300000000000001</v>
      </c>
      <c r="J215" s="2">
        <f t="shared" si="3"/>
        <v>0.76200000000000001</v>
      </c>
    </row>
    <row r="216" spans="1:10" x14ac:dyDescent="0.3">
      <c r="A216" s="1">
        <v>42704</v>
      </c>
      <c r="B216" s="2" t="s">
        <v>7</v>
      </c>
      <c r="C216" s="2" t="s">
        <v>22</v>
      </c>
      <c r="D216" s="2">
        <v>106.2</v>
      </c>
      <c r="E216" s="2">
        <v>105.8</v>
      </c>
      <c r="F216" s="3">
        <v>21.437200000000001</v>
      </c>
      <c r="G216" s="3">
        <v>1178.0999999999999</v>
      </c>
      <c r="H216" s="2">
        <v>-0.67800000000000005</v>
      </c>
      <c r="I216" s="2">
        <v>0.27400000000000002</v>
      </c>
      <c r="J216" s="2">
        <f t="shared" si="3"/>
        <v>0.95200000000000007</v>
      </c>
    </row>
    <row r="217" spans="1:10" x14ac:dyDescent="0.3">
      <c r="A217" s="1">
        <v>42735</v>
      </c>
      <c r="B217" s="2" t="s">
        <v>11</v>
      </c>
      <c r="C217" s="2" t="s">
        <v>15</v>
      </c>
      <c r="D217" s="2">
        <v>107.3</v>
      </c>
      <c r="E217" s="2">
        <v>107</v>
      </c>
      <c r="F217" s="3">
        <v>18.123000000000001</v>
      </c>
      <c r="G217" s="3"/>
      <c r="H217" s="2">
        <v>-0.75</v>
      </c>
      <c r="I217" s="2">
        <v>0.20799999999999999</v>
      </c>
      <c r="J217" s="2">
        <f t="shared" si="3"/>
        <v>0.95799999999999996</v>
      </c>
    </row>
    <row r="218" spans="1:10" x14ac:dyDescent="0.3">
      <c r="A218" s="1">
        <v>42766</v>
      </c>
      <c r="B218" s="2" t="s">
        <v>13</v>
      </c>
      <c r="C218" s="2" t="s">
        <v>15</v>
      </c>
      <c r="D218" s="2">
        <v>108.1</v>
      </c>
      <c r="E218" s="2">
        <v>107.7</v>
      </c>
      <c r="F218" s="3">
        <v>17.368200000000002</v>
      </c>
      <c r="G218" s="3">
        <v>1212.8</v>
      </c>
      <c r="H218" s="2">
        <v>-0.66500000000000004</v>
      </c>
      <c r="I218" s="2">
        <v>0.437</v>
      </c>
      <c r="J218" s="2">
        <f t="shared" si="3"/>
        <v>1.1020000000000001</v>
      </c>
    </row>
    <row r="219" spans="1:10" x14ac:dyDescent="0.3">
      <c r="A219" s="1">
        <v>42794</v>
      </c>
      <c r="B219" s="2" t="s">
        <v>11</v>
      </c>
      <c r="C219" s="2" t="s">
        <v>15</v>
      </c>
      <c r="D219" s="2">
        <v>108.2</v>
      </c>
      <c r="E219" s="2">
        <v>107.8</v>
      </c>
      <c r="F219" s="3">
        <v>16.2849</v>
      </c>
      <c r="G219" s="3">
        <v>1255.5999999999999</v>
      </c>
      <c r="H219" s="2">
        <v>-0.86199999999999999</v>
      </c>
      <c r="I219" s="2">
        <v>0.20799999999999999</v>
      </c>
      <c r="J219" s="2">
        <f t="shared" si="3"/>
        <v>1.07</v>
      </c>
    </row>
    <row r="220" spans="1:10" x14ac:dyDescent="0.3">
      <c r="A220" s="1">
        <v>42825</v>
      </c>
      <c r="B220" s="2" t="s">
        <v>11</v>
      </c>
      <c r="C220" s="2" t="s">
        <v>15</v>
      </c>
      <c r="D220" s="2">
        <v>108.7</v>
      </c>
      <c r="E220" s="2">
        <v>108.3</v>
      </c>
      <c r="F220" s="3">
        <v>16.522099999999998</v>
      </c>
      <c r="G220" s="3">
        <v>1244.8499999999999</v>
      </c>
      <c r="H220" s="2">
        <v>-0.64700000000000002</v>
      </c>
      <c r="I220" s="2">
        <v>0.33100000000000002</v>
      </c>
      <c r="J220" s="2">
        <f t="shared" si="3"/>
        <v>0.97799999999999998</v>
      </c>
    </row>
    <row r="221" spans="1:10" x14ac:dyDescent="0.3">
      <c r="A221" s="1">
        <v>42855</v>
      </c>
      <c r="B221" s="2" t="s">
        <v>13</v>
      </c>
      <c r="C221" s="2" t="s">
        <v>16</v>
      </c>
      <c r="D221" s="2">
        <v>109.7</v>
      </c>
      <c r="E221" s="2">
        <v>109.2</v>
      </c>
      <c r="F221" s="3">
        <v>17.049499999999998</v>
      </c>
      <c r="G221" s="3">
        <v>1266.45</v>
      </c>
      <c r="H221" s="2">
        <v>-0.66500000000000004</v>
      </c>
      <c r="I221" s="2">
        <v>0.32400000000000001</v>
      </c>
      <c r="J221" s="2">
        <f t="shared" si="3"/>
        <v>0.9890000000000001</v>
      </c>
    </row>
    <row r="222" spans="1:10" x14ac:dyDescent="0.3">
      <c r="A222" s="1">
        <v>42886</v>
      </c>
      <c r="B222" s="2" t="s">
        <v>14</v>
      </c>
      <c r="C222" s="2" t="s">
        <v>17</v>
      </c>
      <c r="D222" s="2">
        <v>109.3</v>
      </c>
      <c r="E222" s="2">
        <v>109.1</v>
      </c>
      <c r="F222" s="3">
        <v>14.553800000000001</v>
      </c>
      <c r="G222" s="3">
        <v>1266.2</v>
      </c>
      <c r="H222" s="2">
        <v>-0.69599999999999995</v>
      </c>
      <c r="I222" s="2">
        <v>0.311</v>
      </c>
      <c r="J222" s="2">
        <f t="shared" si="3"/>
        <v>1.0069999999999999</v>
      </c>
    </row>
    <row r="223" spans="1:10" x14ac:dyDescent="0.3">
      <c r="A223" s="1">
        <v>42916</v>
      </c>
      <c r="B223" s="2" t="s">
        <v>15</v>
      </c>
      <c r="C223" s="2" t="s">
        <v>33</v>
      </c>
      <c r="D223" s="2">
        <v>110.4</v>
      </c>
      <c r="E223" s="2">
        <v>110.3</v>
      </c>
      <c r="F223" s="3">
        <v>17.253299999999999</v>
      </c>
      <c r="G223" s="3">
        <v>1242.25</v>
      </c>
      <c r="H223" s="2">
        <v>-0.499</v>
      </c>
      <c r="I223" s="2">
        <v>0.46500000000000002</v>
      </c>
      <c r="J223" s="2">
        <f t="shared" si="3"/>
        <v>0.96399999999999997</v>
      </c>
    </row>
    <row r="224" spans="1:10" x14ac:dyDescent="0.3">
      <c r="A224" s="1">
        <v>42947</v>
      </c>
      <c r="B224" s="2" t="s">
        <v>16</v>
      </c>
      <c r="C224" s="2" t="s">
        <v>19</v>
      </c>
      <c r="D224" s="2">
        <v>111.3</v>
      </c>
      <c r="E224" s="2">
        <v>111.1</v>
      </c>
      <c r="F224" s="3">
        <v>13.9033</v>
      </c>
      <c r="G224" s="3">
        <v>1267.55</v>
      </c>
      <c r="H224" s="2">
        <v>-0.58199999999999996</v>
      </c>
      <c r="I224" s="2">
        <v>0.53300000000000003</v>
      </c>
      <c r="J224" s="2">
        <f t="shared" si="3"/>
        <v>1.115</v>
      </c>
    </row>
    <row r="225" spans="1:10" x14ac:dyDescent="0.3">
      <c r="A225" s="1">
        <v>42978</v>
      </c>
      <c r="B225" s="2" t="s">
        <v>17</v>
      </c>
      <c r="C225" s="2" t="s">
        <v>20</v>
      </c>
      <c r="D225" s="2">
        <v>111.2</v>
      </c>
      <c r="E225" s="2">
        <v>111.1</v>
      </c>
      <c r="F225" s="3">
        <v>15.6317</v>
      </c>
      <c r="G225" s="3">
        <v>1311.75</v>
      </c>
      <c r="H225" s="2">
        <v>-0.67500000000000004</v>
      </c>
      <c r="I225" s="2">
        <v>0.35899999999999999</v>
      </c>
      <c r="J225" s="2">
        <f t="shared" si="3"/>
        <v>1.034</v>
      </c>
    </row>
    <row r="226" spans="1:10" x14ac:dyDescent="0.3">
      <c r="A226" s="1">
        <v>43008</v>
      </c>
      <c r="B226" s="2" t="s">
        <v>18</v>
      </c>
      <c r="C226" s="2" t="s">
        <v>54</v>
      </c>
      <c r="D226" s="2">
        <v>112.3</v>
      </c>
      <c r="E226" s="2">
        <v>112.3</v>
      </c>
      <c r="F226" s="3">
        <v>12.120799999999999</v>
      </c>
      <c r="G226" s="3">
        <v>1283.0999999999999</v>
      </c>
      <c r="H226" s="2">
        <v>-0.625</v>
      </c>
      <c r="I226" s="2">
        <v>0.46400000000000002</v>
      </c>
      <c r="J226" s="2">
        <f t="shared" si="3"/>
        <v>1.089</v>
      </c>
    </row>
    <row r="227" spans="1:10" x14ac:dyDescent="0.3">
      <c r="A227" s="1">
        <v>43039</v>
      </c>
      <c r="B227" s="2" t="s">
        <v>19</v>
      </c>
      <c r="C227" s="2" t="s">
        <v>55</v>
      </c>
      <c r="D227" s="2">
        <v>113.7</v>
      </c>
      <c r="E227" s="2">
        <v>113.5</v>
      </c>
      <c r="F227" s="3">
        <v>11.9864</v>
      </c>
      <c r="G227" s="3">
        <v>1270.1500000000001</v>
      </c>
      <c r="H227" s="2">
        <v>-0.63</v>
      </c>
      <c r="I227" s="2">
        <v>0.36399999999999999</v>
      </c>
      <c r="J227" s="2">
        <f t="shared" si="3"/>
        <v>0.99399999999999999</v>
      </c>
    </row>
    <row r="228" spans="1:10" x14ac:dyDescent="0.3">
      <c r="A228" s="1">
        <v>43069</v>
      </c>
      <c r="B228" s="2" t="s">
        <v>20</v>
      </c>
      <c r="C228" s="2" t="s">
        <v>56</v>
      </c>
      <c r="D228" s="2">
        <v>113.9</v>
      </c>
      <c r="E228" s="2">
        <v>113.9</v>
      </c>
      <c r="F228" s="3">
        <v>13.470800000000001</v>
      </c>
      <c r="G228" s="3">
        <v>1280.2</v>
      </c>
      <c r="H228" s="2">
        <v>-0.59699999999999998</v>
      </c>
      <c r="I228" s="2">
        <v>0.36699999999999999</v>
      </c>
      <c r="J228" s="2">
        <f t="shared" si="3"/>
        <v>0.96399999999999997</v>
      </c>
    </row>
    <row r="229" spans="1:10" x14ac:dyDescent="0.3">
      <c r="A229" s="1">
        <v>43100</v>
      </c>
      <c r="B229" s="2" t="s">
        <v>21</v>
      </c>
      <c r="C229" s="2" t="s">
        <v>57</v>
      </c>
      <c r="D229" s="2">
        <v>114.8</v>
      </c>
      <c r="E229" s="2">
        <v>115</v>
      </c>
      <c r="F229" s="3">
        <v>13.5114</v>
      </c>
      <c r="G229" s="3"/>
      <c r="H229" s="2">
        <v>-0.504</v>
      </c>
      <c r="I229" s="2">
        <v>0.42699999999999999</v>
      </c>
      <c r="J229" s="2">
        <f t="shared" si="3"/>
        <v>0.93100000000000005</v>
      </c>
    </row>
    <row r="230" spans="1:10" x14ac:dyDescent="0.3">
      <c r="A230" s="1">
        <v>43131</v>
      </c>
      <c r="B230" s="2" t="s">
        <v>20</v>
      </c>
      <c r="C230" s="2" t="s">
        <v>56</v>
      </c>
      <c r="D230" s="2">
        <v>114.5</v>
      </c>
      <c r="E230" s="2">
        <v>114.5</v>
      </c>
      <c r="F230" s="3">
        <v>15.164400000000001</v>
      </c>
      <c r="G230" s="3">
        <v>1345.05</v>
      </c>
      <c r="H230" s="2">
        <v>-0.34799999999999998</v>
      </c>
      <c r="I230" s="2">
        <v>0.69699999999999995</v>
      </c>
      <c r="J230" s="2">
        <f t="shared" si="3"/>
        <v>1.0449999999999999</v>
      </c>
    </row>
    <row r="231" spans="1:10" x14ac:dyDescent="0.3">
      <c r="A231" s="1">
        <v>43159</v>
      </c>
      <c r="B231" s="2" t="s">
        <v>19</v>
      </c>
      <c r="C231" s="2" t="s">
        <v>58</v>
      </c>
      <c r="D231" s="2">
        <v>114</v>
      </c>
      <c r="E231" s="2">
        <v>113.8</v>
      </c>
      <c r="F231" s="3">
        <v>18.0002</v>
      </c>
      <c r="G231" s="3">
        <v>1317.85</v>
      </c>
      <c r="H231" s="2">
        <v>-0.42799999999999999</v>
      </c>
      <c r="I231" s="2">
        <v>0.65400000000000003</v>
      </c>
      <c r="J231" s="2">
        <f t="shared" si="3"/>
        <v>1.0820000000000001</v>
      </c>
    </row>
    <row r="232" spans="1:10" x14ac:dyDescent="0.3">
      <c r="A232" s="1">
        <v>43190</v>
      </c>
      <c r="B232" s="2" t="s">
        <v>18</v>
      </c>
      <c r="C232" s="2" t="s">
        <v>54</v>
      </c>
      <c r="D232" s="2">
        <v>112.4</v>
      </c>
      <c r="E232" s="2">
        <v>112.1</v>
      </c>
      <c r="F232" s="3">
        <v>17.436399999999999</v>
      </c>
      <c r="G232" s="3">
        <v>1323.85</v>
      </c>
      <c r="H232" s="2">
        <v>-0.45800000000000002</v>
      </c>
      <c r="I232" s="2">
        <v>0.49299999999999999</v>
      </c>
      <c r="J232" s="2">
        <f t="shared" si="3"/>
        <v>0.95100000000000007</v>
      </c>
    </row>
    <row r="233" spans="1:10" x14ac:dyDescent="0.3">
      <c r="A233" s="1">
        <v>43220</v>
      </c>
      <c r="B233" s="2" t="s">
        <v>17</v>
      </c>
      <c r="C233" s="2" t="s">
        <v>20</v>
      </c>
      <c r="D233" s="2">
        <v>112.8</v>
      </c>
      <c r="E233" s="2">
        <v>112.5</v>
      </c>
      <c r="F233" s="3">
        <v>13.715400000000001</v>
      </c>
      <c r="G233" s="3">
        <v>1313.2</v>
      </c>
      <c r="H233" s="2">
        <v>-0.435</v>
      </c>
      <c r="I233" s="2">
        <v>0.56200000000000006</v>
      </c>
      <c r="J233" s="2">
        <f t="shared" si="3"/>
        <v>0.99700000000000011</v>
      </c>
    </row>
    <row r="234" spans="1:10" x14ac:dyDescent="0.3">
      <c r="A234" s="1">
        <v>43251</v>
      </c>
      <c r="B234" s="2" t="s">
        <v>15</v>
      </c>
      <c r="C234" s="2" t="s">
        <v>19</v>
      </c>
      <c r="D234" s="2">
        <v>111.2</v>
      </c>
      <c r="E234" s="2">
        <v>110.8</v>
      </c>
      <c r="F234" s="3">
        <v>17.654699999999998</v>
      </c>
      <c r="G234" s="3">
        <v>1305.3499999999999</v>
      </c>
      <c r="H234" s="2">
        <v>-0.58299999999999996</v>
      </c>
      <c r="I234" s="2">
        <v>0.34</v>
      </c>
      <c r="J234" s="2">
        <f t="shared" si="3"/>
        <v>0.92300000000000004</v>
      </c>
    </row>
    <row r="235" spans="1:10" x14ac:dyDescent="0.3">
      <c r="A235" s="1">
        <v>43281</v>
      </c>
      <c r="B235" s="2" t="s">
        <v>15</v>
      </c>
      <c r="C235" s="2" t="s">
        <v>33</v>
      </c>
      <c r="D235" s="2">
        <v>111.3</v>
      </c>
      <c r="E235" s="2">
        <v>111.2</v>
      </c>
      <c r="F235" s="3">
        <v>16.633299999999998</v>
      </c>
      <c r="G235" s="3">
        <v>1250.45</v>
      </c>
      <c r="H235" s="2">
        <v>-0.59499999999999997</v>
      </c>
      <c r="I235" s="2">
        <v>0.30299999999999999</v>
      </c>
      <c r="J235" s="2">
        <f t="shared" si="3"/>
        <v>0.89799999999999991</v>
      </c>
    </row>
    <row r="236" spans="1:10" x14ac:dyDescent="0.3">
      <c r="A236" s="1">
        <v>43312</v>
      </c>
      <c r="B236" s="2" t="s">
        <v>15</v>
      </c>
      <c r="C236" s="2" t="s">
        <v>33</v>
      </c>
      <c r="D236" s="2">
        <v>110.8</v>
      </c>
      <c r="E236" s="2">
        <v>110.4</v>
      </c>
      <c r="F236" s="3">
        <v>12.5596</v>
      </c>
      <c r="G236" s="3">
        <v>1220.95</v>
      </c>
      <c r="H236" s="2">
        <v>-0.45100000000000001</v>
      </c>
      <c r="I236" s="2">
        <v>0.44500000000000001</v>
      </c>
      <c r="J236" s="2">
        <f t="shared" si="3"/>
        <v>0.89600000000000002</v>
      </c>
    </row>
    <row r="237" spans="1:10" x14ac:dyDescent="0.3">
      <c r="A237" s="1">
        <v>43343</v>
      </c>
      <c r="B237" s="2" t="s">
        <v>22</v>
      </c>
      <c r="C237" s="2" t="s">
        <v>18</v>
      </c>
      <c r="D237" s="2">
        <v>110.4</v>
      </c>
      <c r="E237" s="2">
        <v>110.2</v>
      </c>
      <c r="F237" s="3">
        <v>15.6343</v>
      </c>
      <c r="G237" s="3">
        <v>1202.45</v>
      </c>
      <c r="H237" s="2">
        <v>-0.51500000000000001</v>
      </c>
      <c r="I237" s="2">
        <v>0.33100000000000002</v>
      </c>
      <c r="J237" s="2">
        <f t="shared" si="3"/>
        <v>0.84600000000000009</v>
      </c>
    </row>
    <row r="238" spans="1:10" x14ac:dyDescent="0.3">
      <c r="A238" s="1">
        <v>43373</v>
      </c>
      <c r="B238" s="2" t="s">
        <v>22</v>
      </c>
      <c r="C238" s="2" t="s">
        <v>18</v>
      </c>
      <c r="D238" s="2">
        <v>110.2</v>
      </c>
      <c r="E238" s="2">
        <v>110.3</v>
      </c>
      <c r="F238" s="3">
        <v>14.7637</v>
      </c>
      <c r="G238" s="3">
        <v>1187.25</v>
      </c>
      <c r="H238" s="2">
        <v>-0.41199999999999998</v>
      </c>
      <c r="I238" s="2">
        <v>0.47199999999999998</v>
      </c>
      <c r="J238" s="2">
        <f t="shared" si="3"/>
        <v>0.8839999999999999</v>
      </c>
    </row>
    <row r="239" spans="1:10" x14ac:dyDescent="0.3">
      <c r="A239" s="1">
        <v>43404</v>
      </c>
      <c r="B239" s="2" t="s">
        <v>14</v>
      </c>
      <c r="C239" s="2" t="s">
        <v>17</v>
      </c>
      <c r="D239" s="2">
        <v>110.1</v>
      </c>
      <c r="E239" s="2">
        <v>109.9</v>
      </c>
      <c r="F239" s="3">
        <v>20.303799999999999</v>
      </c>
      <c r="G239" s="3">
        <v>1214.95</v>
      </c>
      <c r="H239" s="2">
        <v>-0.52300000000000002</v>
      </c>
      <c r="I239" s="2">
        <v>0.38600000000000001</v>
      </c>
      <c r="J239" s="2">
        <f t="shared" si="3"/>
        <v>0.90900000000000003</v>
      </c>
    </row>
    <row r="240" spans="1:10" x14ac:dyDescent="0.3">
      <c r="A240" s="1">
        <v>43434</v>
      </c>
      <c r="B240" s="2" t="s">
        <v>13</v>
      </c>
      <c r="C240" s="2" t="s">
        <v>16</v>
      </c>
      <c r="D240" s="2">
        <v>110.1</v>
      </c>
      <c r="E240" s="2">
        <v>110</v>
      </c>
      <c r="F240" s="3">
        <v>18.493500000000001</v>
      </c>
      <c r="G240" s="3">
        <v>1217.55</v>
      </c>
      <c r="H240" s="2">
        <v>-0.54400000000000004</v>
      </c>
      <c r="I240" s="2">
        <v>0.315</v>
      </c>
      <c r="J240" s="2">
        <f t="shared" si="3"/>
        <v>0.85899999999999999</v>
      </c>
    </row>
    <row r="241" spans="1:10" x14ac:dyDescent="0.3">
      <c r="A241" s="1">
        <v>43465</v>
      </c>
      <c r="B241" s="2" t="s">
        <v>11</v>
      </c>
      <c r="C241" s="2" t="s">
        <v>15</v>
      </c>
      <c r="D241" s="2">
        <v>108.7</v>
      </c>
      <c r="E241" s="2">
        <v>108.2</v>
      </c>
      <c r="F241" s="3"/>
      <c r="G241" s="3">
        <v>1279</v>
      </c>
      <c r="H241" s="2">
        <v>-0.55200000000000005</v>
      </c>
      <c r="I241" s="2">
        <v>0.246</v>
      </c>
      <c r="J241" s="2">
        <f t="shared" si="3"/>
        <v>0.79800000000000004</v>
      </c>
    </row>
    <row r="242" spans="1:10" x14ac:dyDescent="0.3">
      <c r="A242" s="1">
        <v>43496</v>
      </c>
      <c r="B242" s="2" t="s">
        <v>11</v>
      </c>
      <c r="C242" s="2" t="s">
        <v>22</v>
      </c>
      <c r="D242" s="2">
        <v>107.4</v>
      </c>
      <c r="E242" s="2">
        <v>106.9</v>
      </c>
      <c r="F242" s="3">
        <v>15.1126</v>
      </c>
      <c r="G242" s="3">
        <v>1323.25</v>
      </c>
      <c r="H242" s="2">
        <v>-0.52600000000000002</v>
      </c>
      <c r="I242" s="2">
        <v>0.14899999999999999</v>
      </c>
      <c r="J242" s="2">
        <f t="shared" si="3"/>
        <v>0.67500000000000004</v>
      </c>
    </row>
    <row r="243" spans="1:10" x14ac:dyDescent="0.3">
      <c r="A243" s="1">
        <v>43524</v>
      </c>
      <c r="B243" s="2" t="s">
        <v>11</v>
      </c>
      <c r="C243" s="2" t="s">
        <v>15</v>
      </c>
      <c r="D243" s="2">
        <v>107</v>
      </c>
      <c r="E243" s="2">
        <v>106.6</v>
      </c>
      <c r="F243" s="3">
        <v>13.5876</v>
      </c>
      <c r="G243" s="3">
        <v>1319.15</v>
      </c>
      <c r="H243" s="2">
        <v>-0.48899999999999999</v>
      </c>
      <c r="I243" s="2">
        <v>0.182</v>
      </c>
      <c r="J243" s="2">
        <f t="shared" si="3"/>
        <v>0.67100000000000004</v>
      </c>
    </row>
    <row r="244" spans="1:10" x14ac:dyDescent="0.3">
      <c r="A244" s="1">
        <v>43555</v>
      </c>
      <c r="B244" s="2" t="s">
        <v>11</v>
      </c>
      <c r="C244" s="2" t="s">
        <v>15</v>
      </c>
      <c r="D244" s="2">
        <v>106.4</v>
      </c>
      <c r="E244" s="2">
        <v>105.9</v>
      </c>
      <c r="F244" s="3">
        <v>15.274800000000001</v>
      </c>
      <c r="G244" s="3">
        <v>1295.4000000000001</v>
      </c>
      <c r="H244" s="2">
        <v>-0.60799999999999998</v>
      </c>
      <c r="I244" s="2">
        <v>-7.0999999999999994E-2</v>
      </c>
      <c r="J244" s="2">
        <f t="shared" si="3"/>
        <v>0.53700000000000003</v>
      </c>
    </row>
    <row r="245" spans="1:10" x14ac:dyDescent="0.3">
      <c r="A245" s="1">
        <v>43585</v>
      </c>
      <c r="B245" s="2" t="s">
        <v>11</v>
      </c>
      <c r="C245" s="2" t="s">
        <v>15</v>
      </c>
      <c r="D245" s="2">
        <v>104.7</v>
      </c>
      <c r="E245" s="2">
        <v>104</v>
      </c>
      <c r="F245" s="3">
        <v>13.2624</v>
      </c>
      <c r="G245" s="3">
        <v>1282.3</v>
      </c>
      <c r="H245" s="2">
        <v>-0.56699999999999995</v>
      </c>
      <c r="I245" s="2">
        <v>1.2999999999999999E-2</v>
      </c>
      <c r="J245" s="2">
        <f t="shared" si="3"/>
        <v>0.57999999999999996</v>
      </c>
    </row>
    <row r="246" spans="1:10" x14ac:dyDescent="0.3">
      <c r="A246" s="1">
        <v>43616</v>
      </c>
      <c r="B246" s="2" t="s">
        <v>11</v>
      </c>
      <c r="C246" s="2" t="s">
        <v>15</v>
      </c>
      <c r="D246" s="2">
        <v>105</v>
      </c>
      <c r="E246" s="2">
        <v>105.1</v>
      </c>
      <c r="F246" s="3">
        <v>17.421800000000001</v>
      </c>
      <c r="G246" s="3">
        <v>1295.55</v>
      </c>
      <c r="H246" s="2">
        <v>-0.68</v>
      </c>
      <c r="I246" s="2">
        <v>-0.20300000000000001</v>
      </c>
      <c r="J246" s="2">
        <f t="shared" si="3"/>
        <v>0.47700000000000004</v>
      </c>
    </row>
    <row r="247" spans="1:10" x14ac:dyDescent="0.3">
      <c r="A247" s="1">
        <v>43646</v>
      </c>
      <c r="B247" s="2" t="s">
        <v>11</v>
      </c>
      <c r="C247" s="2" t="s">
        <v>15</v>
      </c>
      <c r="D247" s="2">
        <v>103</v>
      </c>
      <c r="E247" s="2">
        <v>102.9</v>
      </c>
      <c r="F247" s="3">
        <v>13.7342</v>
      </c>
      <c r="G247" s="3">
        <v>1409</v>
      </c>
      <c r="H247" s="2">
        <v>-0.75900000000000001</v>
      </c>
      <c r="I247" s="2">
        <v>-0.32800000000000001</v>
      </c>
      <c r="J247" s="2">
        <f t="shared" si="3"/>
        <v>0.43099999999999999</v>
      </c>
    </row>
    <row r="248" spans="1:10" x14ac:dyDescent="0.3">
      <c r="A248" s="1">
        <v>43677</v>
      </c>
      <c r="B248" s="2" t="s">
        <v>11</v>
      </c>
      <c r="C248" s="2" t="s">
        <v>15</v>
      </c>
      <c r="D248" s="2">
        <v>102.3</v>
      </c>
      <c r="E248" s="2">
        <v>102</v>
      </c>
      <c r="F248" s="3">
        <v>14.3909</v>
      </c>
      <c r="G248" s="3">
        <v>1427.55</v>
      </c>
      <c r="H248" s="2">
        <v>-0.80600000000000005</v>
      </c>
      <c r="I248" s="2">
        <v>-0.442</v>
      </c>
      <c r="J248" s="2">
        <f t="shared" si="3"/>
        <v>0.36400000000000005</v>
      </c>
    </row>
    <row r="249" spans="1:10" x14ac:dyDescent="0.3">
      <c r="A249" s="1">
        <v>43708</v>
      </c>
      <c r="B249" s="2" t="s">
        <v>7</v>
      </c>
      <c r="C249" s="2" t="s">
        <v>22</v>
      </c>
      <c r="D249" s="2">
        <v>102.5</v>
      </c>
      <c r="E249" s="2">
        <v>102.6</v>
      </c>
      <c r="F249" s="3">
        <v>17.668099999999999</v>
      </c>
      <c r="G249" s="3">
        <v>1528.4</v>
      </c>
      <c r="H249" s="2">
        <v>-0.95799999999999996</v>
      </c>
      <c r="I249" s="2">
        <v>-0.70299999999999996</v>
      </c>
      <c r="J249" s="2">
        <f t="shared" si="3"/>
        <v>0.255</v>
      </c>
    </row>
    <row r="250" spans="1:10" x14ac:dyDescent="0.3">
      <c r="A250" s="1">
        <v>43738</v>
      </c>
      <c r="B250" s="2" t="s">
        <v>7</v>
      </c>
      <c r="C250" s="2" t="s">
        <v>22</v>
      </c>
      <c r="D250" s="2">
        <v>101.7</v>
      </c>
      <c r="E250" s="2">
        <v>101.7</v>
      </c>
      <c r="F250" s="3">
        <v>15.828200000000001</v>
      </c>
      <c r="G250" s="3">
        <v>1485.3</v>
      </c>
      <c r="H250" s="2">
        <v>-0.79300000000000004</v>
      </c>
      <c r="I250" s="2">
        <v>-0.57199999999999995</v>
      </c>
      <c r="J250" s="2">
        <f t="shared" si="3"/>
        <v>0.22100000000000009</v>
      </c>
    </row>
    <row r="251" spans="1:10" x14ac:dyDescent="0.3">
      <c r="A251" s="1">
        <v>43769</v>
      </c>
      <c r="B251" s="2" t="s">
        <v>11</v>
      </c>
      <c r="C251" s="2" t="s">
        <v>22</v>
      </c>
      <c r="D251" s="2">
        <v>101.8</v>
      </c>
      <c r="E251" s="2">
        <v>101.5</v>
      </c>
      <c r="F251" s="3">
        <v>13.7919</v>
      </c>
      <c r="G251" s="3">
        <v>1510.95</v>
      </c>
      <c r="H251" s="2">
        <v>-0.68799999999999994</v>
      </c>
      <c r="I251" s="2">
        <v>-0.40300000000000002</v>
      </c>
      <c r="J251" s="2">
        <f t="shared" si="3"/>
        <v>0.28499999999999992</v>
      </c>
    </row>
    <row r="252" spans="1:10" x14ac:dyDescent="0.3">
      <c r="A252" s="1">
        <v>43799</v>
      </c>
      <c r="B252" s="2" t="s">
        <v>11</v>
      </c>
      <c r="C252" s="2" t="s">
        <v>15</v>
      </c>
      <c r="D252" s="2">
        <v>102.7</v>
      </c>
      <c r="E252" s="2">
        <v>102.5</v>
      </c>
      <c r="F252" s="3">
        <v>13.173999999999999</v>
      </c>
      <c r="G252" s="3">
        <v>1460.15</v>
      </c>
      <c r="H252" s="2">
        <v>-0.65200000000000002</v>
      </c>
      <c r="I252" s="2">
        <v>-0.36</v>
      </c>
      <c r="J252" s="2">
        <f t="shared" si="3"/>
        <v>0.29200000000000004</v>
      </c>
    </row>
    <row r="253" spans="1:10" x14ac:dyDescent="0.3">
      <c r="A253" s="1">
        <v>43830</v>
      </c>
      <c r="B253" s="2" t="s">
        <v>11</v>
      </c>
      <c r="C253" s="2" t="s">
        <v>15</v>
      </c>
      <c r="D253" s="2">
        <v>103.2</v>
      </c>
      <c r="E253" s="2">
        <v>102.9</v>
      </c>
      <c r="F253" s="3"/>
      <c r="G253" s="3"/>
      <c r="H253" s="2">
        <v>-0.56499999999999995</v>
      </c>
      <c r="I253" s="2">
        <v>-0.187</v>
      </c>
      <c r="J253" s="2">
        <f t="shared" si="3"/>
        <v>0.37799999999999995</v>
      </c>
    </row>
    <row r="254" spans="1:10" x14ac:dyDescent="0.3">
      <c r="A254" s="1">
        <v>43861</v>
      </c>
      <c r="B254" s="2" t="s">
        <v>10</v>
      </c>
      <c r="C254" s="2" t="s">
        <v>13</v>
      </c>
      <c r="D254" s="2">
        <v>105</v>
      </c>
      <c r="E254" s="2">
        <v>104.8</v>
      </c>
      <c r="F254" s="3">
        <v>17.154199999999999</v>
      </c>
      <c r="G254" s="3">
        <v>1584.2</v>
      </c>
      <c r="H254" s="2">
        <v>-0.69599999999999995</v>
      </c>
      <c r="I254" s="2">
        <v>-0.434</v>
      </c>
      <c r="J254" s="2">
        <f t="shared" si="3"/>
        <v>0.26199999999999996</v>
      </c>
    </row>
    <row r="255" spans="1:10" x14ac:dyDescent="0.3">
      <c r="A255" s="1">
        <v>43890</v>
      </c>
      <c r="B255" s="2" t="s">
        <v>23</v>
      </c>
      <c r="C255" s="2" t="s">
        <v>12</v>
      </c>
      <c r="D255" s="2">
        <v>105.4</v>
      </c>
      <c r="E255" s="2">
        <v>105.1</v>
      </c>
      <c r="F255" s="3">
        <v>42.236899999999999</v>
      </c>
      <c r="G255" s="3">
        <v>1609.85</v>
      </c>
      <c r="H255" s="2">
        <v>-0.79500000000000004</v>
      </c>
      <c r="I255" s="2">
        <v>-0.60799999999999998</v>
      </c>
      <c r="J255" s="2">
        <f t="shared" si="3"/>
        <v>0.18700000000000006</v>
      </c>
    </row>
    <row r="256" spans="1:10" x14ac:dyDescent="0.3">
      <c r="A256" s="1">
        <v>43921</v>
      </c>
      <c r="B256" s="2" t="s">
        <v>24</v>
      </c>
      <c r="C256" s="2" t="s">
        <v>30</v>
      </c>
      <c r="D256" s="2">
        <v>94.5</v>
      </c>
      <c r="E256" s="2">
        <v>93.6</v>
      </c>
      <c r="F256" s="3">
        <v>48.592599999999997</v>
      </c>
      <c r="G256" s="3">
        <v>1608.95</v>
      </c>
      <c r="H256" s="2">
        <v>-0.71099999999999997</v>
      </c>
      <c r="I256" s="2">
        <v>-0.46899999999999997</v>
      </c>
      <c r="J256" s="2">
        <f t="shared" si="3"/>
        <v>0.24199999999999999</v>
      </c>
    </row>
    <row r="257" spans="1:10" x14ac:dyDescent="0.3">
      <c r="A257" s="1">
        <v>43951</v>
      </c>
      <c r="B257" s="2" t="s">
        <v>25</v>
      </c>
      <c r="C257" s="2" t="s">
        <v>59</v>
      </c>
      <c r="D257" s="2">
        <v>58.3</v>
      </c>
      <c r="E257" s="2">
        <v>58.7</v>
      </c>
      <c r="F257" s="3">
        <v>33.910499999999999</v>
      </c>
      <c r="G257" s="3">
        <v>1702.75</v>
      </c>
      <c r="H257" s="2">
        <v>-0.79700000000000004</v>
      </c>
      <c r="I257" s="2">
        <v>-0.58899999999999997</v>
      </c>
      <c r="J257" s="2">
        <f t="shared" si="3"/>
        <v>0.20800000000000007</v>
      </c>
    </row>
    <row r="258" spans="1:10" x14ac:dyDescent="0.3">
      <c r="A258" s="1">
        <v>43982</v>
      </c>
      <c r="B258" s="2" t="s">
        <v>26</v>
      </c>
      <c r="C258" s="2" t="s">
        <v>60</v>
      </c>
      <c r="D258" s="2">
        <v>62.4</v>
      </c>
      <c r="E258" s="2">
        <v>63.9</v>
      </c>
      <c r="F258" s="3">
        <v>31.126300000000001</v>
      </c>
      <c r="G258" s="3">
        <v>1728.7</v>
      </c>
      <c r="H258" s="2">
        <v>-0.66</v>
      </c>
      <c r="I258" s="2">
        <v>-0.44800000000000001</v>
      </c>
      <c r="J258" s="2">
        <f t="shared" si="3"/>
        <v>0.21200000000000002</v>
      </c>
    </row>
    <row r="259" spans="1:10" x14ac:dyDescent="0.3">
      <c r="A259" s="1">
        <v>44012</v>
      </c>
      <c r="B259" s="2" t="s">
        <v>27</v>
      </c>
      <c r="C259" s="2" t="s">
        <v>45</v>
      </c>
      <c r="D259" s="2">
        <v>73.900000000000006</v>
      </c>
      <c r="E259" s="2">
        <v>75.2</v>
      </c>
      <c r="F259" s="3">
        <v>31.7179</v>
      </c>
      <c r="G259" s="3">
        <v>1768.1</v>
      </c>
      <c r="H259" s="2">
        <v>-0.71699999999999997</v>
      </c>
      <c r="I259" s="2">
        <v>-0.45300000000000001</v>
      </c>
      <c r="J259" s="2">
        <f t="shared" ref="J259:J300" si="4">+I259-H259</f>
        <v>0.26399999999999996</v>
      </c>
    </row>
    <row r="260" spans="1:10" x14ac:dyDescent="0.3">
      <c r="A260" s="1">
        <v>44043</v>
      </c>
      <c r="B260" s="2" t="s">
        <v>28</v>
      </c>
      <c r="C260" s="2" t="s">
        <v>50</v>
      </c>
      <c r="D260" s="2">
        <v>82.7</v>
      </c>
      <c r="E260" s="2">
        <v>83.4</v>
      </c>
      <c r="F260" s="3">
        <v>26.662500000000001</v>
      </c>
      <c r="G260" s="3">
        <v>1964.9</v>
      </c>
      <c r="H260" s="2">
        <v>-0.76</v>
      </c>
      <c r="I260" s="2">
        <v>-0.53100000000000003</v>
      </c>
      <c r="J260" s="2">
        <f t="shared" si="4"/>
        <v>0.22899999999999998</v>
      </c>
    </row>
    <row r="261" spans="1:10" x14ac:dyDescent="0.3">
      <c r="A261" s="1">
        <v>44074</v>
      </c>
      <c r="B261" s="2" t="s">
        <v>24</v>
      </c>
      <c r="C261" s="2" t="s">
        <v>48</v>
      </c>
      <c r="D261" s="2">
        <v>89.1</v>
      </c>
      <c r="E261" s="2">
        <v>90.7</v>
      </c>
      <c r="F261" s="3">
        <v>26.721299999999999</v>
      </c>
      <c r="G261" s="3">
        <v>1957.35</v>
      </c>
      <c r="H261" s="2">
        <v>-0.68100000000000005</v>
      </c>
      <c r="I261" s="2">
        <v>-0.39800000000000002</v>
      </c>
      <c r="J261" s="2">
        <f t="shared" si="4"/>
        <v>0.28300000000000003</v>
      </c>
    </row>
    <row r="262" spans="1:10" x14ac:dyDescent="0.3">
      <c r="A262" s="1">
        <v>44104</v>
      </c>
      <c r="B262" s="2" t="s">
        <v>29</v>
      </c>
      <c r="C262" s="2" t="s">
        <v>49</v>
      </c>
      <c r="D262" s="2">
        <v>94</v>
      </c>
      <c r="E262" s="2">
        <v>95.3</v>
      </c>
      <c r="F262" s="3">
        <v>26.059799999999999</v>
      </c>
      <c r="G262" s="3">
        <v>1886.9</v>
      </c>
      <c r="H262" s="2">
        <v>-0.73599999999999999</v>
      </c>
      <c r="I262" s="2">
        <v>-0.52100000000000002</v>
      </c>
      <c r="J262" s="2">
        <f t="shared" si="4"/>
        <v>0.21499999999999997</v>
      </c>
    </row>
    <row r="263" spans="1:10" x14ac:dyDescent="0.3">
      <c r="A263" s="1">
        <v>44135</v>
      </c>
      <c r="B263" s="2" t="s">
        <v>24</v>
      </c>
      <c r="C263" s="2" t="s">
        <v>48</v>
      </c>
      <c r="D263" s="2">
        <v>94.9</v>
      </c>
      <c r="E263" s="2">
        <v>95.8</v>
      </c>
      <c r="F263" s="3">
        <v>35.347200000000001</v>
      </c>
      <c r="G263" s="3">
        <v>1881.85</v>
      </c>
      <c r="H263" s="2">
        <v>-0.83499999999999996</v>
      </c>
      <c r="I263" s="2">
        <v>-0.625</v>
      </c>
      <c r="J263" s="2">
        <f t="shared" si="4"/>
        <v>0.20999999999999996</v>
      </c>
    </row>
    <row r="264" spans="1:10" x14ac:dyDescent="0.3">
      <c r="A264" s="1">
        <v>44165</v>
      </c>
      <c r="B264" s="2" t="s">
        <v>30</v>
      </c>
      <c r="C264" s="2" t="s">
        <v>27</v>
      </c>
      <c r="D264" s="2">
        <v>91.6</v>
      </c>
      <c r="E264" s="2">
        <v>92.4</v>
      </c>
      <c r="F264" s="3">
        <v>22.914899999999999</v>
      </c>
      <c r="G264" s="3">
        <v>1762.55</v>
      </c>
      <c r="H264" s="2">
        <v>-0.77700000000000002</v>
      </c>
      <c r="I264" s="2">
        <v>-0.57099999999999995</v>
      </c>
      <c r="J264" s="2">
        <f t="shared" si="4"/>
        <v>0.20600000000000007</v>
      </c>
    </row>
    <row r="265" spans="1:10" x14ac:dyDescent="0.3">
      <c r="A265" s="1">
        <v>44196</v>
      </c>
      <c r="B265" s="2" t="s">
        <v>29</v>
      </c>
      <c r="C265" s="2" t="s">
        <v>49</v>
      </c>
      <c r="D265" s="2">
        <v>96.1</v>
      </c>
      <c r="E265" s="2">
        <v>96.4</v>
      </c>
      <c r="F265" s="3"/>
      <c r="G265" s="3">
        <v>1887.6</v>
      </c>
      <c r="H265" s="2">
        <v>-0.76700000000000002</v>
      </c>
      <c r="I265" s="2">
        <v>-0.57499999999999996</v>
      </c>
      <c r="J265" s="2">
        <f t="shared" si="4"/>
        <v>0.19200000000000006</v>
      </c>
    </row>
    <row r="266" spans="1:10" x14ac:dyDescent="0.3">
      <c r="A266" s="1">
        <v>44227</v>
      </c>
      <c r="B266" s="2" t="s">
        <v>31</v>
      </c>
      <c r="C266" s="2" t="s">
        <v>28</v>
      </c>
      <c r="D266" s="2">
        <v>96.3</v>
      </c>
      <c r="E266" s="2">
        <v>95.8</v>
      </c>
      <c r="F266" s="3">
        <v>29.008199999999999</v>
      </c>
      <c r="G266" s="3">
        <v>1863.8</v>
      </c>
      <c r="H266" s="2">
        <v>-0.77200000000000002</v>
      </c>
      <c r="I266" s="2">
        <v>-0.52</v>
      </c>
      <c r="J266" s="2">
        <f t="shared" si="4"/>
        <v>0.252</v>
      </c>
    </row>
    <row r="267" spans="1:10" x14ac:dyDescent="0.3">
      <c r="A267" s="1">
        <v>44255</v>
      </c>
      <c r="B267" s="2" t="s">
        <v>1</v>
      </c>
      <c r="C267" s="2" t="s">
        <v>24</v>
      </c>
      <c r="D267" s="2">
        <v>98.1</v>
      </c>
      <c r="E267" s="2">
        <v>97.5</v>
      </c>
      <c r="F267" s="3">
        <v>26.863199999999999</v>
      </c>
      <c r="G267" s="3">
        <v>1742.85</v>
      </c>
      <c r="H267" s="2">
        <v>-0.67100000000000004</v>
      </c>
      <c r="I267" s="2">
        <v>-0.25700000000000001</v>
      </c>
      <c r="J267" s="2">
        <f t="shared" si="4"/>
        <v>0.41400000000000003</v>
      </c>
    </row>
    <row r="268" spans="1:10" x14ac:dyDescent="0.3">
      <c r="A268" s="1">
        <v>44286</v>
      </c>
      <c r="B268" s="2" t="s">
        <v>32</v>
      </c>
      <c r="C268" s="2" t="s">
        <v>4</v>
      </c>
      <c r="D268" s="2">
        <v>102.8</v>
      </c>
      <c r="E268" s="2">
        <v>102.8</v>
      </c>
      <c r="F268" s="3">
        <v>17.9742</v>
      </c>
      <c r="G268" s="3">
        <v>1691.05</v>
      </c>
      <c r="H268" s="2">
        <v>-0.72899999999999998</v>
      </c>
      <c r="I268" s="2">
        <v>-0.29199999999999998</v>
      </c>
      <c r="J268" s="2">
        <f t="shared" si="4"/>
        <v>0.437</v>
      </c>
    </row>
    <row r="269" spans="1:10" x14ac:dyDescent="0.3">
      <c r="A269" s="1">
        <v>44316</v>
      </c>
      <c r="B269" s="2" t="s">
        <v>9</v>
      </c>
      <c r="C269" s="2" t="s">
        <v>23</v>
      </c>
      <c r="D269" s="2">
        <v>105.1</v>
      </c>
      <c r="E269" s="2">
        <v>105.1</v>
      </c>
      <c r="F269" s="3">
        <v>20.6309</v>
      </c>
      <c r="G269" s="3">
        <v>1767.65</v>
      </c>
      <c r="H269" s="2">
        <v>-0.69499999999999995</v>
      </c>
      <c r="I269" s="2">
        <v>-0.2</v>
      </c>
      <c r="J269" s="2">
        <f t="shared" si="4"/>
        <v>0.49499999999999994</v>
      </c>
    </row>
    <row r="270" spans="1:10" x14ac:dyDescent="0.3">
      <c r="A270" s="1">
        <v>44347</v>
      </c>
      <c r="B270" s="2" t="s">
        <v>14</v>
      </c>
      <c r="C270" s="2" t="s">
        <v>11</v>
      </c>
      <c r="D270" s="2">
        <v>109.6</v>
      </c>
      <c r="E270" s="2">
        <v>110.3</v>
      </c>
      <c r="F270" s="3">
        <v>17.1662</v>
      </c>
      <c r="G270" s="3">
        <v>1899.95</v>
      </c>
      <c r="H270" s="2">
        <v>-0.67800000000000005</v>
      </c>
      <c r="I270" s="2">
        <v>-0.183</v>
      </c>
      <c r="J270" s="2">
        <f t="shared" si="4"/>
        <v>0.49500000000000005</v>
      </c>
    </row>
    <row r="271" spans="1:10" x14ac:dyDescent="0.3">
      <c r="A271" s="1">
        <v>44377</v>
      </c>
      <c r="B271" s="2" t="s">
        <v>18</v>
      </c>
      <c r="C271" s="2" t="s">
        <v>17</v>
      </c>
      <c r="D271" s="2">
        <v>114.9</v>
      </c>
      <c r="E271" s="2">
        <v>116.1</v>
      </c>
      <c r="F271" s="3">
        <v>18.184899999999999</v>
      </c>
      <c r="G271" s="3">
        <v>1763.15</v>
      </c>
      <c r="H271" s="2">
        <v>-0.68700000000000006</v>
      </c>
      <c r="I271" s="2">
        <v>-0.20300000000000001</v>
      </c>
      <c r="J271" s="2">
        <f t="shared" si="4"/>
        <v>0.48400000000000004</v>
      </c>
    </row>
    <row r="272" spans="1:10" x14ac:dyDescent="0.3">
      <c r="A272" s="1">
        <v>44408</v>
      </c>
      <c r="B272" s="2" t="s">
        <v>33</v>
      </c>
      <c r="C272" s="2" t="s">
        <v>18</v>
      </c>
      <c r="D272" s="2">
        <v>117.1</v>
      </c>
      <c r="E272" s="2">
        <v>118.3</v>
      </c>
      <c r="F272" s="3">
        <v>20.9392</v>
      </c>
      <c r="G272" s="3">
        <v>1825.75</v>
      </c>
      <c r="H272" s="2">
        <v>-0.81100000000000005</v>
      </c>
      <c r="I272" s="2">
        <v>-0.45800000000000002</v>
      </c>
      <c r="J272" s="2">
        <f t="shared" si="4"/>
        <v>0.35300000000000004</v>
      </c>
    </row>
    <row r="273" spans="1:10" x14ac:dyDescent="0.3">
      <c r="A273" s="1">
        <v>44439</v>
      </c>
      <c r="B273" s="2" t="s">
        <v>18</v>
      </c>
      <c r="C273" s="2" t="s">
        <v>17</v>
      </c>
      <c r="D273" s="2">
        <v>116.4</v>
      </c>
      <c r="E273" s="2">
        <v>118</v>
      </c>
      <c r="F273" s="3">
        <v>18.7654</v>
      </c>
      <c r="G273" s="3">
        <v>1814.85</v>
      </c>
      <c r="H273" s="2">
        <v>-0.76100000000000001</v>
      </c>
      <c r="I273" s="2">
        <v>-0.38</v>
      </c>
      <c r="J273" s="2">
        <f t="shared" si="4"/>
        <v>0.38100000000000001</v>
      </c>
    </row>
    <row r="274" spans="1:10" x14ac:dyDescent="0.3">
      <c r="A274" s="1">
        <v>44469</v>
      </c>
      <c r="B274" s="2" t="s">
        <v>17</v>
      </c>
      <c r="C274" s="2" t="s">
        <v>16</v>
      </c>
      <c r="D274" s="2">
        <v>117.3</v>
      </c>
      <c r="E274" s="2">
        <v>118.8</v>
      </c>
      <c r="F274" s="3">
        <v>23.242799999999999</v>
      </c>
      <c r="G274" s="3">
        <v>1742.8</v>
      </c>
      <c r="H274" s="2">
        <v>-0.71099999999999997</v>
      </c>
      <c r="I274" s="2">
        <v>-0.191</v>
      </c>
      <c r="J274" s="2">
        <f t="shared" si="4"/>
        <v>0.52</v>
      </c>
    </row>
    <row r="275" spans="1:10" x14ac:dyDescent="0.3">
      <c r="A275" s="1">
        <v>44500</v>
      </c>
      <c r="B275" s="2" t="s">
        <v>22</v>
      </c>
      <c r="C275" s="2" t="s">
        <v>13</v>
      </c>
      <c r="D275" s="2">
        <v>118.4</v>
      </c>
      <c r="E275" s="2">
        <v>119.5</v>
      </c>
      <c r="F275" s="3">
        <v>17.616399999999999</v>
      </c>
      <c r="G275" s="3">
        <v>1769.15</v>
      </c>
      <c r="H275" s="2">
        <v>-0.58699999999999997</v>
      </c>
      <c r="I275" s="2">
        <v>-9.4E-2</v>
      </c>
      <c r="J275" s="2">
        <f t="shared" si="4"/>
        <v>0.49299999999999999</v>
      </c>
    </row>
    <row r="276" spans="1:10" x14ac:dyDescent="0.3">
      <c r="A276" s="1">
        <v>44530</v>
      </c>
      <c r="B276" s="2" t="s">
        <v>7</v>
      </c>
      <c r="C276" s="2" t="s">
        <v>6</v>
      </c>
      <c r="D276" s="2">
        <v>116.3</v>
      </c>
      <c r="E276" s="2">
        <v>117.2</v>
      </c>
      <c r="F276" s="3">
        <v>30.067900000000002</v>
      </c>
      <c r="G276" s="3">
        <v>1804.4</v>
      </c>
      <c r="H276" s="2">
        <v>-0.77200000000000002</v>
      </c>
      <c r="I276" s="2">
        <v>-0.34300000000000003</v>
      </c>
      <c r="J276" s="2">
        <f t="shared" si="4"/>
        <v>0.42899999999999999</v>
      </c>
    </row>
    <row r="277" spans="1:10" x14ac:dyDescent="0.3">
      <c r="A277" s="1">
        <v>44561</v>
      </c>
      <c r="B277" s="2" t="s">
        <v>9</v>
      </c>
      <c r="C277" s="2" t="s">
        <v>5</v>
      </c>
      <c r="D277" s="2">
        <v>114.6</v>
      </c>
      <c r="E277" s="2">
        <v>114.9</v>
      </c>
      <c r="F277" s="3"/>
      <c r="G277" s="3">
        <v>1805.85</v>
      </c>
      <c r="H277" s="2">
        <v>-0.64900000000000002</v>
      </c>
      <c r="I277" s="2">
        <v>-0.17899999999999999</v>
      </c>
      <c r="J277" s="2">
        <f t="shared" si="4"/>
        <v>0.47000000000000003</v>
      </c>
    </row>
    <row r="278" spans="1:10" x14ac:dyDescent="0.3">
      <c r="A278" s="1">
        <v>44592</v>
      </c>
      <c r="B278" s="2" t="s">
        <v>34</v>
      </c>
      <c r="C278" s="2" t="s">
        <v>4</v>
      </c>
      <c r="D278" s="2">
        <v>112.9</v>
      </c>
      <c r="E278" s="2">
        <v>113.1</v>
      </c>
      <c r="F278" s="3">
        <v>27.008400000000002</v>
      </c>
      <c r="G278" s="3">
        <v>1795.25</v>
      </c>
      <c r="H278" s="2">
        <v>-0.54100000000000004</v>
      </c>
      <c r="I278" s="2">
        <v>1.4E-2</v>
      </c>
      <c r="J278" s="2">
        <f t="shared" si="4"/>
        <v>0.55500000000000005</v>
      </c>
    </row>
    <row r="279" spans="1:10" x14ac:dyDescent="0.3">
      <c r="A279" s="1">
        <v>44620</v>
      </c>
      <c r="B279" s="2" t="s">
        <v>31</v>
      </c>
      <c r="C279" s="2" t="s">
        <v>61</v>
      </c>
      <c r="D279" s="2">
        <v>114.2</v>
      </c>
      <c r="E279" s="2">
        <v>114.6</v>
      </c>
      <c r="F279" s="3">
        <v>35.292999999999999</v>
      </c>
      <c r="G279" s="3">
        <v>1909.85</v>
      </c>
      <c r="H279" s="2">
        <v>-0.41</v>
      </c>
      <c r="I279" s="2">
        <v>0.159</v>
      </c>
      <c r="J279" s="2">
        <f t="shared" si="4"/>
        <v>0.56899999999999995</v>
      </c>
    </row>
    <row r="280" spans="1:10" x14ac:dyDescent="0.3">
      <c r="A280" s="1">
        <v>44651</v>
      </c>
      <c r="B280" s="2" t="s">
        <v>35</v>
      </c>
      <c r="C280" s="2" t="s">
        <v>36</v>
      </c>
      <c r="D280" s="2">
        <v>106</v>
      </c>
      <c r="E280" s="2">
        <v>106.1</v>
      </c>
      <c r="F280" s="3">
        <v>28.989799999999999</v>
      </c>
      <c r="G280" s="3">
        <v>1942.15</v>
      </c>
      <c r="H280" s="2">
        <v>0.106</v>
      </c>
      <c r="I280" s="2">
        <v>0.54700000000000004</v>
      </c>
      <c r="J280" s="2">
        <f t="shared" si="4"/>
        <v>0.44100000000000006</v>
      </c>
    </row>
    <row r="281" spans="1:10" x14ac:dyDescent="0.3">
      <c r="A281" s="1">
        <v>44681</v>
      </c>
      <c r="B281" s="2" t="s">
        <v>36</v>
      </c>
      <c r="C281" s="2" t="s">
        <v>62</v>
      </c>
      <c r="D281" s="2">
        <v>104.1</v>
      </c>
      <c r="E281" s="2">
        <v>104</v>
      </c>
      <c r="F281" s="3">
        <v>30.773199999999999</v>
      </c>
      <c r="G281" s="3">
        <v>1911.3</v>
      </c>
      <c r="H281" s="2">
        <v>0.43099999999999999</v>
      </c>
      <c r="I281" s="2">
        <v>0.93500000000000005</v>
      </c>
      <c r="J281" s="2">
        <f t="shared" si="4"/>
        <v>0.504</v>
      </c>
    </row>
    <row r="282" spans="1:10" x14ac:dyDescent="0.3">
      <c r="A282" s="1">
        <v>44712</v>
      </c>
      <c r="B282" s="2" t="s">
        <v>37</v>
      </c>
      <c r="C282" s="2" t="s">
        <v>63</v>
      </c>
      <c r="D282" s="2">
        <v>104.3</v>
      </c>
      <c r="E282" s="2">
        <v>104.7</v>
      </c>
      <c r="F282" s="3">
        <v>25.248999999999999</v>
      </c>
      <c r="G282" s="3">
        <v>1838.7</v>
      </c>
      <c r="H282" s="2">
        <v>0.56499999999999995</v>
      </c>
      <c r="I282" s="2">
        <v>1.127</v>
      </c>
      <c r="J282" s="2">
        <f t="shared" si="4"/>
        <v>0.56200000000000006</v>
      </c>
    </row>
    <row r="283" spans="1:10" x14ac:dyDescent="0.3">
      <c r="A283" s="1">
        <v>44742</v>
      </c>
      <c r="B283" s="2" t="s">
        <v>38</v>
      </c>
      <c r="C283" s="2" t="s">
        <v>64</v>
      </c>
      <c r="D283" s="2">
        <v>102.7</v>
      </c>
      <c r="E283" s="2">
        <v>103.9</v>
      </c>
      <c r="F283" s="3">
        <v>29.7804</v>
      </c>
      <c r="G283" s="3">
        <v>1817</v>
      </c>
      <c r="H283" s="2">
        <v>0.76300000000000001</v>
      </c>
      <c r="I283" s="2">
        <v>1.3680000000000001</v>
      </c>
      <c r="J283" s="2">
        <f t="shared" si="4"/>
        <v>0.60500000000000009</v>
      </c>
    </row>
    <row r="284" spans="1:10" x14ac:dyDescent="0.3">
      <c r="A284" s="1">
        <v>44773</v>
      </c>
      <c r="B284" s="2" t="s">
        <v>39</v>
      </c>
      <c r="C284" s="2" t="s">
        <v>65</v>
      </c>
      <c r="D284" s="2">
        <v>98.6</v>
      </c>
      <c r="E284" s="2">
        <v>99.2</v>
      </c>
      <c r="F284" s="3">
        <v>22.3049</v>
      </c>
      <c r="G284" s="3">
        <v>1753.4</v>
      </c>
      <c r="H284" s="2">
        <v>0.27800000000000002</v>
      </c>
      <c r="I284" s="2">
        <v>0.82499999999999996</v>
      </c>
      <c r="J284" s="2">
        <f t="shared" si="4"/>
        <v>0.54699999999999993</v>
      </c>
    </row>
    <row r="285" spans="1:10" x14ac:dyDescent="0.3">
      <c r="A285" s="1">
        <v>44804</v>
      </c>
      <c r="B285" s="2" t="s">
        <v>40</v>
      </c>
      <c r="C285" s="2" t="s">
        <v>66</v>
      </c>
      <c r="D285" s="2">
        <v>97.7</v>
      </c>
      <c r="E285" s="2">
        <v>98.6</v>
      </c>
      <c r="F285" s="3">
        <v>27.9451</v>
      </c>
      <c r="G285" s="3">
        <v>1715.9</v>
      </c>
      <c r="H285" s="2">
        <v>1.171</v>
      </c>
      <c r="I285" s="2">
        <v>1.536</v>
      </c>
      <c r="J285" s="2">
        <f t="shared" si="4"/>
        <v>0.36499999999999999</v>
      </c>
    </row>
    <row r="286" spans="1:10" x14ac:dyDescent="0.3">
      <c r="A286" s="1">
        <v>44834</v>
      </c>
      <c r="B286" s="2" t="s">
        <v>41</v>
      </c>
      <c r="C286" s="2" t="s">
        <v>67</v>
      </c>
      <c r="D286" s="2">
        <v>94.2</v>
      </c>
      <c r="E286" s="2">
        <v>95.1</v>
      </c>
      <c r="F286" s="3">
        <v>30.709199999999999</v>
      </c>
      <c r="G286" s="3">
        <v>1671.75</v>
      </c>
      <c r="H286" s="2">
        <v>1.7430000000000001</v>
      </c>
      <c r="I286" s="2">
        <v>2.109</v>
      </c>
      <c r="J286" s="2">
        <f t="shared" si="4"/>
        <v>0.36599999999999988</v>
      </c>
    </row>
    <row r="287" spans="1:10" x14ac:dyDescent="0.3">
      <c r="A287" s="1">
        <v>44865</v>
      </c>
      <c r="B287" s="2" t="s">
        <v>42</v>
      </c>
      <c r="C287" s="2" t="s">
        <v>66</v>
      </c>
      <c r="D287" s="2">
        <v>93.1</v>
      </c>
      <c r="E287" s="2">
        <v>94.1</v>
      </c>
      <c r="F287" s="3">
        <v>24.830500000000001</v>
      </c>
      <c r="G287" s="3">
        <v>1639</v>
      </c>
      <c r="H287" s="2">
        <v>1.923</v>
      </c>
      <c r="I287" s="2">
        <v>2.15</v>
      </c>
      <c r="J287" s="2">
        <f t="shared" si="4"/>
        <v>0.22699999999999987</v>
      </c>
    </row>
    <row r="288" spans="1:10" x14ac:dyDescent="0.3">
      <c r="A288" s="1">
        <v>44895</v>
      </c>
      <c r="B288" s="2" t="s">
        <v>38</v>
      </c>
      <c r="C288" s="2" t="s">
        <v>68</v>
      </c>
      <c r="D288" s="2">
        <v>94.3</v>
      </c>
      <c r="E288" s="2">
        <v>95.3</v>
      </c>
      <c r="F288" s="3">
        <v>21.2104</v>
      </c>
      <c r="G288" s="3">
        <v>1753.5</v>
      </c>
      <c r="H288" s="2">
        <v>2.0209999999999999</v>
      </c>
      <c r="I288" s="2">
        <v>1.944</v>
      </c>
      <c r="J288" s="2">
        <f t="shared" si="4"/>
        <v>-7.6999999999999957E-2</v>
      </c>
    </row>
    <row r="289" spans="1:10" x14ac:dyDescent="0.3">
      <c r="A289" s="1">
        <v>44926</v>
      </c>
      <c r="B289" s="2" t="s">
        <v>43</v>
      </c>
      <c r="C289" s="2" t="s">
        <v>63</v>
      </c>
      <c r="D289" s="2">
        <v>95.5</v>
      </c>
      <c r="E289" s="2">
        <v>96.8</v>
      </c>
      <c r="F289" s="3">
        <v>20.886199999999999</v>
      </c>
      <c r="G289" s="3"/>
      <c r="H289" s="2">
        <v>2.5830000000000002</v>
      </c>
      <c r="I289" s="2">
        <v>2.5630000000000002</v>
      </c>
      <c r="J289" s="2">
        <f t="shared" si="4"/>
        <v>-2.0000000000000018E-2</v>
      </c>
    </row>
    <row r="290" spans="1:10" x14ac:dyDescent="0.3">
      <c r="A290" s="1">
        <v>44957</v>
      </c>
      <c r="B290" s="2" t="s">
        <v>44</v>
      </c>
      <c r="C290" s="2" t="s">
        <v>62</v>
      </c>
      <c r="D290" s="2">
        <v>97.6</v>
      </c>
      <c r="E290" s="2">
        <v>99.4</v>
      </c>
      <c r="F290" s="3">
        <v>18.568300000000001</v>
      </c>
      <c r="G290" s="3">
        <v>1923.9</v>
      </c>
      <c r="H290" s="2">
        <v>2.56</v>
      </c>
      <c r="I290" s="2">
        <v>2.2799999999999998</v>
      </c>
      <c r="J290" s="2">
        <f t="shared" si="4"/>
        <v>-0.28000000000000025</v>
      </c>
    </row>
    <row r="291" spans="1:10" x14ac:dyDescent="0.3">
      <c r="A291" s="1">
        <v>44985</v>
      </c>
      <c r="B291" s="2" t="s">
        <v>45</v>
      </c>
      <c r="C291" s="2" t="s">
        <v>69</v>
      </c>
      <c r="D291" s="2">
        <v>97.7</v>
      </c>
      <c r="E291" s="2">
        <v>99.4</v>
      </c>
      <c r="F291" s="3">
        <v>19.500699999999998</v>
      </c>
      <c r="G291" s="3">
        <v>1824.6</v>
      </c>
      <c r="H291" s="2">
        <v>2.9180000000000001</v>
      </c>
      <c r="I291" s="2">
        <v>2.6429999999999998</v>
      </c>
      <c r="J291" s="2">
        <f t="shared" si="4"/>
        <v>-0.27500000000000036</v>
      </c>
    </row>
    <row r="292" spans="1:10" x14ac:dyDescent="0.3">
      <c r="A292" s="1">
        <v>45016</v>
      </c>
      <c r="B292" s="2" t="s">
        <v>46</v>
      </c>
      <c r="C292" s="2" t="s">
        <v>43</v>
      </c>
      <c r="D292" s="2">
        <v>97.3</v>
      </c>
      <c r="E292" s="2">
        <v>98.9</v>
      </c>
      <c r="F292" s="3">
        <v>19.424600000000002</v>
      </c>
      <c r="G292" s="3">
        <v>1979.7</v>
      </c>
      <c r="H292" s="2">
        <v>2.4980000000000002</v>
      </c>
      <c r="I292" s="2">
        <v>2.3010000000000002</v>
      </c>
      <c r="J292" s="2">
        <f t="shared" si="4"/>
        <v>-0.19700000000000006</v>
      </c>
    </row>
    <row r="293" spans="1:10" x14ac:dyDescent="0.3">
      <c r="A293" s="1">
        <v>45046</v>
      </c>
      <c r="B293" s="2" t="s">
        <v>47</v>
      </c>
      <c r="C293" s="2" t="s">
        <v>36</v>
      </c>
      <c r="D293" s="2">
        <v>97.4</v>
      </c>
      <c r="E293" s="2">
        <v>99</v>
      </c>
      <c r="F293" s="3">
        <v>17.430399999999999</v>
      </c>
      <c r="G293" s="3">
        <v>1982.55</v>
      </c>
      <c r="H293" s="2">
        <v>2.5209999999999999</v>
      </c>
      <c r="I293" s="2">
        <v>2.3220000000000001</v>
      </c>
      <c r="J293" s="2">
        <f t="shared" si="4"/>
        <v>-0.19899999999999984</v>
      </c>
    </row>
    <row r="294" spans="1:10" x14ac:dyDescent="0.3">
      <c r="A294" s="1">
        <v>45077</v>
      </c>
      <c r="B294" s="2" t="s">
        <v>27</v>
      </c>
      <c r="C294" s="2" t="s">
        <v>70</v>
      </c>
      <c r="D294" s="2">
        <v>95.6</v>
      </c>
      <c r="E294" s="2">
        <v>96.7</v>
      </c>
      <c r="F294" s="3">
        <v>19.9817</v>
      </c>
      <c r="G294" s="3">
        <v>1964.4</v>
      </c>
      <c r="H294" s="2">
        <v>2.5089999999999999</v>
      </c>
      <c r="I294" s="2">
        <v>2.2719999999999998</v>
      </c>
      <c r="J294" s="2">
        <f t="shared" si="4"/>
        <v>-0.2370000000000001</v>
      </c>
    </row>
    <row r="295" spans="1:10" x14ac:dyDescent="0.3">
      <c r="A295" s="1">
        <v>45107</v>
      </c>
      <c r="B295" s="2" t="s">
        <v>48</v>
      </c>
      <c r="C295" s="2" t="s">
        <v>26</v>
      </c>
      <c r="D295" s="2">
        <v>94.4</v>
      </c>
      <c r="E295" s="2">
        <v>95.7</v>
      </c>
      <c r="F295" s="3">
        <v>13.613899999999999</v>
      </c>
      <c r="G295" s="3">
        <v>1912.25</v>
      </c>
      <c r="H295" s="2">
        <v>2.9620000000000002</v>
      </c>
      <c r="I295" s="2">
        <v>2.391</v>
      </c>
      <c r="J295" s="2">
        <f t="shared" si="4"/>
        <v>-0.57100000000000017</v>
      </c>
    </row>
    <row r="296" spans="1:10" x14ac:dyDescent="0.3">
      <c r="A296" s="1">
        <v>45138</v>
      </c>
      <c r="B296" s="2" t="s">
        <v>49</v>
      </c>
      <c r="C296" s="2" t="s">
        <v>46</v>
      </c>
      <c r="D296" s="2">
        <v>94.1</v>
      </c>
      <c r="E296" s="2">
        <v>94.8</v>
      </c>
      <c r="F296" s="3">
        <v>16.226400000000002</v>
      </c>
      <c r="G296" s="3">
        <v>1970.65</v>
      </c>
      <c r="H296" s="2">
        <v>2.8860000000000001</v>
      </c>
      <c r="I296" s="2">
        <v>2.4649999999999999</v>
      </c>
      <c r="J296" s="2">
        <f t="shared" si="4"/>
        <v>-0.42100000000000026</v>
      </c>
    </row>
    <row r="297" spans="1:10" x14ac:dyDescent="0.3">
      <c r="A297" s="1">
        <v>45169</v>
      </c>
      <c r="B297" s="2" t="s">
        <v>48</v>
      </c>
      <c r="C297" s="2" t="s">
        <v>26</v>
      </c>
      <c r="D297" s="2">
        <v>93.6</v>
      </c>
      <c r="E297" s="2">
        <v>94</v>
      </c>
      <c r="F297" s="3">
        <v>16.063800000000001</v>
      </c>
      <c r="G297" s="3">
        <v>1942.3</v>
      </c>
      <c r="H297" s="2">
        <v>2.8239999999999998</v>
      </c>
      <c r="I297" s="2">
        <v>2.4710000000000001</v>
      </c>
      <c r="J297" s="2">
        <f t="shared" si="4"/>
        <v>-0.35299999999999976</v>
      </c>
    </row>
    <row r="298" spans="1:10" x14ac:dyDescent="0.3">
      <c r="A298" s="1">
        <v>45199</v>
      </c>
      <c r="B298" s="2" t="s">
        <v>27</v>
      </c>
      <c r="C298" s="2" t="s">
        <v>70</v>
      </c>
      <c r="D298" s="2">
        <v>93.2</v>
      </c>
      <c r="E298" s="2">
        <v>93.9</v>
      </c>
      <c r="F298" s="3">
        <v>17.470400000000001</v>
      </c>
      <c r="G298" s="3">
        <v>1870.5</v>
      </c>
      <c r="H298" s="2">
        <v>3.05</v>
      </c>
      <c r="I298" s="2">
        <v>2.8380000000000001</v>
      </c>
      <c r="J298" s="2">
        <f t="shared" si="4"/>
        <v>-0.21199999999999974</v>
      </c>
    </row>
    <row r="299" spans="1:10" x14ac:dyDescent="0.3">
      <c r="A299" s="1">
        <v>45230</v>
      </c>
      <c r="B299" s="2" t="s">
        <v>50</v>
      </c>
      <c r="C299" s="2" t="s">
        <v>71</v>
      </c>
      <c r="D299" s="2">
        <v>93.6</v>
      </c>
      <c r="E299" s="2">
        <v>93.9</v>
      </c>
      <c r="F299" s="3">
        <v>19.707599999999999</v>
      </c>
      <c r="G299" s="3">
        <v>1996.9</v>
      </c>
      <c r="H299" s="2">
        <v>2.9239999999999999</v>
      </c>
      <c r="I299" s="2">
        <v>2.8090000000000002</v>
      </c>
      <c r="J299" s="2">
        <f t="shared" si="4"/>
        <v>-0.11499999999999977</v>
      </c>
    </row>
    <row r="300" spans="1:10" x14ac:dyDescent="0.3">
      <c r="A300" s="1">
        <v>45260</v>
      </c>
      <c r="B300" s="2" t="s">
        <v>50</v>
      </c>
      <c r="C300" s="2" t="s">
        <v>70</v>
      </c>
      <c r="D300" s="2">
        <v>94</v>
      </c>
      <c r="E300" s="2">
        <v>94.2</v>
      </c>
      <c r="F300" s="3">
        <v>13.815</v>
      </c>
      <c r="G300" s="3">
        <v>2035.45</v>
      </c>
      <c r="H300" s="2">
        <v>2.7120000000000002</v>
      </c>
      <c r="I300" s="2">
        <v>2.4489999999999998</v>
      </c>
      <c r="J300" s="2">
        <f t="shared" si="4"/>
        <v>-0.26300000000000034</v>
      </c>
    </row>
    <row r="301" spans="1:10" x14ac:dyDescent="0.3">
      <c r="A301" s="1">
        <v>45291</v>
      </c>
      <c r="B301" s="2"/>
      <c r="C301" s="2"/>
      <c r="D301" s="2">
        <v>95.8</v>
      </c>
      <c r="E301" s="2">
        <v>96.4</v>
      </c>
      <c r="F301" s="2"/>
      <c r="G301" s="2"/>
      <c r="H301" s="2"/>
      <c r="I301" s="2"/>
      <c r="J301" s="2"/>
    </row>
    <row r="302" spans="1:10" x14ac:dyDescent="0.3">
      <c r="A302" s="1">
        <v>45322</v>
      </c>
      <c r="B302" s="2"/>
      <c r="C302" s="2"/>
      <c r="D302" s="2">
        <v>95.8</v>
      </c>
      <c r="E302" s="2">
        <v>96.1</v>
      </c>
      <c r="F302" s="2"/>
      <c r="G302" s="2"/>
      <c r="H302" s="2"/>
      <c r="I302" s="2"/>
      <c r="J302" s="2"/>
    </row>
    <row r="303" spans="1:10" x14ac:dyDescent="0.3">
      <c r="A303" s="1">
        <v>45351</v>
      </c>
      <c r="B303" s="2"/>
      <c r="C303" s="2"/>
      <c r="D303" s="2">
        <v>95.4</v>
      </c>
      <c r="E303" s="2">
        <v>95.4</v>
      </c>
      <c r="F303" s="2"/>
      <c r="G303" s="2"/>
      <c r="H303" s="2"/>
      <c r="I303" s="2"/>
      <c r="J303" s="2"/>
    </row>
  </sheetData>
  <conditionalFormatting sqref="A2:A120">
    <cfRule type="timePeriod" dxfId="0" priority="1" timePeriod="lastMonth">
      <formula>AND(MONTH(A2)=MONTH(EDATE(TODAY(),0-1)),YEAR(A2)=YEAR(EDATE(TODAY(),0-1)))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Frigast Kriegbaum</dc:creator>
  <cp:lastModifiedBy>Sebastian Frigast Kriegbaum</cp:lastModifiedBy>
  <dcterms:created xsi:type="dcterms:W3CDTF">2024-03-20T08:53:43Z</dcterms:created>
  <dcterms:modified xsi:type="dcterms:W3CDTF">2024-03-20T14:14:46Z</dcterms:modified>
</cp:coreProperties>
</file>