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57edc836ab4960f/Dokumenter/NMM jobb/DataArkBase/"/>
    </mc:Choice>
  </mc:AlternateContent>
  <xr:revisionPtr revIDLastSave="24" documentId="13_ncr:1_{B27A0BA9-B05E-4551-96C5-C9E2C7DD9564}" xr6:coauthVersionLast="47" xr6:coauthVersionMax="47" xr10:uidLastSave="{75E84FC1-D1E2-4A90-826B-F5E1CF346652}"/>
  <bookViews>
    <workbookView xWindow="28680" yWindow="-120" windowWidth="29040" windowHeight="15720" xr2:uid="{7796484A-8CE3-45CF-9845-FD86B9B13F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" i="2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C1" i="2" l="1"/>
  <c r="C1" i="1"/>
</calcChain>
</file>

<file path=xl/sharedStrings.xml><?xml version="1.0" encoding="utf-8"?>
<sst xmlns="http://schemas.openxmlformats.org/spreadsheetml/2006/main" count="66" uniqueCount="66">
  <si>
    <t>Cruise</t>
  </si>
  <si>
    <t>Bulk</t>
  </si>
  <si>
    <t>Tank</t>
  </si>
  <si>
    <t>Bil</t>
  </si>
  <si>
    <t>Ferge</t>
  </si>
  <si>
    <t>Shelter</t>
  </si>
  <si>
    <t>Enkelt</t>
  </si>
  <si>
    <t>Brønn</t>
  </si>
  <si>
    <t>Tween</t>
  </si>
  <si>
    <t>Todek</t>
  </si>
  <si>
    <t>Åpen</t>
  </si>
  <si>
    <t>Diese</t>
  </si>
  <si>
    <t>Palle</t>
  </si>
  <si>
    <t>RoRo</t>
  </si>
  <si>
    <t>Half</t>
  </si>
  <si>
    <t>Halv</t>
  </si>
  <si>
    <t>Hjul</t>
  </si>
  <si>
    <t>Kata</t>
  </si>
  <si>
    <t>Spar</t>
  </si>
  <si>
    <t>Tre</t>
  </si>
  <si>
    <t>Tung</t>
  </si>
  <si>
    <t>Turb</t>
  </si>
  <si>
    <t>Voigh</t>
  </si>
  <si>
    <t>OBO</t>
  </si>
  <si>
    <t>Colli</t>
  </si>
  <si>
    <t>Lekter</t>
  </si>
  <si>
    <t>Eksped</t>
  </si>
  <si>
    <t>Fangst</t>
  </si>
  <si>
    <t>Fiske</t>
  </si>
  <si>
    <t>Frakt</t>
  </si>
  <si>
    <t>Ishav</t>
  </si>
  <si>
    <t>Hval</t>
  </si>
  <si>
    <t>Gass</t>
  </si>
  <si>
    <t>Inspek</t>
  </si>
  <si>
    <t>Kjemi</t>
  </si>
  <si>
    <t>Last</t>
  </si>
  <si>
    <t>Pass</t>
  </si>
  <si>
    <t>Kjøl</t>
  </si>
  <si>
    <t>Frukt</t>
  </si>
  <si>
    <t>Fryse</t>
  </si>
  <si>
    <t>Reefer</t>
  </si>
  <si>
    <t>Contain</t>
  </si>
  <si>
    <t>Stykk</t>
  </si>
  <si>
    <t>Tramp</t>
  </si>
  <si>
    <t>Bunker</t>
  </si>
  <si>
    <t>Jernb</t>
  </si>
  <si>
    <t>Ferje</t>
  </si>
  <si>
    <t>Slepe</t>
  </si>
  <si>
    <t>Troppe</t>
  </si>
  <si>
    <t>Tørr</t>
  </si>
  <si>
    <t>Bukser</t>
  </si>
  <si>
    <t>Tau</t>
  </si>
  <si>
    <t>Linje</t>
  </si>
  <si>
    <t>Forsk</t>
  </si>
  <si>
    <t>Hekk</t>
  </si>
  <si>
    <t>Mine</t>
  </si>
  <si>
    <t>Fregatt</t>
  </si>
  <si>
    <t>Krysser</t>
  </si>
  <si>
    <t>Jager</t>
  </si>
  <si>
    <t>Bark</t>
  </si>
  <si>
    <t>Skonnert</t>
  </si>
  <si>
    <t>Marine</t>
  </si>
  <si>
    <t>Single</t>
  </si>
  <si>
    <t xml:space="preserve">"(Bark", "(Brønn", "(Diese", "(Enkelt", "(Fregatt", "(Half", "(Halv", "(Hekk", "(Hjul", "(Jager", "(Kata", "(Krysser", "(Mine", "(Palle", "(RoRo", "(Shelter", "(Single", "(Skonnert", "(Spar", "(Todek", "(Tre", "(Tung", "(Turb", "(Tween", "(Voigh", "(Åpen", </t>
  </si>
  <si>
    <t>Malm</t>
  </si>
  <si>
    <t xml:space="preserve">"(Bil", "(Bukser", "(Bulk", "(Bunker", "(Colli", "(Contain", "(Cruise", "(Eksped", "(Fangst", "(Ferge", "(Ferje", "(Fiske", "(Forsk", "(Frakt", "(Frukt", "(Fryse", "(Gass", "(Hval", "(Inspek", "(Ishav", "(Jernb", "(Kjemi", "(Kjøl", "(Last", "(Lekter", "(Linje", "(Malm", "(Marine", "(OBO", "(Pass", "(Reefer", "(Slepe", "(Stykk", "(Tank", "(Tau", "(Tramp", "(Troppe", "(Tørr", "(",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</si>
</sst>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D1D4-74B9-45B8-B937-F0F94EB4CD52}">
  <dimension ref="A1:C39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3</v>
      </c>
      <c r="B1" t="str">
        <f>CHAR(34) &amp; "(" &amp; A1 &amp; CHAR(34) &amp; ", "</f>
        <v xml:space="preserve">"(Bil", </v>
      </c>
      <c r="C1" t="str">
        <f>B1 &amp; B2 &amp; B3 &amp; B4 &amp; B5 &amp; B6 &amp; B7 &amp; B8 &amp; B9 &amp; B10 &amp; B11 &amp; B12 &amp; B13 &amp; B14 &amp; B15 &amp; B16 &amp; B17 &amp; B18 &amp; B19 &amp; B20 &amp; B21 &amp; B22 &amp; B23 &amp; B24 &amp; B25 &amp; B26 &amp; B27 &amp; B28 &amp; B29 &amp; B30 &amp; B31 &amp; B32 &amp; B33 &amp; B34 &amp; B35 &amp; B36 &amp; B37 &amp; B38 &amp; B39</f>
        <v xml:space="preserve">"(Bil", "(Bukser", "(Bulk", "(Bunker", "(Colli", "(Contain", "(Cruise", "(Eksped", "(Fangst", "(Ferge", "(Ferje", "(Fiske", "(Forsk", "(Frakt", "(Frukt", "(Fryse", "(Gass", "(Hval", "(Inspek", "(Ishav", "(Jernb", "(Kjemi", "(Kjøl", "(Last", "(Lekter", "(Linje", "(Malm", "(Marine", "(OBO", "(Pass", "(Reefer", "(Slepe", "(Stykk", "(Tank", "(Tau", "(Tramp", "(Troppe", "(Tørr", "(", </v>
      </c>
    </row>
    <row r="2" spans="1:3" x14ac:dyDescent="0.25">
      <c r="A2" t="s">
        <v>50</v>
      </c>
      <c r="B2" t="str">
        <f t="shared" ref="B2:B39" si="0">CHAR(34) &amp; "(" &amp; A2 &amp; CHAR(34) &amp; ", "</f>
        <v xml:space="preserve">"(Bukser", </v>
      </c>
      <c r="C2" t="s">
        <v>65</v>
      </c>
    </row>
    <row r="3" spans="1:3" x14ac:dyDescent="0.25">
      <c r="A3" t="s">
        <v>1</v>
      </c>
      <c r="B3" t="str">
        <f t="shared" si="0"/>
        <v xml:space="preserve">"(Bulk", </v>
      </c>
    </row>
    <row r="4" spans="1:3" x14ac:dyDescent="0.25">
      <c r="A4" t="s">
        <v>44</v>
      </c>
      <c r="B4" t="str">
        <f t="shared" si="0"/>
        <v xml:space="preserve">"(Bunker", </v>
      </c>
    </row>
    <row r="5" spans="1:3" x14ac:dyDescent="0.25">
      <c r="A5" t="s">
        <v>24</v>
      </c>
      <c r="B5" t="str">
        <f t="shared" si="0"/>
        <v xml:space="preserve">"(Colli", </v>
      </c>
    </row>
    <row r="6" spans="1:3" x14ac:dyDescent="0.25">
      <c r="A6" t="s">
        <v>41</v>
      </c>
      <c r="B6" t="str">
        <f t="shared" si="0"/>
        <v xml:space="preserve">"(Contain", </v>
      </c>
    </row>
    <row r="7" spans="1:3" x14ac:dyDescent="0.25">
      <c r="A7" t="s">
        <v>0</v>
      </c>
      <c r="B7" t="str">
        <f t="shared" si="0"/>
        <v xml:space="preserve">"(Cruise", </v>
      </c>
    </row>
    <row r="8" spans="1:3" x14ac:dyDescent="0.25">
      <c r="A8" t="s">
        <v>26</v>
      </c>
      <c r="B8" t="str">
        <f t="shared" si="0"/>
        <v xml:space="preserve">"(Eksped", </v>
      </c>
    </row>
    <row r="9" spans="1:3" x14ac:dyDescent="0.25">
      <c r="A9" t="s">
        <v>27</v>
      </c>
      <c r="B9" t="str">
        <f t="shared" si="0"/>
        <v xml:space="preserve">"(Fangst", </v>
      </c>
    </row>
    <row r="10" spans="1:3" x14ac:dyDescent="0.25">
      <c r="A10" t="s">
        <v>4</v>
      </c>
      <c r="B10" t="str">
        <f t="shared" si="0"/>
        <v xml:space="preserve">"(Ferge", </v>
      </c>
    </row>
    <row r="11" spans="1:3" x14ac:dyDescent="0.25">
      <c r="A11" t="s">
        <v>46</v>
      </c>
      <c r="B11" t="str">
        <f t="shared" si="0"/>
        <v xml:space="preserve">"(Ferje", </v>
      </c>
    </row>
    <row r="12" spans="1:3" x14ac:dyDescent="0.25">
      <c r="A12" t="s">
        <v>28</v>
      </c>
      <c r="B12" t="str">
        <f t="shared" si="0"/>
        <v xml:space="preserve">"(Fiske", </v>
      </c>
    </row>
    <row r="13" spans="1:3" x14ac:dyDescent="0.25">
      <c r="A13" t="s">
        <v>53</v>
      </c>
      <c r="B13" t="str">
        <f t="shared" si="0"/>
        <v xml:space="preserve">"(Forsk", </v>
      </c>
    </row>
    <row r="14" spans="1:3" x14ac:dyDescent="0.25">
      <c r="A14" t="s">
        <v>29</v>
      </c>
      <c r="B14" t="str">
        <f t="shared" si="0"/>
        <v xml:space="preserve">"(Frakt", </v>
      </c>
    </row>
    <row r="15" spans="1:3" x14ac:dyDescent="0.25">
      <c r="A15" t="s">
        <v>38</v>
      </c>
      <c r="B15" t="str">
        <f t="shared" si="0"/>
        <v xml:space="preserve">"(Frukt", </v>
      </c>
    </row>
    <row r="16" spans="1:3" x14ac:dyDescent="0.25">
      <c r="A16" t="s">
        <v>39</v>
      </c>
      <c r="B16" t="str">
        <f t="shared" si="0"/>
        <v xml:space="preserve">"(Fryse", </v>
      </c>
    </row>
    <row r="17" spans="1:2" x14ac:dyDescent="0.25">
      <c r="A17" t="s">
        <v>32</v>
      </c>
      <c r="B17" t="str">
        <f t="shared" si="0"/>
        <v xml:space="preserve">"(Gass", </v>
      </c>
    </row>
    <row r="18" spans="1:2" x14ac:dyDescent="0.25">
      <c r="A18" t="s">
        <v>31</v>
      </c>
      <c r="B18" t="str">
        <f t="shared" si="0"/>
        <v xml:space="preserve">"(Hval", </v>
      </c>
    </row>
    <row r="19" spans="1:2" x14ac:dyDescent="0.25">
      <c r="A19" t="s">
        <v>33</v>
      </c>
      <c r="B19" t="str">
        <f t="shared" si="0"/>
        <v xml:space="preserve">"(Inspek", </v>
      </c>
    </row>
    <row r="20" spans="1:2" x14ac:dyDescent="0.25">
      <c r="A20" t="s">
        <v>30</v>
      </c>
      <c r="B20" t="str">
        <f t="shared" si="0"/>
        <v xml:space="preserve">"(Ishav", </v>
      </c>
    </row>
    <row r="21" spans="1:2" x14ac:dyDescent="0.25">
      <c r="A21" t="s">
        <v>45</v>
      </c>
      <c r="B21" t="str">
        <f t="shared" si="0"/>
        <v xml:space="preserve">"(Jernb", </v>
      </c>
    </row>
    <row r="22" spans="1:2" x14ac:dyDescent="0.25">
      <c r="A22" t="s">
        <v>34</v>
      </c>
      <c r="B22" t="str">
        <f t="shared" si="0"/>
        <v xml:space="preserve">"(Kjemi", </v>
      </c>
    </row>
    <row r="23" spans="1:2" x14ac:dyDescent="0.25">
      <c r="A23" t="s">
        <v>37</v>
      </c>
      <c r="B23" t="str">
        <f t="shared" si="0"/>
        <v xml:space="preserve">"(Kjøl", </v>
      </c>
    </row>
    <row r="24" spans="1:2" x14ac:dyDescent="0.25">
      <c r="A24" t="s">
        <v>35</v>
      </c>
      <c r="B24" t="str">
        <f t="shared" si="0"/>
        <v xml:space="preserve">"(Last", </v>
      </c>
    </row>
    <row r="25" spans="1:2" x14ac:dyDescent="0.25">
      <c r="A25" t="s">
        <v>25</v>
      </c>
      <c r="B25" t="str">
        <f t="shared" si="0"/>
        <v xml:space="preserve">"(Lekter", </v>
      </c>
    </row>
    <row r="26" spans="1:2" x14ac:dyDescent="0.25">
      <c r="A26" t="s">
        <v>52</v>
      </c>
      <c r="B26" t="str">
        <f t="shared" si="0"/>
        <v xml:space="preserve">"(Linje", </v>
      </c>
    </row>
    <row r="27" spans="1:2" x14ac:dyDescent="0.25">
      <c r="A27" t="s">
        <v>64</v>
      </c>
      <c r="B27" t="str">
        <f t="shared" si="0"/>
        <v xml:space="preserve">"(Malm", </v>
      </c>
    </row>
    <row r="28" spans="1:2" x14ac:dyDescent="0.25">
      <c r="A28" t="s">
        <v>61</v>
      </c>
      <c r="B28" t="str">
        <f t="shared" si="0"/>
        <v xml:space="preserve">"(Marine", </v>
      </c>
    </row>
    <row r="29" spans="1:2" x14ac:dyDescent="0.25">
      <c r="A29" t="s">
        <v>23</v>
      </c>
      <c r="B29" t="str">
        <f t="shared" si="0"/>
        <v xml:space="preserve">"(OBO", </v>
      </c>
    </row>
    <row r="30" spans="1:2" x14ac:dyDescent="0.25">
      <c r="A30" t="s">
        <v>36</v>
      </c>
      <c r="B30" t="str">
        <f t="shared" si="0"/>
        <v xml:space="preserve">"(Pass", </v>
      </c>
    </row>
    <row r="31" spans="1:2" x14ac:dyDescent="0.25">
      <c r="A31" t="s">
        <v>40</v>
      </c>
      <c r="B31" t="str">
        <f t="shared" si="0"/>
        <v xml:space="preserve">"(Reefer", </v>
      </c>
    </row>
    <row r="32" spans="1:2" x14ac:dyDescent="0.25">
      <c r="A32" t="s">
        <v>47</v>
      </c>
      <c r="B32" t="str">
        <f t="shared" si="0"/>
        <v xml:space="preserve">"(Slepe", </v>
      </c>
    </row>
    <row r="33" spans="1:2" x14ac:dyDescent="0.25">
      <c r="A33" t="s">
        <v>42</v>
      </c>
      <c r="B33" t="str">
        <f t="shared" si="0"/>
        <v xml:space="preserve">"(Stykk", </v>
      </c>
    </row>
    <row r="34" spans="1:2" x14ac:dyDescent="0.25">
      <c r="A34" t="s">
        <v>2</v>
      </c>
      <c r="B34" t="str">
        <f t="shared" si="0"/>
        <v xml:space="preserve">"(Tank", </v>
      </c>
    </row>
    <row r="35" spans="1:2" x14ac:dyDescent="0.25">
      <c r="A35" t="s">
        <v>51</v>
      </c>
      <c r="B35" t="str">
        <f t="shared" si="0"/>
        <v xml:space="preserve">"(Tau", </v>
      </c>
    </row>
    <row r="36" spans="1:2" x14ac:dyDescent="0.25">
      <c r="A36" t="s">
        <v>43</v>
      </c>
      <c r="B36" t="str">
        <f t="shared" si="0"/>
        <v xml:space="preserve">"(Tramp", </v>
      </c>
    </row>
    <row r="37" spans="1:2" x14ac:dyDescent="0.25">
      <c r="A37" t="s">
        <v>48</v>
      </c>
      <c r="B37" t="str">
        <f t="shared" si="0"/>
        <v xml:space="preserve">"(Troppe", </v>
      </c>
    </row>
    <row r="38" spans="1:2" x14ac:dyDescent="0.25">
      <c r="A38" t="s">
        <v>49</v>
      </c>
      <c r="B38" t="str">
        <f t="shared" si="0"/>
        <v xml:space="preserve">"(Tørr", </v>
      </c>
    </row>
    <row r="39" spans="1:2" x14ac:dyDescent="0.25">
      <c r="B39" t="str">
        <f t="shared" si="0"/>
        <v xml:space="preserve">"(", </v>
      </c>
    </row>
  </sheetData>
  <sortState xmlns:xlrd2="http://schemas.microsoft.com/office/spreadsheetml/2017/richdata2" ref="A1:A39">
    <sortCondition ref="A6:A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59EC-AD32-401D-BBA1-1EFB049359FE}">
  <dimension ref="A1:C26"/>
  <sheetViews>
    <sheetView workbookViewId="0">
      <selection activeCell="N12" sqref="N12"/>
    </sheetView>
  </sheetViews>
  <sheetFormatPr defaultRowHeight="15" x14ac:dyDescent="0.25"/>
  <sheetData>
    <row r="1" spans="1:3" x14ac:dyDescent="0.25">
      <c r="A1" t="s">
        <v>59</v>
      </c>
      <c r="B1" t="str">
        <f>CHAR(34) &amp; "(" &amp; A1 &amp; CHAR(34) &amp; ", "</f>
        <v xml:space="preserve">"(Bark", </v>
      </c>
      <c r="C1" t="str">
        <f>B1 &amp; B2 &amp; B3 &amp; B4 &amp; B5 &amp; B6 &amp; B7 &amp; B8 &amp; B9 &amp; B10 &amp; B11 &amp; B12 &amp; B13 &amp; B14 &amp; B15 &amp; B16 &amp; B17 &amp; B18 &amp; B19 &amp; B20 &amp; B21 &amp; B22 &amp; B23 &amp; B24 &amp; B25 &amp; B26 &amp; B27 &amp; B28 &amp; B29 &amp; B30</f>
        <v xml:space="preserve">"(Bark", "(Brønn", "(Diese", "(Enkelt", "(Fregatt", "(Half", "(Halv", "(Hekk", "(Hjul", "(Jager", "(Kata", "(Krysser", "(Mine", "(Palle", "(RoRo", "(Shelter", "(Single", "(Skonnert", "(Spar", "(Todek", "(Tre", "(Tung", "(Turb", "(Tween", "(Voigh", "(Åpen", </v>
      </c>
    </row>
    <row r="2" spans="1:3" x14ac:dyDescent="0.25">
      <c r="A2" t="s">
        <v>7</v>
      </c>
      <c r="B2" t="str">
        <f t="shared" ref="B2:B26" si="0">CHAR(34) &amp; "(" &amp; A2 &amp; CHAR(34) &amp; ", "</f>
        <v xml:space="preserve">"(Brønn", </v>
      </c>
      <c r="C2" t="s">
        <v>63</v>
      </c>
    </row>
    <row r="3" spans="1:3" x14ac:dyDescent="0.25">
      <c r="A3" t="s">
        <v>11</v>
      </c>
      <c r="B3" t="str">
        <f t="shared" si="0"/>
        <v xml:space="preserve">"(Diese", </v>
      </c>
    </row>
    <row r="4" spans="1:3" x14ac:dyDescent="0.25">
      <c r="A4" t="s">
        <v>6</v>
      </c>
      <c r="B4" t="str">
        <f t="shared" si="0"/>
        <v xml:space="preserve">"(Enkelt", </v>
      </c>
    </row>
    <row r="5" spans="1:3" x14ac:dyDescent="0.25">
      <c r="A5" t="s">
        <v>56</v>
      </c>
      <c r="B5" t="str">
        <f t="shared" si="0"/>
        <v xml:space="preserve">"(Fregatt", </v>
      </c>
    </row>
    <row r="6" spans="1:3" x14ac:dyDescent="0.25">
      <c r="A6" t="s">
        <v>14</v>
      </c>
      <c r="B6" t="str">
        <f t="shared" si="0"/>
        <v xml:space="preserve">"(Half", </v>
      </c>
    </row>
    <row r="7" spans="1:3" x14ac:dyDescent="0.25">
      <c r="A7" t="s">
        <v>15</v>
      </c>
      <c r="B7" t="str">
        <f t="shared" si="0"/>
        <v xml:space="preserve">"(Halv", </v>
      </c>
    </row>
    <row r="8" spans="1:3" x14ac:dyDescent="0.25">
      <c r="A8" t="s">
        <v>54</v>
      </c>
      <c r="B8" t="str">
        <f t="shared" si="0"/>
        <v xml:space="preserve">"(Hekk", </v>
      </c>
    </row>
    <row r="9" spans="1:3" x14ac:dyDescent="0.25">
      <c r="A9" t="s">
        <v>16</v>
      </c>
      <c r="B9" t="str">
        <f t="shared" si="0"/>
        <v xml:space="preserve">"(Hjul", </v>
      </c>
    </row>
    <row r="10" spans="1:3" x14ac:dyDescent="0.25">
      <c r="A10" t="s">
        <v>58</v>
      </c>
      <c r="B10" t="str">
        <f t="shared" si="0"/>
        <v xml:space="preserve">"(Jager", </v>
      </c>
    </row>
    <row r="11" spans="1:3" x14ac:dyDescent="0.25">
      <c r="A11" t="s">
        <v>17</v>
      </c>
      <c r="B11" t="str">
        <f t="shared" si="0"/>
        <v xml:space="preserve">"(Kata", </v>
      </c>
    </row>
    <row r="12" spans="1:3" x14ac:dyDescent="0.25">
      <c r="A12" t="s">
        <v>57</v>
      </c>
      <c r="B12" t="str">
        <f t="shared" si="0"/>
        <v xml:space="preserve">"(Krysser", </v>
      </c>
    </row>
    <row r="13" spans="1:3" x14ac:dyDescent="0.25">
      <c r="A13" t="s">
        <v>55</v>
      </c>
      <c r="B13" t="str">
        <f t="shared" si="0"/>
        <v xml:space="preserve">"(Mine", </v>
      </c>
    </row>
    <row r="14" spans="1:3" x14ac:dyDescent="0.25">
      <c r="A14" t="s">
        <v>12</v>
      </c>
      <c r="B14" t="str">
        <f t="shared" si="0"/>
        <v xml:space="preserve">"(Palle", </v>
      </c>
    </row>
    <row r="15" spans="1:3" x14ac:dyDescent="0.25">
      <c r="A15" t="s">
        <v>13</v>
      </c>
      <c r="B15" t="str">
        <f t="shared" si="0"/>
        <v xml:space="preserve">"(RoRo", </v>
      </c>
    </row>
    <row r="16" spans="1:3" x14ac:dyDescent="0.25">
      <c r="A16" t="s">
        <v>5</v>
      </c>
      <c r="B16" t="str">
        <f t="shared" si="0"/>
        <v xml:space="preserve">"(Shelter", </v>
      </c>
    </row>
    <row r="17" spans="1:2" x14ac:dyDescent="0.25">
      <c r="A17" t="s">
        <v>62</v>
      </c>
      <c r="B17" t="str">
        <f t="shared" si="0"/>
        <v xml:space="preserve">"(Single", </v>
      </c>
    </row>
    <row r="18" spans="1:2" x14ac:dyDescent="0.25">
      <c r="A18" t="s">
        <v>60</v>
      </c>
      <c r="B18" t="str">
        <f t="shared" si="0"/>
        <v xml:space="preserve">"(Skonnert", </v>
      </c>
    </row>
    <row r="19" spans="1:2" x14ac:dyDescent="0.25">
      <c r="A19" t="s">
        <v>18</v>
      </c>
      <c r="B19" t="str">
        <f t="shared" si="0"/>
        <v xml:space="preserve">"(Spar", </v>
      </c>
    </row>
    <row r="20" spans="1:2" x14ac:dyDescent="0.25">
      <c r="A20" t="s">
        <v>9</v>
      </c>
      <c r="B20" t="str">
        <f t="shared" si="0"/>
        <v xml:space="preserve">"(Todek", </v>
      </c>
    </row>
    <row r="21" spans="1:2" x14ac:dyDescent="0.25">
      <c r="A21" t="s">
        <v>19</v>
      </c>
      <c r="B21" t="str">
        <f t="shared" si="0"/>
        <v xml:space="preserve">"(Tre", </v>
      </c>
    </row>
    <row r="22" spans="1:2" x14ac:dyDescent="0.25">
      <c r="A22" t="s">
        <v>20</v>
      </c>
      <c r="B22" t="str">
        <f t="shared" si="0"/>
        <v xml:space="preserve">"(Tung", </v>
      </c>
    </row>
    <row r="23" spans="1:2" x14ac:dyDescent="0.25">
      <c r="A23" t="s">
        <v>21</v>
      </c>
      <c r="B23" t="str">
        <f t="shared" si="0"/>
        <v xml:space="preserve">"(Turb", </v>
      </c>
    </row>
    <row r="24" spans="1:2" x14ac:dyDescent="0.25">
      <c r="A24" t="s">
        <v>8</v>
      </c>
      <c r="B24" t="str">
        <f t="shared" si="0"/>
        <v xml:space="preserve">"(Tween", </v>
      </c>
    </row>
    <row r="25" spans="1:2" x14ac:dyDescent="0.25">
      <c r="A25" t="s">
        <v>22</v>
      </c>
      <c r="B25" t="str">
        <f t="shared" si="0"/>
        <v xml:space="preserve">"(Voigh", </v>
      </c>
    </row>
    <row r="26" spans="1:2" x14ac:dyDescent="0.25">
      <c r="A26" t="s">
        <v>10</v>
      </c>
      <c r="B26" t="str">
        <f t="shared" si="0"/>
        <v xml:space="preserve">"(Åpen", </v>
      </c>
    </row>
  </sheetData>
  <sortState xmlns:xlrd2="http://schemas.microsoft.com/office/spreadsheetml/2017/richdata2" ref="A1:A26">
    <sortCondition ref="A1:A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B Ihlen</dc:creator>
  <cp:lastModifiedBy>Gerhard B Ihlen</cp:lastModifiedBy>
  <dcterms:created xsi:type="dcterms:W3CDTF">2025-02-02T15:46:04Z</dcterms:created>
  <dcterms:modified xsi:type="dcterms:W3CDTF">2025-02-11T06:48:54Z</dcterms:modified>
</cp:coreProperties>
</file>