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patoetoehighschoolnz-my.sharepoint.com/personal/pn23181_student_phs_school_nz/Documents/Downloads/game dataset/"/>
    </mc:Choice>
  </mc:AlternateContent>
  <xr:revisionPtr revIDLastSave="33" documentId="13_ncr:1_{ACE956DE-93BC-4C86-924C-238C745530EE}" xr6:coauthVersionLast="47" xr6:coauthVersionMax="47" xr10:uidLastSave="{3C088D90-CE1B-4332-BB60-8AB438A9BE32}"/>
  <bookViews>
    <workbookView xWindow="-108" yWindow="-108" windowWidth="23256" windowHeight="12456" activeTab="2" xr2:uid="{6DB2BFDC-DD31-49FA-A792-1E4F2CDFB32D}"/>
  </bookViews>
  <sheets>
    <sheet name="Games" sheetId="1" r:id="rId1"/>
    <sheet name="Pub" sheetId="5" r:id="rId2"/>
    <sheet name="Dev" sheetId="7" r:id="rId3"/>
    <sheet name="Sheet2" sheetId="6" r:id="rId4"/>
    <sheet name="Video game dataset" sheetId="2" r:id="rId5"/>
    <sheet name="Video game Series dataset" sheetId="3" r:id="rId6"/>
    <sheet name="Developer dataset" sheetId="4" r:id="rId7"/>
  </sheets>
  <definedNames>
    <definedName name="_xlnm._FilterDatabase" localSheetId="0" hidden="1">Games!$A$1:$H$176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6" l="1"/>
  <c r="J2" i="7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3" i="6"/>
  <c r="J4" i="6"/>
  <c r="J5" i="6"/>
  <c r="J6" i="6"/>
</calcChain>
</file>

<file path=xl/sharedStrings.xml><?xml version="1.0" encoding="utf-8"?>
<sst xmlns="http://schemas.openxmlformats.org/spreadsheetml/2006/main" count="3053" uniqueCount="450">
  <si>
    <t>Name</t>
  </si>
  <si>
    <t>Sales</t>
  </si>
  <si>
    <t>Series</t>
  </si>
  <si>
    <t>Release</t>
  </si>
  <si>
    <t>Genre</t>
  </si>
  <si>
    <t>Developer</t>
  </si>
  <si>
    <t>Publisher</t>
  </si>
  <si>
    <t>PlayerUnknown's Battlegrounds</t>
  </si>
  <si>
    <t>Battle royale</t>
  </si>
  <si>
    <t>PUBG Studios</t>
  </si>
  <si>
    <t>Krafton</t>
  </si>
  <si>
    <t>Minecraft</t>
  </si>
  <si>
    <t>Sandbox, survival</t>
  </si>
  <si>
    <t>Mojang Studios</t>
  </si>
  <si>
    <t>Diablo III</t>
  </si>
  <si>
    <t>Diablo</t>
  </si>
  <si>
    <t>Action role-playing</t>
  </si>
  <si>
    <t>Blizzard Entertainment</t>
  </si>
  <si>
    <t>Garry's Mod</t>
  </si>
  <si>
    <t>Sandbox</t>
  </si>
  <si>
    <t>Facepunch Studios</t>
  </si>
  <si>
    <t>Valve</t>
  </si>
  <si>
    <t>Terraria</t>
  </si>
  <si>
    <t>Action-adventure</t>
  </si>
  <si>
    <t>Re-Logic</t>
  </si>
  <si>
    <t>World of Warcraft</t>
  </si>
  <si>
    <t>Warcraft</t>
  </si>
  <si>
    <t>MMORPG</t>
  </si>
  <si>
    <t>Half-Life 2</t>
  </si>
  <si>
    <t>Half-Life</t>
  </si>
  <si>
    <t>First-person shooter</t>
  </si>
  <si>
    <t>Valve (digital)</t>
  </si>
  <si>
    <t>The Witcher 3: Wild Hunt</t>
  </si>
  <si>
    <t>The Witcher</t>
  </si>
  <si>
    <t>CD Projekt Red</t>
  </si>
  <si>
    <t>CD Projekt</t>
  </si>
  <si>
    <t>StarCraft</t>
  </si>
  <si>
    <t>Real-time strategy</t>
  </si>
  <si>
    <t>The Sims</t>
  </si>
  <si>
    <t>Life simulation</t>
  </si>
  <si>
    <t>Maxis</t>
  </si>
  <si>
    <t>Electronic Arts</t>
  </si>
  <si>
    <t>Fall Guys</t>
  </si>
  <si>
    <t>Mediatonic</t>
  </si>
  <si>
    <t>Devolver Digital</t>
  </si>
  <si>
    <t>RollerCoaster Tycoon 3</t>
  </si>
  <si>
    <t>RollerCoaster Tycoon</t>
  </si>
  <si>
    <t>Construction and management simulation</t>
  </si>
  <si>
    <t>Frontier Developments</t>
  </si>
  <si>
    <t>Atari, Inc. (Windows)</t>
  </si>
  <si>
    <t>Sierra Entertainment</t>
  </si>
  <si>
    <t>Rust</t>
  </si>
  <si>
    <t>Survival</t>
  </si>
  <si>
    <t>Civilization V</t>
  </si>
  <si>
    <t>Civilization</t>
  </si>
  <si>
    <t>Turn-based strategy, 4X</t>
  </si>
  <si>
    <t>Firaxis Games</t>
  </si>
  <si>
    <t>2K Games &amp; Aspyr</t>
  </si>
  <si>
    <t>The Sims 3</t>
  </si>
  <si>
    <t>Euro Truck Simulator 2</t>
  </si>
  <si>
    <t>Truck Simulator</t>
  </si>
  <si>
    <t>Vehicle simulation</t>
  </si>
  <si>
    <t>SCS Software</t>
  </si>
  <si>
    <t>Guild Wars</t>
  </si>
  <si>
    <t>ArenaNet</t>
  </si>
  <si>
    <t>NCsoft</t>
  </si>
  <si>
    <t>StarCraft II: Wings of Liberty</t>
  </si>
  <si>
    <t>The Sims 2</t>
  </si>
  <si>
    <t>Valheim</t>
  </si>
  <si>
    <t>Iron Gate</t>
  </si>
  <si>
    <t>Coffee Stain Publishing</t>
  </si>
  <si>
    <t>ARMA 3</t>
  </si>
  <si>
    <t>ARMA</t>
  </si>
  <si>
    <t>Tactical shooter</t>
  </si>
  <si>
    <t>Bohemia Interactive</t>
  </si>
  <si>
    <t>Last Ninja 2</t>
  </si>
  <si>
    <t>The Last Ninja</t>
  </si>
  <si>
    <t>System 3</t>
  </si>
  <si>
    <t>Activision</t>
  </si>
  <si>
    <t>Cities: Skylines</t>
  </si>
  <si>
    <t>City-building</t>
  </si>
  <si>
    <t>Colossal Order</t>
  </si>
  <si>
    <t>Paradox Interactive</t>
  </si>
  <si>
    <t>Guild Wars 2</t>
  </si>
  <si>
    <t>SimCity 3000</t>
  </si>
  <si>
    <t>SimCity</t>
  </si>
  <si>
    <t>The Forest</t>
  </si>
  <si>
    <t>Endnight Games</t>
  </si>
  <si>
    <t>Cyberpunk 2077</t>
  </si>
  <si>
    <t>DayZ</t>
  </si>
  <si>
    <t>Diablo II</t>
  </si>
  <si>
    <t>Blizzard North</t>
  </si>
  <si>
    <t>Populous</t>
  </si>
  <si>
    <t>God game</t>
  </si>
  <si>
    <t>Bullfrog Productions</t>
  </si>
  <si>
    <t>Chris Sawyer</t>
  </si>
  <si>
    <t>MicroProse Software</t>
  </si>
  <si>
    <t>Warhammer 40,000: Dawn of War (including expansions)</t>
  </si>
  <si>
    <t>Warhammer</t>
  </si>
  <si>
    <t>Relic Entertainment</t>
  </si>
  <si>
    <t>THQ</t>
  </si>
  <si>
    <t>Where in the World Is Carmen Sandiego?</t>
  </si>
  <si>
    <t>Carmen Sandiego</t>
  </si>
  <si>
    <t>Educational</t>
  </si>
  <si>
    <t>Broderbund</t>
  </si>
  <si>
    <t>Dark Souls</t>
  </si>
  <si>
    <t>FromSoftware</t>
  </si>
  <si>
    <t>Namco Bandai Games</t>
  </si>
  <si>
    <t>Dark Souls III</t>
  </si>
  <si>
    <t>Bandai Namco Entertainment</t>
  </si>
  <si>
    <t>Age of Empires</t>
  </si>
  <si>
    <t>Ensemble Studios</t>
  </si>
  <si>
    <t>Microsoft</t>
  </si>
  <si>
    <t>Civilization IV</t>
  </si>
  <si>
    <t>Command &amp; Conquer</t>
  </si>
  <si>
    <t>Westwood Studios</t>
  </si>
  <si>
    <t>Virgin Interactive</t>
  </si>
  <si>
    <t>Command &amp; Conquer: Red Alert</t>
  </si>
  <si>
    <t>Crysis</t>
  </si>
  <si>
    <t>Crytek</t>
  </si>
  <si>
    <t>EverQuest</t>
  </si>
  <si>
    <t>Verant Interactive</t>
  </si>
  <si>
    <t>Sony Online Entertainment</t>
  </si>
  <si>
    <t>Life Is Strange</t>
  </si>
  <si>
    <t>Graphic adventure</t>
  </si>
  <si>
    <t>Dontnod Entertainment</t>
  </si>
  <si>
    <t>Square Enix</t>
  </si>
  <si>
    <t>Theme Park</t>
  </si>
  <si>
    <t>Warcraft III: Reign of Chaos</t>
  </si>
  <si>
    <t>Blizzard Entertainment (North America)</t>
  </si>
  <si>
    <t>Dark Souls II</t>
  </si>
  <si>
    <t>Bandai Namco Games</t>
  </si>
  <si>
    <t>Caesar II</t>
  </si>
  <si>
    <t>Caesar</t>
  </si>
  <si>
    <t>City-building game</t>
  </si>
  <si>
    <t>Impressions Game</t>
  </si>
  <si>
    <t>Sierra On-Line</t>
  </si>
  <si>
    <t>Caesar III</t>
  </si>
  <si>
    <t>Sierra Studios</t>
  </si>
  <si>
    <t>Factorio</t>
  </si>
  <si>
    <t>Wube Software</t>
  </si>
  <si>
    <t>Lords of the Realm II</t>
  </si>
  <si>
    <t>Lord of the Realm</t>
  </si>
  <si>
    <t>Turn-based strategy</t>
  </si>
  <si>
    <t>Myst</t>
  </si>
  <si>
    <t>Adventure, puzzle</t>
  </si>
  <si>
    <t>Cyan</t>
  </si>
  <si>
    <t>Brøderbund</t>
  </si>
  <si>
    <t>Final Fantasy VII</t>
  </si>
  <si>
    <t>Final Fantasy</t>
  </si>
  <si>
    <t>Role-playing game</t>
  </si>
  <si>
    <t>Square</t>
  </si>
  <si>
    <t>Eidos Interactive</t>
  </si>
  <si>
    <t>7 Days to Die</t>
  </si>
  <si>
    <t>7 Days</t>
  </si>
  <si>
    <t>Survival horror</t>
  </si>
  <si>
    <t>The Fun Pimps</t>
  </si>
  <si>
    <t>Age of Empires II: The Age of Kings</t>
  </si>
  <si>
    <t>Age of Empires III</t>
  </si>
  <si>
    <t>Anno 1503</t>
  </si>
  <si>
    <t>Anno</t>
  </si>
  <si>
    <t>Max Design</t>
  </si>
  <si>
    <t>Sunflowers</t>
  </si>
  <si>
    <t>Anno 1602</t>
  </si>
  <si>
    <t>Baldur's Gate</t>
  </si>
  <si>
    <t>BioWare</t>
  </si>
  <si>
    <t>Interplay Entertainment</t>
  </si>
  <si>
    <t>Baldur's Gate II: Shadows of Amn</t>
  </si>
  <si>
    <t>Computer role-playing game</t>
  </si>
  <si>
    <t>Battlefield 1942</t>
  </si>
  <si>
    <t>Battlefield</t>
  </si>
  <si>
    <t>EA DICE</t>
  </si>
  <si>
    <t>Black &amp; White</t>
  </si>
  <si>
    <t>Black &amp; White</t>
  </si>
  <si>
    <t>Lionhead Studios</t>
  </si>
  <si>
    <t>EA Games</t>
  </si>
  <si>
    <t>Civilization III</t>
  </si>
  <si>
    <t>Infogrames</t>
  </si>
  <si>
    <t>Cossacks II: Napoleonic Wars</t>
  </si>
  <si>
    <t>Cossacks</t>
  </si>
  <si>
    <t>GSC Game World</t>
  </si>
  <si>
    <t>CDV Software</t>
  </si>
  <si>
    <t>Counter-Strike: Condition Zero</t>
  </si>
  <si>
    <t>Counter-Strike</t>
  </si>
  <si>
    <t>Counter-Strike: Source</t>
  </si>
  <si>
    <t>Electronic Arts (retail)</t>
  </si>
  <si>
    <t>Doom</t>
  </si>
  <si>
    <t>id Software</t>
  </si>
  <si>
    <t>Doom II: Hell on Earth</t>
  </si>
  <si>
    <t>GT Interactive</t>
  </si>
  <si>
    <t>Far Cry</t>
  </si>
  <si>
    <t>Ubisoft</t>
  </si>
  <si>
    <t>Grand Theft Auto V</t>
  </si>
  <si>
    <t>Grand Theft Auto</t>
  </si>
  <si>
    <t>Rockstar North</t>
  </si>
  <si>
    <t>Rockstar Games</t>
  </si>
  <si>
    <t>Mafia: The City of Lost Heaven</t>
  </si>
  <si>
    <t>Mafia</t>
  </si>
  <si>
    <t>Third-person shooter</t>
  </si>
  <si>
    <t>Illusion Softworks</t>
  </si>
  <si>
    <t>Gathering of Developers</t>
  </si>
  <si>
    <t>Magicka</t>
  </si>
  <si>
    <t>Arrowhead Game Studios</t>
  </si>
  <si>
    <t>Neverwinter Nights</t>
  </si>
  <si>
    <t>Infogrames / Atari</t>
  </si>
  <si>
    <t>Planet Coaster</t>
  </si>
  <si>
    <t>POD</t>
  </si>
  <si>
    <t>Racing game</t>
  </si>
  <si>
    <t>SimCity 4</t>
  </si>
  <si>
    <t>Electronic Arts (Windows)</t>
  </si>
  <si>
    <t>Space Engineers</t>
  </si>
  <si>
    <t>Simulation</t>
  </si>
  <si>
    <t>Keen Software House</t>
  </si>
  <si>
    <t>Spore</t>
  </si>
  <si>
    <t>Stickfight: The Game</t>
  </si>
  <si>
    <t>Fighting</t>
  </si>
  <si>
    <t>Landfall Games</t>
  </si>
  <si>
    <t>Stronghold: Crusader</t>
  </si>
  <si>
    <t>Stronghold</t>
  </si>
  <si>
    <t>Firefly Studios</t>
  </si>
  <si>
    <t>Take-Two Interactive / Gathering of Developers</t>
  </si>
  <si>
    <t>The Binding of Isaac</t>
  </si>
  <si>
    <t>Action-adventure, roguelike</t>
  </si>
  <si>
    <t>Edmund McMillen &amp; Florian Himsl</t>
  </si>
  <si>
    <t>Headup Games</t>
  </si>
  <si>
    <t>Atari, Inc</t>
  </si>
  <si>
    <t>The Witcher 2: Assassins of Kings</t>
  </si>
  <si>
    <t>Warcraft II: Tides of Darkness</t>
  </si>
  <si>
    <t>Metal Gear Solid V: The Phantom Pain</t>
  </si>
  <si>
    <t>Metal Gear Solid</t>
  </si>
  <si>
    <t>Action-adventure, stealth</t>
  </si>
  <si>
    <t>Kojima Productions</t>
  </si>
  <si>
    <t>Konami</t>
  </si>
  <si>
    <t>American Truck Simulator</t>
  </si>
  <si>
    <t>Trucks Simulator</t>
  </si>
  <si>
    <t>International Karate</t>
  </si>
  <si>
    <t>Epyx</t>
  </si>
  <si>
    <t>Sega Mega Drive and Genesis Classics</t>
  </si>
  <si>
    <t>Compilation</t>
  </si>
  <si>
    <t>Sega</t>
  </si>
  <si>
    <t>Stellaris</t>
  </si>
  <si>
    <t>RTS, 4X, Grand Strategy</t>
  </si>
  <si>
    <t>Paradox Development Studio</t>
  </si>
  <si>
    <t>Resident Evil 6</t>
  </si>
  <si>
    <t>Resident Evil</t>
  </si>
  <si>
    <t>Third-person shooter, survival horror</t>
  </si>
  <si>
    <t>Capcom</t>
  </si>
  <si>
    <t>Satisfactory</t>
  </si>
  <si>
    <t>Coffee Stain Studios</t>
  </si>
  <si>
    <t>Ultra Street Fighter IV</t>
  </si>
  <si>
    <t>Street Fighter</t>
  </si>
  <si>
    <t>Nier: Automata</t>
  </si>
  <si>
    <t>Nier</t>
  </si>
  <si>
    <t>Action role-playing, hack and slash</t>
  </si>
  <si>
    <t>PlatinumGames</t>
  </si>
  <si>
    <t>Resident Evil 4: Ultimate HD Edition</t>
  </si>
  <si>
    <t>Kingdom Come: Deliverance</t>
  </si>
  <si>
    <t>Action role-playing game</t>
  </si>
  <si>
    <t>Warhorse Studios</t>
  </si>
  <si>
    <t>Pac-Man Championship Edition DX+</t>
  </si>
  <si>
    <t>Pac-Man</t>
  </si>
  <si>
    <t>Maze, arcade</t>
  </si>
  <si>
    <t>Age of Mythology</t>
  </si>
  <si>
    <t>American McGee's Alice</t>
  </si>
  <si>
    <t>Alice</t>
  </si>
  <si>
    <t>Action-adventure, platformer</t>
  </si>
  <si>
    <t>Rogue Entertainment</t>
  </si>
  <si>
    <t>Ark: Survival Evolved</t>
  </si>
  <si>
    <t>Action-adventure, Survival</t>
  </si>
  <si>
    <t>Studio Wildcard</t>
  </si>
  <si>
    <t>Battlefield Vietnam</t>
  </si>
  <si>
    <t>BioShock</t>
  </si>
  <si>
    <t>Irrational Games</t>
  </si>
  <si>
    <t>2K Games</t>
  </si>
  <si>
    <t>Blade Runner</t>
  </si>
  <si>
    <t>Point-and-click</t>
  </si>
  <si>
    <t>Civilization II</t>
  </si>
  <si>
    <t>MicroProse</t>
  </si>
  <si>
    <t>Command &amp; Conquer 3: Tiberium Wars</t>
  </si>
  <si>
    <t>EA Los Angeles</t>
  </si>
  <si>
    <t>Command &amp; Conquer: Red Alert 2</t>
  </si>
  <si>
    <t>Westwood Pacific</t>
  </si>
  <si>
    <t>Command &amp; Conquer: Tiberian Sun</t>
  </si>
  <si>
    <t>Commandos: Behind Enemy Lines</t>
  </si>
  <si>
    <t>Commandos</t>
  </si>
  <si>
    <t>Real-time tactics</t>
  </si>
  <si>
    <t>Pyro Studios</t>
  </si>
  <si>
    <t>Crusader Kings II</t>
  </si>
  <si>
    <t>Crusader Kings</t>
  </si>
  <si>
    <t>Grand strategy</t>
  </si>
  <si>
    <t>Crusader Kings III</t>
  </si>
  <si>
    <t>Crysis Warhead</t>
  </si>
  <si>
    <t>Crytek Budapest</t>
  </si>
  <si>
    <t>Cuphead</t>
  </si>
  <si>
    <t>Run and gun</t>
  </si>
  <si>
    <t>StudioMDHR</t>
  </si>
  <si>
    <t>Danganronpa 2: Goodbye Despair</t>
  </si>
  <si>
    <t>Danganronpa</t>
  </si>
  <si>
    <t>Visual novel, adventure</t>
  </si>
  <si>
    <t>Spike Chunsoft</t>
  </si>
  <si>
    <t>Danganronpa: Trigger Happy Havoc</t>
  </si>
  <si>
    <t>Daryl F. Gates' Police Quest: SWAT</t>
  </si>
  <si>
    <t>Police Quest</t>
  </si>
  <si>
    <t>Interactive movie</t>
  </si>
  <si>
    <t>Sierra Online</t>
  </si>
  <si>
    <t>Deer Hunter</t>
  </si>
  <si>
    <t>Sports</t>
  </si>
  <si>
    <t>Sunstorm Interactive</t>
  </si>
  <si>
    <t>WizardWorks</t>
  </si>
  <si>
    <t>Divinity: Original Sin II</t>
  </si>
  <si>
    <t>Divinity</t>
  </si>
  <si>
    <t>Larian Studios</t>
  </si>
  <si>
    <t>Duke Nukem 3D</t>
  </si>
  <si>
    <t>Duke Nukem</t>
  </si>
  <si>
    <t>3D Realms</t>
  </si>
  <si>
    <t>GT Interactive Software</t>
  </si>
  <si>
    <t>Dungeon Lords</t>
  </si>
  <si>
    <t>Heuristic Park</t>
  </si>
  <si>
    <t>DreamCatcher Interactive</t>
  </si>
  <si>
    <t>Dungeon Siege</t>
  </si>
  <si>
    <t>Gas Powered Games</t>
  </si>
  <si>
    <t>Microsoft Game Studios</t>
  </si>
  <si>
    <t>Empire Earth</t>
  </si>
  <si>
    <t>Stainless Steel Studios</t>
  </si>
  <si>
    <t>Europa Universalis IV</t>
  </si>
  <si>
    <t>Europa Universalis</t>
  </si>
  <si>
    <t>Frogger</t>
  </si>
  <si>
    <t>Action</t>
  </si>
  <si>
    <t>SCE Cambridge Studio</t>
  </si>
  <si>
    <t>Hasbro Interactive</t>
  </si>
  <si>
    <t>Full Throttle</t>
  </si>
  <si>
    <t>LucasArts</t>
  </si>
  <si>
    <t>Glory of the Roman Empire</t>
  </si>
  <si>
    <t>Haemimont Games</t>
  </si>
  <si>
    <t>Grand Prix 2</t>
  </si>
  <si>
    <t>Grand Prix</t>
  </si>
  <si>
    <t>Sim racing</t>
  </si>
  <si>
    <t>Harry Potter and the Philosopher's Stone</t>
  </si>
  <si>
    <t>Harry Potter</t>
  </si>
  <si>
    <t>KnowWonder</t>
  </si>
  <si>
    <t>Hearts of Iron IV</t>
  </si>
  <si>
    <t>Hearts of Iron</t>
  </si>
  <si>
    <t>Real-time strategy, grand strategy wargame</t>
  </si>
  <si>
    <t>Hidden &amp; Dangerous</t>
  </si>
  <si>
    <t>Take-Two Interactive</t>
  </si>
  <si>
    <t>Hidden &amp; Dangerous 2</t>
  </si>
  <si>
    <t>Hollow Knight</t>
  </si>
  <si>
    <t>Metroidvania</t>
  </si>
  <si>
    <t>Team Cherry</t>
  </si>
  <si>
    <t>Hotel Giant</t>
  </si>
  <si>
    <t>Business simulation</t>
  </si>
  <si>
    <t>Enlight Software</t>
  </si>
  <si>
    <t>JoWood Productions</t>
  </si>
  <si>
    <t>Hydlide</t>
  </si>
  <si>
    <t>Technology and Entertainment Software</t>
  </si>
  <si>
    <t>Imperivm: Great Battles of Rome</t>
  </si>
  <si>
    <t>FX Interactive</t>
  </si>
  <si>
    <t>Just Survive[e]</t>
  </si>
  <si>
    <t>Daybreak Game Company</t>
  </si>
  <si>
    <t>Killing Floor</t>
  </si>
  <si>
    <t>Tripwire Interactive</t>
  </si>
  <si>
    <t>Machinarium</t>
  </si>
  <si>
    <t>Graphic adventure, puzzle</t>
  </si>
  <si>
    <t>Amanita Design</t>
  </si>
  <si>
    <t>Microsoft Flight Simulator X</t>
  </si>
  <si>
    <t>Microsoft Flight Simulator</t>
  </si>
  <si>
    <t>Amateur flight simulation</t>
  </si>
  <si>
    <t>Mordhau</t>
  </si>
  <si>
    <t>Triternion</t>
  </si>
  <si>
    <t>Operation Flashpoint: Cold War Crisis</t>
  </si>
  <si>
    <t>Bohemia Interactive Studio</t>
  </si>
  <si>
    <t>Codemasters</t>
  </si>
  <si>
    <t>Patrician III: Rise of the Hanse</t>
  </si>
  <si>
    <t>The Patrician</t>
  </si>
  <si>
    <t>Ascaron</t>
  </si>
  <si>
    <t>Encore</t>
  </si>
  <si>
    <t>Phantasmagoria</t>
  </si>
  <si>
    <t>Prison Architect</t>
  </si>
  <si>
    <t>Introversion Software</t>
  </si>
  <si>
    <t>Psychonauts</t>
  </si>
  <si>
    <t>Platform</t>
  </si>
  <si>
    <t>Double Fine Productions</t>
  </si>
  <si>
    <t>Quake</t>
  </si>
  <si>
    <t>Quake II</t>
  </si>
  <si>
    <t>Railroad Tycoon II</t>
  </si>
  <si>
    <t>Railroad Tycoon</t>
  </si>
  <si>
    <t>PopTop Software</t>
  </si>
  <si>
    <t>Resident Evil 5</t>
  </si>
  <si>
    <t>Return to Castle Wolfenstein</t>
  </si>
  <si>
    <t>Wolfenstein</t>
  </si>
  <si>
    <t>Gray Matter Interactive</t>
  </si>
  <si>
    <t>Return to Zork</t>
  </si>
  <si>
    <t>Zork</t>
  </si>
  <si>
    <t>Adventure</t>
  </si>
  <si>
    <t>Infocom</t>
  </si>
  <si>
    <t>RoboCop</t>
  </si>
  <si>
    <t>Beat 'em up, run-and-gun</t>
  </si>
  <si>
    <t>Data East</t>
  </si>
  <si>
    <t>Data East, Ocean Software</t>
  </si>
  <si>
    <t>Rome: Total War</t>
  </si>
  <si>
    <t>Total War</t>
  </si>
  <si>
    <t>The Creative Assembly</t>
  </si>
  <si>
    <t>Runaway: A Road Adventure</t>
  </si>
  <si>
    <t>Runaway</t>
  </si>
  <si>
    <t>Péndulo Studios, S.L.</t>
  </si>
  <si>
    <t>Dinamic Multimedia</t>
  </si>
  <si>
    <t>Sacred</t>
  </si>
  <si>
    <t>Star Wars Galaxies</t>
  </si>
  <si>
    <t>Star Wars</t>
  </si>
  <si>
    <t>Star Wars: Rebel Assault</t>
  </si>
  <si>
    <t>Rail shooter</t>
  </si>
  <si>
    <t>StarCraft II: Heart of the Swarm</t>
  </si>
  <si>
    <t>StarCraft II: Legacy of the Void</t>
  </si>
  <si>
    <t>Stardew Valley</t>
  </si>
  <si>
    <t>Simulation, role-playing game</t>
  </si>
  <si>
    <t>ConcernedApe</t>
  </si>
  <si>
    <t>ConcernedApe[f]</t>
  </si>
  <si>
    <t>Supreme Commander</t>
  </si>
  <si>
    <t>Total Annihilation</t>
  </si>
  <si>
    <t>Tetris</t>
  </si>
  <si>
    <t>Puzzle</t>
  </si>
  <si>
    <t>Spectrum HoloByte</t>
  </si>
  <si>
    <t>The Legend of Sword and Fairy 3</t>
  </si>
  <si>
    <t>The Legend of Sword and Fairy</t>
  </si>
  <si>
    <t>Softstar Entertainment</t>
  </si>
  <si>
    <t>The Legend of Sword and Fairy 5</t>
  </si>
  <si>
    <t>Softstar</t>
  </si>
  <si>
    <t>The Stanley Parable</t>
  </si>
  <si>
    <t>Interactive fiction</t>
  </si>
  <si>
    <t>Galactic Cafe</t>
  </si>
  <si>
    <t>Cavedog Entertainment</t>
  </si>
  <si>
    <t>Tropico</t>
  </si>
  <si>
    <t>Unreal</t>
  </si>
  <si>
    <t>Epic Games</t>
  </si>
  <si>
    <t>Unreal Tournament</t>
  </si>
  <si>
    <t>Vietcong</t>
  </si>
  <si>
    <t>Pterodon</t>
  </si>
  <si>
    <t>Warhammer Online: Age of Reckoning</t>
  </si>
  <si>
    <t>Mythic Entertainment</t>
  </si>
  <si>
    <t>Who Wants to Be a Millionaire?</t>
  </si>
  <si>
    <t>Trivia game</t>
  </si>
  <si>
    <t>Jellyvision</t>
  </si>
  <si>
    <t>Disney Interactive Studios</t>
  </si>
  <si>
    <t>Wing Commander 3: Heart of the Tiger</t>
  </si>
  <si>
    <t>Wing Commander</t>
  </si>
  <si>
    <t>Space combat simulation</t>
  </si>
  <si>
    <t>Origin Systems</t>
  </si>
  <si>
    <t>Zoo Tycoon</t>
  </si>
  <si>
    <t>Blue Fang Games</t>
  </si>
  <si>
    <t>PlayerCount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</si>
</sst>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AF57E-B108-4C75-B491-98E86F4C51BF}">
  <dimension ref="A1:H176"/>
  <sheetViews>
    <sheetView topLeftCell="A3" workbookViewId="0">
      <selection activeCell="F1" sqref="F1"/>
    </sheetView>
  </sheetViews>
  <sheetFormatPr defaultRowHeight="13.8"/>
  <cols>
    <col min="1" max="1" width="15.3984375" customWidth="1"/>
    <col min="6" max="6" width="15.296875" customWidth="1"/>
    <col min="7" max="7" width="39.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449</v>
      </c>
    </row>
    <row r="2" spans="1:8">
      <c r="A2" t="s">
        <v>7</v>
      </c>
      <c r="B2">
        <v>42</v>
      </c>
      <c r="D2" s="1">
        <v>43070</v>
      </c>
      <c r="E2" t="s">
        <v>8</v>
      </c>
      <c r="F2" t="s">
        <v>9</v>
      </c>
      <c r="G2" t="s">
        <v>10</v>
      </c>
      <c r="H2">
        <v>2.2999999999999998</v>
      </c>
    </row>
    <row r="3" spans="1:8">
      <c r="A3" t="s">
        <v>11</v>
      </c>
      <c r="B3">
        <v>33</v>
      </c>
      <c r="C3" t="s">
        <v>11</v>
      </c>
      <c r="D3" s="1">
        <v>40848</v>
      </c>
      <c r="E3" t="s">
        <v>12</v>
      </c>
      <c r="F3" t="s">
        <v>13</v>
      </c>
      <c r="G3" t="s">
        <v>13</v>
      </c>
      <c r="H3">
        <v>1.5</v>
      </c>
    </row>
    <row r="4" spans="1:8">
      <c r="A4" t="s">
        <v>14</v>
      </c>
      <c r="B4">
        <v>20</v>
      </c>
      <c r="C4" t="s">
        <v>15</v>
      </c>
      <c r="D4" s="1">
        <v>41030</v>
      </c>
      <c r="E4" t="s">
        <v>16</v>
      </c>
      <c r="F4" t="s">
        <v>17</v>
      </c>
      <c r="G4" t="s">
        <v>17</v>
      </c>
      <c r="H4">
        <v>1</v>
      </c>
    </row>
    <row r="5" spans="1:8">
      <c r="A5" t="s">
        <v>18</v>
      </c>
      <c r="B5">
        <v>20</v>
      </c>
      <c r="D5" s="1">
        <v>39022</v>
      </c>
      <c r="E5" t="s">
        <v>19</v>
      </c>
      <c r="F5" t="s">
        <v>20</v>
      </c>
      <c r="G5" t="s">
        <v>21</v>
      </c>
      <c r="H5">
        <v>1.1000000000000001</v>
      </c>
    </row>
    <row r="6" spans="1:8">
      <c r="A6" t="s">
        <v>22</v>
      </c>
      <c r="B6">
        <v>17.2</v>
      </c>
      <c r="D6" s="1">
        <v>40664</v>
      </c>
      <c r="E6" t="s">
        <v>23</v>
      </c>
      <c r="F6" t="s">
        <v>24</v>
      </c>
      <c r="G6" t="s">
        <v>24</v>
      </c>
      <c r="H6">
        <v>0.98</v>
      </c>
    </row>
    <row r="7" spans="1:8">
      <c r="A7" t="s">
        <v>25</v>
      </c>
      <c r="B7">
        <v>14</v>
      </c>
      <c r="C7" t="s">
        <v>26</v>
      </c>
      <c r="D7" s="1">
        <v>38292</v>
      </c>
      <c r="E7" t="s">
        <v>27</v>
      </c>
      <c r="F7" t="s">
        <v>17</v>
      </c>
      <c r="G7" t="s">
        <v>17</v>
      </c>
    </row>
    <row r="8" spans="1:8">
      <c r="A8" t="s">
        <v>28</v>
      </c>
      <c r="B8">
        <v>12</v>
      </c>
      <c r="C8" t="s">
        <v>29</v>
      </c>
      <c r="D8" s="1">
        <v>38292</v>
      </c>
      <c r="E8" t="s">
        <v>30</v>
      </c>
      <c r="F8" t="s">
        <v>21</v>
      </c>
      <c r="G8" t="s">
        <v>31</v>
      </c>
    </row>
    <row r="9" spans="1:8">
      <c r="A9" t="s">
        <v>32</v>
      </c>
      <c r="B9">
        <v>12</v>
      </c>
      <c r="C9" t="s">
        <v>33</v>
      </c>
      <c r="D9" s="1">
        <v>42125</v>
      </c>
      <c r="E9" t="s">
        <v>16</v>
      </c>
      <c r="F9" t="s">
        <v>34</v>
      </c>
      <c r="G9" t="s">
        <v>35</v>
      </c>
    </row>
    <row r="10" spans="1:8">
      <c r="A10" t="s">
        <v>36</v>
      </c>
      <c r="B10">
        <v>11</v>
      </c>
      <c r="C10" t="s">
        <v>36</v>
      </c>
      <c r="D10" s="1">
        <v>35855</v>
      </c>
      <c r="E10" t="s">
        <v>37</v>
      </c>
      <c r="F10" t="s">
        <v>17</v>
      </c>
      <c r="G10" t="s">
        <v>17</v>
      </c>
    </row>
    <row r="11" spans="1:8">
      <c r="A11" t="s">
        <v>38</v>
      </c>
      <c r="B11">
        <v>11</v>
      </c>
      <c r="C11" t="s">
        <v>38</v>
      </c>
      <c r="D11" s="1">
        <v>36557</v>
      </c>
      <c r="E11" t="s">
        <v>39</v>
      </c>
      <c r="F11" t="s">
        <v>40</v>
      </c>
      <c r="G11" t="s">
        <v>41</v>
      </c>
    </row>
    <row r="12" spans="1:8">
      <c r="A12" t="s">
        <v>42</v>
      </c>
      <c r="B12">
        <v>10</v>
      </c>
      <c r="D12" s="1">
        <v>44044</v>
      </c>
      <c r="E12" t="s">
        <v>8</v>
      </c>
      <c r="F12" t="s">
        <v>43</v>
      </c>
      <c r="G12" t="s">
        <v>44</v>
      </c>
    </row>
    <row r="13" spans="1:8">
      <c r="A13" t="s">
        <v>45</v>
      </c>
      <c r="B13">
        <v>10</v>
      </c>
      <c r="C13" t="s">
        <v>46</v>
      </c>
      <c r="D13" s="1">
        <v>38261</v>
      </c>
      <c r="E13" t="s">
        <v>47</v>
      </c>
      <c r="F13" t="s">
        <v>48</v>
      </c>
      <c r="G13" t="s">
        <v>49</v>
      </c>
    </row>
    <row r="14" spans="1:8">
      <c r="A14" t="s">
        <v>29</v>
      </c>
      <c r="B14">
        <v>9</v>
      </c>
      <c r="C14" t="s">
        <v>29</v>
      </c>
      <c r="D14" s="1">
        <v>36100</v>
      </c>
      <c r="E14" t="s">
        <v>30</v>
      </c>
      <c r="F14" t="s">
        <v>21</v>
      </c>
      <c r="G14" t="s">
        <v>50</v>
      </c>
    </row>
    <row r="15" spans="1:8">
      <c r="A15" t="s">
        <v>51</v>
      </c>
      <c r="B15">
        <v>9</v>
      </c>
      <c r="D15" s="1">
        <v>43132</v>
      </c>
      <c r="E15" t="s">
        <v>52</v>
      </c>
      <c r="F15" t="s">
        <v>20</v>
      </c>
      <c r="G15" t="s">
        <v>20</v>
      </c>
    </row>
    <row r="16" spans="1:8">
      <c r="A16" t="s">
        <v>53</v>
      </c>
      <c r="B16">
        <v>8</v>
      </c>
      <c r="C16" t="s">
        <v>54</v>
      </c>
      <c r="D16" s="1">
        <v>40422</v>
      </c>
      <c r="E16" t="s">
        <v>55</v>
      </c>
      <c r="F16" t="s">
        <v>56</v>
      </c>
      <c r="G16" t="s">
        <v>57</v>
      </c>
    </row>
    <row r="17" spans="1:7">
      <c r="A17" t="s">
        <v>58</v>
      </c>
      <c r="B17">
        <v>7</v>
      </c>
      <c r="C17" t="s">
        <v>38</v>
      </c>
      <c r="D17" s="1">
        <v>39965</v>
      </c>
      <c r="E17" t="s">
        <v>39</v>
      </c>
      <c r="F17" t="s">
        <v>40</v>
      </c>
      <c r="G17" t="s">
        <v>41</v>
      </c>
    </row>
    <row r="18" spans="1:7">
      <c r="A18" t="s">
        <v>59</v>
      </c>
      <c r="B18">
        <v>6.5</v>
      </c>
      <c r="C18" t="s">
        <v>60</v>
      </c>
      <c r="D18" s="1">
        <v>41183</v>
      </c>
      <c r="E18" t="s">
        <v>61</v>
      </c>
      <c r="F18" t="s">
        <v>62</v>
      </c>
      <c r="G18" t="s">
        <v>62</v>
      </c>
    </row>
    <row r="19" spans="1:7">
      <c r="A19" t="s">
        <v>63</v>
      </c>
      <c r="B19">
        <v>6</v>
      </c>
      <c r="C19" t="s">
        <v>63</v>
      </c>
      <c r="D19" s="1">
        <v>38443</v>
      </c>
      <c r="E19" t="s">
        <v>27</v>
      </c>
      <c r="F19" t="s">
        <v>64</v>
      </c>
      <c r="G19" t="s">
        <v>65</v>
      </c>
    </row>
    <row r="20" spans="1:7">
      <c r="A20" t="s">
        <v>66</v>
      </c>
      <c r="B20">
        <v>6</v>
      </c>
      <c r="C20" t="s">
        <v>36</v>
      </c>
      <c r="D20" s="1">
        <v>40360</v>
      </c>
      <c r="E20" t="s">
        <v>37</v>
      </c>
      <c r="F20" t="s">
        <v>17</v>
      </c>
      <c r="G20" t="s">
        <v>17</v>
      </c>
    </row>
    <row r="21" spans="1:7">
      <c r="A21" t="s">
        <v>67</v>
      </c>
      <c r="B21">
        <v>6</v>
      </c>
      <c r="C21" t="s">
        <v>38</v>
      </c>
      <c r="D21" s="1">
        <v>38231</v>
      </c>
      <c r="E21" t="s">
        <v>39</v>
      </c>
      <c r="F21" t="s">
        <v>40</v>
      </c>
      <c r="G21" t="s">
        <v>41</v>
      </c>
    </row>
    <row r="22" spans="1:7">
      <c r="A22" t="s">
        <v>68</v>
      </c>
      <c r="B22">
        <v>6</v>
      </c>
      <c r="D22" s="1">
        <v>44228</v>
      </c>
      <c r="E22" t="s">
        <v>52</v>
      </c>
      <c r="F22" t="s">
        <v>69</v>
      </c>
      <c r="G22" t="s">
        <v>70</v>
      </c>
    </row>
    <row r="23" spans="1:7">
      <c r="A23" t="s">
        <v>71</v>
      </c>
      <c r="B23">
        <v>5.5</v>
      </c>
      <c r="C23" t="s">
        <v>72</v>
      </c>
      <c r="D23" s="1">
        <v>41518</v>
      </c>
      <c r="E23" t="s">
        <v>73</v>
      </c>
      <c r="F23" t="s">
        <v>74</v>
      </c>
      <c r="G23" t="s">
        <v>74</v>
      </c>
    </row>
    <row r="24" spans="1:7">
      <c r="A24" t="s">
        <v>75</v>
      </c>
      <c r="B24">
        <v>5.5</v>
      </c>
      <c r="C24" t="s">
        <v>76</v>
      </c>
      <c r="D24" s="1">
        <v>32356</v>
      </c>
      <c r="E24" t="s">
        <v>23</v>
      </c>
      <c r="F24" t="s">
        <v>77</v>
      </c>
      <c r="G24" t="s">
        <v>78</v>
      </c>
    </row>
    <row r="25" spans="1:7">
      <c r="A25" t="s">
        <v>79</v>
      </c>
      <c r="B25">
        <v>5</v>
      </c>
      <c r="D25" s="1">
        <v>42064</v>
      </c>
      <c r="E25" t="s">
        <v>80</v>
      </c>
      <c r="F25" t="s">
        <v>81</v>
      </c>
      <c r="G25" t="s">
        <v>82</v>
      </c>
    </row>
    <row r="26" spans="1:7">
      <c r="A26" t="s">
        <v>83</v>
      </c>
      <c r="B26">
        <v>5</v>
      </c>
      <c r="C26" t="s">
        <v>63</v>
      </c>
      <c r="D26" s="1">
        <v>41122</v>
      </c>
      <c r="E26" t="s">
        <v>27</v>
      </c>
      <c r="F26" t="s">
        <v>64</v>
      </c>
      <c r="G26" t="s">
        <v>65</v>
      </c>
    </row>
    <row r="27" spans="1:7">
      <c r="A27" t="s">
        <v>84</v>
      </c>
      <c r="B27">
        <v>5</v>
      </c>
      <c r="C27" t="s">
        <v>85</v>
      </c>
      <c r="D27" s="1">
        <v>36161</v>
      </c>
      <c r="E27" t="s">
        <v>80</v>
      </c>
      <c r="F27" t="s">
        <v>40</v>
      </c>
      <c r="G27" t="s">
        <v>41</v>
      </c>
    </row>
    <row r="28" spans="1:7">
      <c r="A28" t="s">
        <v>86</v>
      </c>
      <c r="B28">
        <v>5</v>
      </c>
      <c r="D28" s="1">
        <v>43191</v>
      </c>
      <c r="E28" t="s">
        <v>52</v>
      </c>
      <c r="F28" t="s">
        <v>87</v>
      </c>
      <c r="G28" t="s">
        <v>87</v>
      </c>
    </row>
    <row r="29" spans="1:7">
      <c r="A29" t="s">
        <v>88</v>
      </c>
      <c r="B29">
        <v>4.5</v>
      </c>
      <c r="D29" s="1">
        <v>44166</v>
      </c>
      <c r="E29" t="s">
        <v>16</v>
      </c>
      <c r="F29" t="s">
        <v>34</v>
      </c>
      <c r="G29" t="s">
        <v>35</v>
      </c>
    </row>
    <row r="30" spans="1:7">
      <c r="A30" t="s">
        <v>89</v>
      </c>
      <c r="B30">
        <v>4</v>
      </c>
      <c r="D30" s="1">
        <v>41609</v>
      </c>
      <c r="E30" t="s">
        <v>52</v>
      </c>
      <c r="F30" t="s">
        <v>74</v>
      </c>
      <c r="G30" t="s">
        <v>74</v>
      </c>
    </row>
    <row r="31" spans="1:7">
      <c r="A31" t="s">
        <v>90</v>
      </c>
      <c r="B31">
        <v>4</v>
      </c>
      <c r="C31" t="s">
        <v>15</v>
      </c>
      <c r="D31" s="1">
        <v>36678</v>
      </c>
      <c r="E31" t="s">
        <v>16</v>
      </c>
      <c r="F31" t="s">
        <v>91</v>
      </c>
      <c r="G31" t="s">
        <v>17</v>
      </c>
    </row>
    <row r="32" spans="1:7">
      <c r="A32" t="s">
        <v>92</v>
      </c>
      <c r="B32">
        <v>4</v>
      </c>
      <c r="C32" t="s">
        <v>92</v>
      </c>
      <c r="D32" s="1">
        <v>32660</v>
      </c>
      <c r="E32" t="s">
        <v>93</v>
      </c>
      <c r="F32" t="s">
        <v>94</v>
      </c>
      <c r="G32" t="s">
        <v>41</v>
      </c>
    </row>
    <row r="33" spans="1:7">
      <c r="A33" t="s">
        <v>46</v>
      </c>
      <c r="B33">
        <v>4</v>
      </c>
      <c r="C33" t="s">
        <v>46</v>
      </c>
      <c r="D33" s="1">
        <v>36220</v>
      </c>
      <c r="E33" t="s">
        <v>47</v>
      </c>
      <c r="F33" t="s">
        <v>95</v>
      </c>
      <c r="G33" t="s">
        <v>96</v>
      </c>
    </row>
    <row r="34" spans="1:7">
      <c r="A34" t="s">
        <v>76</v>
      </c>
      <c r="B34">
        <v>4</v>
      </c>
      <c r="C34" t="s">
        <v>76</v>
      </c>
      <c r="D34" s="1">
        <v>38504</v>
      </c>
      <c r="E34" t="s">
        <v>23</v>
      </c>
      <c r="F34" t="s">
        <v>77</v>
      </c>
      <c r="G34" t="s">
        <v>78</v>
      </c>
    </row>
    <row r="35" spans="1:7">
      <c r="A35" t="s">
        <v>97</v>
      </c>
      <c r="B35">
        <v>4</v>
      </c>
      <c r="C35" t="s">
        <v>98</v>
      </c>
      <c r="D35" s="1">
        <v>38231</v>
      </c>
      <c r="E35" t="s">
        <v>37</v>
      </c>
      <c r="F35" t="s">
        <v>99</v>
      </c>
      <c r="G35" t="s">
        <v>100</v>
      </c>
    </row>
    <row r="36" spans="1:7">
      <c r="A36" t="s">
        <v>101</v>
      </c>
      <c r="B36">
        <v>4</v>
      </c>
      <c r="C36" t="s">
        <v>102</v>
      </c>
      <c r="D36" s="1">
        <v>31199</v>
      </c>
      <c r="E36" t="s">
        <v>103</v>
      </c>
      <c r="F36" t="s">
        <v>104</v>
      </c>
      <c r="G36" t="s">
        <v>104</v>
      </c>
    </row>
    <row r="37" spans="1:7">
      <c r="A37" t="s">
        <v>105</v>
      </c>
      <c r="B37">
        <v>3.6</v>
      </c>
      <c r="C37" t="s">
        <v>105</v>
      </c>
      <c r="D37" s="1">
        <v>41122</v>
      </c>
      <c r="E37" t="s">
        <v>16</v>
      </c>
      <c r="F37" t="s">
        <v>106</v>
      </c>
      <c r="G37" t="s">
        <v>107</v>
      </c>
    </row>
    <row r="38" spans="1:7">
      <c r="A38" t="s">
        <v>108</v>
      </c>
      <c r="B38">
        <v>3.3</v>
      </c>
      <c r="C38" t="s">
        <v>105</v>
      </c>
      <c r="D38" s="1">
        <v>42461</v>
      </c>
      <c r="E38" t="s">
        <v>16</v>
      </c>
      <c r="F38" t="s">
        <v>106</v>
      </c>
      <c r="G38" t="s">
        <v>109</v>
      </c>
    </row>
    <row r="39" spans="1:7">
      <c r="A39" t="s">
        <v>110</v>
      </c>
      <c r="B39">
        <v>3</v>
      </c>
      <c r="C39" t="s">
        <v>110</v>
      </c>
      <c r="D39" s="1">
        <v>35704</v>
      </c>
      <c r="E39" t="s">
        <v>37</v>
      </c>
      <c r="F39" t="s">
        <v>111</v>
      </c>
      <c r="G39" t="s">
        <v>112</v>
      </c>
    </row>
    <row r="40" spans="1:7">
      <c r="A40" t="s">
        <v>113</v>
      </c>
      <c r="B40">
        <v>3</v>
      </c>
      <c r="C40" t="s">
        <v>54</v>
      </c>
      <c r="D40" s="1">
        <v>38626</v>
      </c>
      <c r="E40" t="s">
        <v>55</v>
      </c>
      <c r="F40" t="s">
        <v>56</v>
      </c>
      <c r="G40" t="s">
        <v>57</v>
      </c>
    </row>
    <row r="41" spans="1:7">
      <c r="A41" t="s">
        <v>114</v>
      </c>
      <c r="B41">
        <v>3</v>
      </c>
      <c r="C41" t="s">
        <v>114</v>
      </c>
      <c r="D41" s="1">
        <v>34912</v>
      </c>
      <c r="E41" t="s">
        <v>37</v>
      </c>
      <c r="F41" t="s">
        <v>115</v>
      </c>
      <c r="G41" t="s">
        <v>116</v>
      </c>
    </row>
    <row r="42" spans="1:7">
      <c r="A42" t="s">
        <v>117</v>
      </c>
      <c r="B42">
        <v>3</v>
      </c>
      <c r="C42" t="s">
        <v>114</v>
      </c>
      <c r="D42" s="1">
        <v>35339</v>
      </c>
      <c r="E42" t="s">
        <v>37</v>
      </c>
      <c r="F42" t="s">
        <v>115</v>
      </c>
      <c r="G42" t="s">
        <v>116</v>
      </c>
    </row>
    <row r="43" spans="1:7">
      <c r="A43" t="s">
        <v>118</v>
      </c>
      <c r="B43">
        <v>3</v>
      </c>
      <c r="C43" t="s">
        <v>118</v>
      </c>
      <c r="D43" s="1">
        <v>39387</v>
      </c>
      <c r="E43" t="s">
        <v>30</v>
      </c>
      <c r="F43" t="s">
        <v>119</v>
      </c>
      <c r="G43" t="s">
        <v>41</v>
      </c>
    </row>
    <row r="44" spans="1:7">
      <c r="A44" t="s">
        <v>120</v>
      </c>
      <c r="B44">
        <v>3</v>
      </c>
      <c r="C44" t="s">
        <v>120</v>
      </c>
      <c r="D44" s="1">
        <v>36220</v>
      </c>
      <c r="E44" t="s">
        <v>27</v>
      </c>
      <c r="F44" t="s">
        <v>121</v>
      </c>
      <c r="G44" t="s">
        <v>122</v>
      </c>
    </row>
    <row r="45" spans="1:7">
      <c r="A45" t="s">
        <v>123</v>
      </c>
      <c r="B45">
        <v>3</v>
      </c>
      <c r="C45" t="s">
        <v>123</v>
      </c>
      <c r="D45" s="1">
        <v>42005</v>
      </c>
      <c r="E45" t="s">
        <v>124</v>
      </c>
      <c r="F45" t="s">
        <v>125</v>
      </c>
      <c r="G45" t="s">
        <v>126</v>
      </c>
    </row>
    <row r="46" spans="1:7">
      <c r="A46" t="s">
        <v>127</v>
      </c>
      <c r="B46">
        <v>3</v>
      </c>
      <c r="C46" t="s">
        <v>127</v>
      </c>
      <c r="D46" s="1">
        <v>38504</v>
      </c>
      <c r="E46" t="s">
        <v>47</v>
      </c>
      <c r="F46" t="s">
        <v>94</v>
      </c>
      <c r="G46" t="s">
        <v>41</v>
      </c>
    </row>
    <row r="47" spans="1:7">
      <c r="A47" t="s">
        <v>128</v>
      </c>
      <c r="B47">
        <v>3</v>
      </c>
      <c r="C47" t="s">
        <v>26</v>
      </c>
      <c r="D47" s="1">
        <v>37438</v>
      </c>
      <c r="E47" t="s">
        <v>37</v>
      </c>
      <c r="F47" t="s">
        <v>17</v>
      </c>
      <c r="G47" t="s">
        <v>129</v>
      </c>
    </row>
    <row r="48" spans="1:7">
      <c r="A48" t="s">
        <v>130</v>
      </c>
      <c r="B48">
        <v>2.7</v>
      </c>
      <c r="C48" t="s">
        <v>105</v>
      </c>
      <c r="D48" s="1">
        <v>41730</v>
      </c>
      <c r="E48" t="s">
        <v>16</v>
      </c>
      <c r="F48" t="s">
        <v>106</v>
      </c>
      <c r="G48" t="s">
        <v>131</v>
      </c>
    </row>
    <row r="49" spans="1:7">
      <c r="A49" t="s">
        <v>132</v>
      </c>
      <c r="B49">
        <v>2.5</v>
      </c>
      <c r="C49" t="s">
        <v>133</v>
      </c>
      <c r="D49" s="1">
        <v>34943</v>
      </c>
      <c r="E49" t="s">
        <v>134</v>
      </c>
      <c r="F49" t="s">
        <v>135</v>
      </c>
      <c r="G49" t="s">
        <v>136</v>
      </c>
    </row>
    <row r="50" spans="1:7">
      <c r="A50" t="s">
        <v>137</v>
      </c>
      <c r="B50">
        <v>2.5</v>
      </c>
      <c r="C50" t="s">
        <v>133</v>
      </c>
      <c r="D50" s="1">
        <v>36281</v>
      </c>
      <c r="E50" t="s">
        <v>134</v>
      </c>
      <c r="F50" t="s">
        <v>135</v>
      </c>
      <c r="G50" t="s">
        <v>138</v>
      </c>
    </row>
    <row r="51" spans="1:7">
      <c r="A51" t="s">
        <v>139</v>
      </c>
      <c r="B51">
        <v>2.5</v>
      </c>
      <c r="D51" s="1">
        <v>42401</v>
      </c>
      <c r="E51" t="s">
        <v>47</v>
      </c>
      <c r="F51" t="s">
        <v>140</v>
      </c>
      <c r="G51" t="s">
        <v>140</v>
      </c>
    </row>
    <row r="52" spans="1:7">
      <c r="A52" t="s">
        <v>141</v>
      </c>
      <c r="B52">
        <v>2.5</v>
      </c>
      <c r="C52" t="s">
        <v>142</v>
      </c>
      <c r="D52" s="1">
        <v>35339</v>
      </c>
      <c r="E52" t="s">
        <v>143</v>
      </c>
      <c r="F52" t="s">
        <v>135</v>
      </c>
      <c r="G52" t="s">
        <v>135</v>
      </c>
    </row>
    <row r="53" spans="1:7">
      <c r="A53" t="s">
        <v>144</v>
      </c>
      <c r="B53">
        <v>2.5</v>
      </c>
      <c r="C53" t="s">
        <v>144</v>
      </c>
      <c r="D53" s="1">
        <v>34213</v>
      </c>
      <c r="E53" t="s">
        <v>145</v>
      </c>
      <c r="F53" t="s">
        <v>146</v>
      </c>
      <c r="G53" t="s">
        <v>147</v>
      </c>
    </row>
    <row r="54" spans="1:7">
      <c r="A54" t="s">
        <v>148</v>
      </c>
      <c r="B54">
        <v>2.1</v>
      </c>
      <c r="C54" t="s">
        <v>149</v>
      </c>
      <c r="D54" s="1">
        <v>35947</v>
      </c>
      <c r="E54" t="s">
        <v>150</v>
      </c>
      <c r="F54" t="s">
        <v>151</v>
      </c>
      <c r="G54" t="s">
        <v>152</v>
      </c>
    </row>
    <row r="55" spans="1:7">
      <c r="A55" t="s">
        <v>153</v>
      </c>
      <c r="B55">
        <v>2</v>
      </c>
      <c r="C55" t="s">
        <v>154</v>
      </c>
      <c r="D55" s="1">
        <v>42522</v>
      </c>
      <c r="E55" t="s">
        <v>155</v>
      </c>
      <c r="F55" t="s">
        <v>156</v>
      </c>
      <c r="G55" t="s">
        <v>156</v>
      </c>
    </row>
    <row r="56" spans="1:7">
      <c r="A56" t="s">
        <v>157</v>
      </c>
      <c r="B56">
        <v>2</v>
      </c>
      <c r="C56" t="s">
        <v>110</v>
      </c>
      <c r="D56" s="1">
        <v>36404</v>
      </c>
      <c r="E56" t="s">
        <v>37</v>
      </c>
      <c r="F56" t="s">
        <v>111</v>
      </c>
      <c r="G56" t="s">
        <v>112</v>
      </c>
    </row>
    <row r="57" spans="1:7">
      <c r="A57" t="s">
        <v>158</v>
      </c>
      <c r="B57">
        <v>2</v>
      </c>
      <c r="C57" t="s">
        <v>110</v>
      </c>
      <c r="D57" s="1">
        <v>38626</v>
      </c>
      <c r="E57" t="s">
        <v>37</v>
      </c>
      <c r="F57" t="s">
        <v>111</v>
      </c>
      <c r="G57" t="s">
        <v>112</v>
      </c>
    </row>
    <row r="58" spans="1:7">
      <c r="A58" t="s">
        <v>159</v>
      </c>
      <c r="B58">
        <v>2</v>
      </c>
      <c r="C58" t="s">
        <v>160</v>
      </c>
      <c r="D58" s="1">
        <v>37681</v>
      </c>
      <c r="E58" t="s">
        <v>80</v>
      </c>
      <c r="F58" t="s">
        <v>161</v>
      </c>
      <c r="G58" t="s">
        <v>162</v>
      </c>
    </row>
    <row r="59" spans="1:7">
      <c r="A59" t="s">
        <v>163</v>
      </c>
      <c r="B59">
        <v>2</v>
      </c>
      <c r="C59" t="s">
        <v>160</v>
      </c>
      <c r="D59" s="1">
        <v>36039</v>
      </c>
      <c r="E59" t="s">
        <v>80</v>
      </c>
      <c r="F59" t="s">
        <v>161</v>
      </c>
      <c r="G59" t="s">
        <v>162</v>
      </c>
    </row>
    <row r="60" spans="1:7">
      <c r="A60" t="s">
        <v>164</v>
      </c>
      <c r="B60">
        <v>2</v>
      </c>
      <c r="C60" t="s">
        <v>164</v>
      </c>
      <c r="D60" s="1">
        <v>36130</v>
      </c>
      <c r="E60" t="s">
        <v>150</v>
      </c>
      <c r="F60" t="s">
        <v>165</v>
      </c>
      <c r="G60" t="s">
        <v>166</v>
      </c>
    </row>
    <row r="61" spans="1:7">
      <c r="A61" t="s">
        <v>167</v>
      </c>
      <c r="B61">
        <v>2</v>
      </c>
      <c r="C61" t="s">
        <v>164</v>
      </c>
      <c r="D61" s="1">
        <v>36770</v>
      </c>
      <c r="E61" t="s">
        <v>168</v>
      </c>
      <c r="F61" t="s">
        <v>165</v>
      </c>
      <c r="G61" t="s">
        <v>166</v>
      </c>
    </row>
    <row r="62" spans="1:7">
      <c r="A62" t="s">
        <v>169</v>
      </c>
      <c r="B62">
        <v>2</v>
      </c>
      <c r="C62" t="s">
        <v>170</v>
      </c>
      <c r="D62" s="1">
        <v>37500</v>
      </c>
      <c r="E62" t="s">
        <v>30</v>
      </c>
      <c r="F62" t="s">
        <v>171</v>
      </c>
      <c r="G62" t="s">
        <v>41</v>
      </c>
    </row>
    <row r="63" spans="1:7">
      <c r="A63" t="s">
        <v>172</v>
      </c>
      <c r="B63">
        <v>2</v>
      </c>
      <c r="C63" t="s">
        <v>173</v>
      </c>
      <c r="D63" s="1">
        <v>36951</v>
      </c>
      <c r="E63" t="s">
        <v>93</v>
      </c>
      <c r="F63" t="s">
        <v>174</v>
      </c>
      <c r="G63" t="s">
        <v>175</v>
      </c>
    </row>
    <row r="64" spans="1:7">
      <c r="A64" t="s">
        <v>176</v>
      </c>
      <c r="B64">
        <v>2</v>
      </c>
      <c r="C64" t="s">
        <v>54</v>
      </c>
      <c r="D64" s="1">
        <v>37165</v>
      </c>
      <c r="E64" t="s">
        <v>55</v>
      </c>
      <c r="F64" t="s">
        <v>56</v>
      </c>
      <c r="G64" t="s">
        <v>177</v>
      </c>
    </row>
    <row r="65" spans="1:7">
      <c r="A65" t="s">
        <v>178</v>
      </c>
      <c r="B65">
        <v>2</v>
      </c>
      <c r="C65" t="s">
        <v>179</v>
      </c>
      <c r="D65" s="1">
        <v>38443</v>
      </c>
      <c r="E65" t="s">
        <v>37</v>
      </c>
      <c r="F65" t="s">
        <v>180</v>
      </c>
      <c r="G65" t="s">
        <v>181</v>
      </c>
    </row>
    <row r="66" spans="1:7">
      <c r="A66" t="s">
        <v>182</v>
      </c>
      <c r="B66">
        <v>2</v>
      </c>
      <c r="C66" t="s">
        <v>183</v>
      </c>
      <c r="D66" s="1">
        <v>38047</v>
      </c>
      <c r="E66" t="s">
        <v>30</v>
      </c>
      <c r="F66" t="s">
        <v>21</v>
      </c>
      <c r="G66" t="s">
        <v>31</v>
      </c>
    </row>
    <row r="67" spans="1:7">
      <c r="A67" t="s">
        <v>184</v>
      </c>
      <c r="B67">
        <v>2</v>
      </c>
      <c r="C67" t="s">
        <v>183</v>
      </c>
      <c r="D67" s="1">
        <v>38292</v>
      </c>
      <c r="E67" t="s">
        <v>30</v>
      </c>
      <c r="F67" t="s">
        <v>21</v>
      </c>
      <c r="G67" t="s">
        <v>185</v>
      </c>
    </row>
    <row r="68" spans="1:7">
      <c r="A68" t="s">
        <v>15</v>
      </c>
      <c r="B68">
        <v>2</v>
      </c>
      <c r="C68" t="s">
        <v>15</v>
      </c>
      <c r="D68" s="1">
        <v>35400</v>
      </c>
      <c r="E68" t="s">
        <v>16</v>
      </c>
      <c r="F68" t="s">
        <v>91</v>
      </c>
      <c r="G68" t="s">
        <v>129</v>
      </c>
    </row>
    <row r="69" spans="1:7">
      <c r="A69" t="s">
        <v>186</v>
      </c>
      <c r="B69">
        <v>2</v>
      </c>
      <c r="C69" t="s">
        <v>186</v>
      </c>
      <c r="D69" s="1">
        <v>34304</v>
      </c>
      <c r="E69" t="s">
        <v>30</v>
      </c>
      <c r="F69" t="s">
        <v>187</v>
      </c>
      <c r="G69" t="s">
        <v>187</v>
      </c>
    </row>
    <row r="70" spans="1:7">
      <c r="A70" t="s">
        <v>188</v>
      </c>
      <c r="B70">
        <v>2</v>
      </c>
      <c r="C70" t="s">
        <v>186</v>
      </c>
      <c r="D70" s="1">
        <v>34578</v>
      </c>
      <c r="E70" t="s">
        <v>30</v>
      </c>
      <c r="F70" t="s">
        <v>187</v>
      </c>
      <c r="G70" t="s">
        <v>189</v>
      </c>
    </row>
    <row r="71" spans="1:7">
      <c r="A71" t="s">
        <v>190</v>
      </c>
      <c r="B71">
        <v>2</v>
      </c>
      <c r="C71" t="s">
        <v>190</v>
      </c>
      <c r="D71" s="1">
        <v>38047</v>
      </c>
      <c r="E71" t="s">
        <v>30</v>
      </c>
      <c r="F71" t="s">
        <v>119</v>
      </c>
      <c r="G71" t="s">
        <v>191</v>
      </c>
    </row>
    <row r="72" spans="1:7">
      <c r="A72" t="s">
        <v>192</v>
      </c>
      <c r="B72">
        <v>2</v>
      </c>
      <c r="C72" t="s">
        <v>193</v>
      </c>
      <c r="D72" s="1">
        <v>42095</v>
      </c>
      <c r="E72" t="s">
        <v>23</v>
      </c>
      <c r="F72" t="s">
        <v>194</v>
      </c>
      <c r="G72" t="s">
        <v>195</v>
      </c>
    </row>
    <row r="73" spans="1:7">
      <c r="A73" t="s">
        <v>196</v>
      </c>
      <c r="B73">
        <v>2</v>
      </c>
      <c r="C73" t="s">
        <v>197</v>
      </c>
      <c r="D73" s="1">
        <v>37469</v>
      </c>
      <c r="E73" t="s">
        <v>198</v>
      </c>
      <c r="F73" t="s">
        <v>199</v>
      </c>
      <c r="G73" t="s">
        <v>200</v>
      </c>
    </row>
    <row r="74" spans="1:7">
      <c r="A74" t="s">
        <v>201</v>
      </c>
      <c r="B74">
        <v>2</v>
      </c>
      <c r="D74" s="1">
        <v>40544</v>
      </c>
      <c r="E74" t="s">
        <v>23</v>
      </c>
      <c r="F74" t="s">
        <v>202</v>
      </c>
      <c r="G74" t="s">
        <v>82</v>
      </c>
    </row>
    <row r="75" spans="1:7">
      <c r="A75" t="s">
        <v>203</v>
      </c>
      <c r="B75">
        <v>2</v>
      </c>
      <c r="C75" t="s">
        <v>203</v>
      </c>
      <c r="D75" s="1">
        <v>37408</v>
      </c>
      <c r="E75" t="s">
        <v>150</v>
      </c>
      <c r="F75" t="s">
        <v>165</v>
      </c>
      <c r="G75" t="s">
        <v>204</v>
      </c>
    </row>
    <row r="76" spans="1:7">
      <c r="A76" t="s">
        <v>205</v>
      </c>
      <c r="B76">
        <v>2</v>
      </c>
      <c r="D76" s="1">
        <v>42675</v>
      </c>
      <c r="E76" t="s">
        <v>47</v>
      </c>
      <c r="F76" t="s">
        <v>48</v>
      </c>
      <c r="G76" t="s">
        <v>48</v>
      </c>
    </row>
    <row r="77" spans="1:7">
      <c r="A77" t="s">
        <v>206</v>
      </c>
      <c r="B77">
        <v>2</v>
      </c>
      <c r="C77" t="s">
        <v>206</v>
      </c>
      <c r="D77" s="1">
        <v>35462</v>
      </c>
      <c r="E77" t="s">
        <v>207</v>
      </c>
      <c r="F77" t="s">
        <v>191</v>
      </c>
      <c r="G77" t="s">
        <v>191</v>
      </c>
    </row>
    <row r="78" spans="1:7">
      <c r="A78" t="s">
        <v>85</v>
      </c>
      <c r="B78">
        <v>2</v>
      </c>
      <c r="C78" t="s">
        <v>85</v>
      </c>
      <c r="D78" s="1">
        <v>41334</v>
      </c>
      <c r="E78" t="s">
        <v>80</v>
      </c>
      <c r="F78" t="s">
        <v>41</v>
      </c>
      <c r="G78" t="s">
        <v>41</v>
      </c>
    </row>
    <row r="79" spans="1:7">
      <c r="A79" t="s">
        <v>208</v>
      </c>
      <c r="B79">
        <v>2</v>
      </c>
      <c r="C79" t="s">
        <v>85</v>
      </c>
      <c r="D79" s="1">
        <v>37622</v>
      </c>
      <c r="E79" t="s">
        <v>80</v>
      </c>
      <c r="F79" t="s">
        <v>40</v>
      </c>
      <c r="G79" t="s">
        <v>209</v>
      </c>
    </row>
    <row r="80" spans="1:7">
      <c r="A80" t="s">
        <v>210</v>
      </c>
      <c r="B80">
        <v>2</v>
      </c>
      <c r="D80" s="1">
        <v>41548</v>
      </c>
      <c r="E80" t="s">
        <v>211</v>
      </c>
      <c r="F80" t="s">
        <v>212</v>
      </c>
      <c r="G80" t="s">
        <v>212</v>
      </c>
    </row>
    <row r="81" spans="1:7">
      <c r="A81" t="s">
        <v>213</v>
      </c>
      <c r="B81">
        <v>2</v>
      </c>
      <c r="C81" t="s">
        <v>213</v>
      </c>
      <c r="D81" s="1">
        <v>39692</v>
      </c>
      <c r="E81" t="s">
        <v>93</v>
      </c>
      <c r="F81" t="s">
        <v>40</v>
      </c>
      <c r="G81" t="s">
        <v>41</v>
      </c>
    </row>
    <row r="82" spans="1:7">
      <c r="A82" t="s">
        <v>214</v>
      </c>
      <c r="B82">
        <v>2</v>
      </c>
      <c r="D82" s="1">
        <v>42979</v>
      </c>
      <c r="E82" t="s">
        <v>215</v>
      </c>
      <c r="F82" t="s">
        <v>216</v>
      </c>
      <c r="G82" t="s">
        <v>216</v>
      </c>
    </row>
    <row r="83" spans="1:7">
      <c r="A83" t="s">
        <v>217</v>
      </c>
      <c r="B83">
        <v>2</v>
      </c>
      <c r="C83" t="s">
        <v>218</v>
      </c>
      <c r="D83" s="1">
        <v>37438</v>
      </c>
      <c r="E83" t="s">
        <v>37</v>
      </c>
      <c r="F83" t="s">
        <v>219</v>
      </c>
      <c r="G83" t="s">
        <v>220</v>
      </c>
    </row>
    <row r="84" spans="1:7">
      <c r="A84" t="s">
        <v>221</v>
      </c>
      <c r="B84">
        <v>2</v>
      </c>
      <c r="D84" s="1">
        <v>40787</v>
      </c>
      <c r="E84" t="s">
        <v>222</v>
      </c>
      <c r="F84" t="s">
        <v>223</v>
      </c>
      <c r="G84" t="s">
        <v>224</v>
      </c>
    </row>
    <row r="85" spans="1:7">
      <c r="A85" t="s">
        <v>33</v>
      </c>
      <c r="B85">
        <v>2</v>
      </c>
      <c r="C85" t="s">
        <v>33</v>
      </c>
      <c r="D85" s="1">
        <v>39356</v>
      </c>
      <c r="E85" t="s">
        <v>16</v>
      </c>
      <c r="F85" t="s">
        <v>34</v>
      </c>
      <c r="G85" t="s">
        <v>225</v>
      </c>
    </row>
    <row r="86" spans="1:7">
      <c r="A86" t="s">
        <v>226</v>
      </c>
      <c r="B86">
        <v>2</v>
      </c>
      <c r="C86" t="s">
        <v>33</v>
      </c>
      <c r="D86" s="1">
        <v>40664</v>
      </c>
      <c r="E86" t="s">
        <v>16</v>
      </c>
      <c r="F86" t="s">
        <v>34</v>
      </c>
      <c r="G86" t="s">
        <v>35</v>
      </c>
    </row>
    <row r="87" spans="1:7">
      <c r="A87" t="s">
        <v>227</v>
      </c>
      <c r="B87">
        <v>2</v>
      </c>
      <c r="C87" t="s">
        <v>26</v>
      </c>
      <c r="D87" s="1">
        <v>35034</v>
      </c>
      <c r="E87" t="s">
        <v>37</v>
      </c>
      <c r="F87" t="s">
        <v>17</v>
      </c>
      <c r="G87" t="s">
        <v>17</v>
      </c>
    </row>
    <row r="88" spans="1:7">
      <c r="A88" t="s">
        <v>228</v>
      </c>
      <c r="B88">
        <v>1.8</v>
      </c>
      <c r="C88" t="s">
        <v>229</v>
      </c>
      <c r="D88" s="1">
        <v>42248</v>
      </c>
      <c r="E88" t="s">
        <v>230</v>
      </c>
      <c r="F88" t="s">
        <v>231</v>
      </c>
      <c r="G88" t="s">
        <v>232</v>
      </c>
    </row>
    <row r="89" spans="1:7">
      <c r="A89" t="s">
        <v>233</v>
      </c>
      <c r="B89">
        <v>1.5</v>
      </c>
      <c r="C89" t="s">
        <v>234</v>
      </c>
      <c r="D89" s="1">
        <v>41183</v>
      </c>
      <c r="E89" t="s">
        <v>61</v>
      </c>
      <c r="F89" t="s">
        <v>62</v>
      </c>
      <c r="G89" t="s">
        <v>62</v>
      </c>
    </row>
    <row r="90" spans="1:7">
      <c r="A90" t="s">
        <v>235</v>
      </c>
      <c r="B90">
        <v>1.5</v>
      </c>
      <c r="C90" t="s">
        <v>235</v>
      </c>
      <c r="D90" s="1">
        <v>31352</v>
      </c>
      <c r="E90" t="s">
        <v>215</v>
      </c>
      <c r="F90" t="s">
        <v>77</v>
      </c>
      <c r="G90" t="s">
        <v>236</v>
      </c>
    </row>
    <row r="91" spans="1:7">
      <c r="A91" t="s">
        <v>237</v>
      </c>
      <c r="B91">
        <v>1.5</v>
      </c>
      <c r="C91" t="s">
        <v>237</v>
      </c>
      <c r="D91" s="1">
        <v>40330</v>
      </c>
      <c r="E91" t="s">
        <v>238</v>
      </c>
      <c r="F91" t="s">
        <v>239</v>
      </c>
      <c r="G91" t="s">
        <v>239</v>
      </c>
    </row>
    <row r="92" spans="1:7">
      <c r="A92" t="s">
        <v>240</v>
      </c>
      <c r="B92">
        <v>1.5</v>
      </c>
      <c r="D92" s="1">
        <v>42491</v>
      </c>
      <c r="E92" t="s">
        <v>241</v>
      </c>
      <c r="F92" t="s">
        <v>242</v>
      </c>
      <c r="G92" t="s">
        <v>82</v>
      </c>
    </row>
    <row r="93" spans="1:7">
      <c r="A93" t="s">
        <v>243</v>
      </c>
      <c r="B93">
        <v>1.3</v>
      </c>
      <c r="C93" t="s">
        <v>244</v>
      </c>
      <c r="D93" s="1">
        <v>41334</v>
      </c>
      <c r="E93" t="s">
        <v>245</v>
      </c>
      <c r="F93" t="s">
        <v>246</v>
      </c>
      <c r="G93" t="s">
        <v>246</v>
      </c>
    </row>
    <row r="94" spans="1:7">
      <c r="A94" t="s">
        <v>247</v>
      </c>
      <c r="B94">
        <v>1.3</v>
      </c>
      <c r="D94" s="1">
        <v>43525</v>
      </c>
      <c r="E94" t="s">
        <v>47</v>
      </c>
      <c r="F94" t="s">
        <v>248</v>
      </c>
      <c r="G94" t="s">
        <v>70</v>
      </c>
    </row>
    <row r="95" spans="1:7">
      <c r="A95" t="s">
        <v>249</v>
      </c>
      <c r="B95">
        <v>1.3</v>
      </c>
      <c r="C95" t="s">
        <v>250</v>
      </c>
      <c r="D95" s="1">
        <v>39995</v>
      </c>
      <c r="E95" t="s">
        <v>215</v>
      </c>
      <c r="F95" t="s">
        <v>246</v>
      </c>
      <c r="G95" t="s">
        <v>246</v>
      </c>
    </row>
    <row r="96" spans="1:7">
      <c r="A96" t="s">
        <v>251</v>
      </c>
      <c r="B96">
        <v>1.2</v>
      </c>
      <c r="C96" t="s">
        <v>252</v>
      </c>
      <c r="D96" s="1">
        <v>42795</v>
      </c>
      <c r="E96" t="s">
        <v>253</v>
      </c>
      <c r="F96" t="s">
        <v>254</v>
      </c>
      <c r="G96" t="s">
        <v>126</v>
      </c>
    </row>
    <row r="97" spans="1:7">
      <c r="A97" t="s">
        <v>255</v>
      </c>
      <c r="B97">
        <v>1.2</v>
      </c>
      <c r="C97" t="s">
        <v>244</v>
      </c>
      <c r="D97" s="1">
        <v>41671</v>
      </c>
      <c r="E97" t="s">
        <v>245</v>
      </c>
      <c r="F97" t="s">
        <v>246</v>
      </c>
      <c r="G97" t="s">
        <v>246</v>
      </c>
    </row>
    <row r="98" spans="1:7">
      <c r="A98" t="s">
        <v>256</v>
      </c>
      <c r="B98">
        <v>1.1000000000000001</v>
      </c>
      <c r="D98" s="1">
        <v>43132</v>
      </c>
      <c r="E98" t="s">
        <v>257</v>
      </c>
      <c r="F98" t="s">
        <v>258</v>
      </c>
      <c r="G98" t="s">
        <v>258</v>
      </c>
    </row>
    <row r="99" spans="1:7">
      <c r="A99" t="s">
        <v>259</v>
      </c>
      <c r="B99">
        <v>1.1000000000000001</v>
      </c>
      <c r="C99" t="s">
        <v>260</v>
      </c>
      <c r="D99" s="1">
        <v>41518</v>
      </c>
      <c r="E99" t="s">
        <v>261</v>
      </c>
      <c r="F99" t="s">
        <v>107</v>
      </c>
      <c r="G99" t="s">
        <v>107</v>
      </c>
    </row>
    <row r="100" spans="1:7">
      <c r="A100" t="s">
        <v>262</v>
      </c>
      <c r="B100">
        <v>1</v>
      </c>
      <c r="C100" t="s">
        <v>110</v>
      </c>
      <c r="D100" s="1">
        <v>37530</v>
      </c>
      <c r="E100" t="s">
        <v>37</v>
      </c>
      <c r="F100" t="s">
        <v>111</v>
      </c>
      <c r="G100" t="s">
        <v>112</v>
      </c>
    </row>
    <row r="101" spans="1:7">
      <c r="A101" t="s">
        <v>263</v>
      </c>
      <c r="B101">
        <v>1</v>
      </c>
      <c r="C101" t="s">
        <v>264</v>
      </c>
      <c r="D101" s="1">
        <v>36800</v>
      </c>
      <c r="E101" t="s">
        <v>265</v>
      </c>
      <c r="F101" t="s">
        <v>266</v>
      </c>
      <c r="G101" t="s">
        <v>41</v>
      </c>
    </row>
    <row r="102" spans="1:7">
      <c r="A102" t="s">
        <v>267</v>
      </c>
      <c r="B102">
        <v>1</v>
      </c>
      <c r="C102" t="s">
        <v>267</v>
      </c>
      <c r="D102" s="1">
        <v>42156</v>
      </c>
      <c r="E102" t="s">
        <v>268</v>
      </c>
      <c r="F102" t="s">
        <v>269</v>
      </c>
      <c r="G102" t="s">
        <v>269</v>
      </c>
    </row>
    <row r="103" spans="1:7">
      <c r="A103" t="s">
        <v>270</v>
      </c>
      <c r="B103">
        <v>1</v>
      </c>
      <c r="C103" t="s">
        <v>170</v>
      </c>
      <c r="D103" s="1">
        <v>38047</v>
      </c>
      <c r="E103" t="s">
        <v>30</v>
      </c>
      <c r="F103" t="s">
        <v>171</v>
      </c>
      <c r="G103" t="s">
        <v>41</v>
      </c>
    </row>
    <row r="104" spans="1:7">
      <c r="A104" t="s">
        <v>271</v>
      </c>
      <c r="B104">
        <v>1</v>
      </c>
      <c r="C104" t="s">
        <v>271</v>
      </c>
      <c r="D104" s="1">
        <v>39295</v>
      </c>
      <c r="E104" t="s">
        <v>30</v>
      </c>
      <c r="F104" t="s">
        <v>272</v>
      </c>
      <c r="G104" t="s">
        <v>273</v>
      </c>
    </row>
    <row r="105" spans="1:7">
      <c r="A105" t="s">
        <v>274</v>
      </c>
      <c r="B105">
        <v>1</v>
      </c>
      <c r="D105" s="1">
        <v>35735</v>
      </c>
      <c r="E105" t="s">
        <v>275</v>
      </c>
      <c r="F105" t="s">
        <v>115</v>
      </c>
      <c r="G105" t="s">
        <v>116</v>
      </c>
    </row>
    <row r="106" spans="1:7">
      <c r="A106" t="s">
        <v>276</v>
      </c>
      <c r="B106">
        <v>1</v>
      </c>
      <c r="C106" t="s">
        <v>54</v>
      </c>
      <c r="D106" s="1">
        <v>35096</v>
      </c>
      <c r="E106" t="s">
        <v>55</v>
      </c>
      <c r="F106" t="s">
        <v>277</v>
      </c>
      <c r="G106" t="s">
        <v>277</v>
      </c>
    </row>
    <row r="107" spans="1:7">
      <c r="A107" t="s">
        <v>278</v>
      </c>
      <c r="B107">
        <v>1</v>
      </c>
      <c r="C107" t="s">
        <v>114</v>
      </c>
      <c r="D107" s="1">
        <v>39142</v>
      </c>
      <c r="E107" t="s">
        <v>37</v>
      </c>
      <c r="F107" t="s">
        <v>279</v>
      </c>
      <c r="G107" t="s">
        <v>41</v>
      </c>
    </row>
    <row r="108" spans="1:7">
      <c r="A108" t="s">
        <v>280</v>
      </c>
      <c r="B108">
        <v>1</v>
      </c>
      <c r="C108" t="s">
        <v>114</v>
      </c>
      <c r="D108" s="1">
        <v>36800</v>
      </c>
      <c r="E108" t="s">
        <v>37</v>
      </c>
      <c r="F108" t="s">
        <v>281</v>
      </c>
      <c r="G108" t="s">
        <v>41</v>
      </c>
    </row>
    <row r="109" spans="1:7">
      <c r="A109" t="s">
        <v>282</v>
      </c>
      <c r="B109">
        <v>1</v>
      </c>
      <c r="C109" t="s">
        <v>114</v>
      </c>
      <c r="D109" s="1">
        <v>36373</v>
      </c>
      <c r="E109" t="s">
        <v>37</v>
      </c>
      <c r="F109" t="s">
        <v>115</v>
      </c>
      <c r="G109" t="s">
        <v>41</v>
      </c>
    </row>
    <row r="110" spans="1:7">
      <c r="A110" t="s">
        <v>283</v>
      </c>
      <c r="B110">
        <v>1</v>
      </c>
      <c r="C110" t="s">
        <v>284</v>
      </c>
      <c r="D110" s="1">
        <v>35947</v>
      </c>
      <c r="E110" t="s">
        <v>285</v>
      </c>
      <c r="F110" t="s">
        <v>286</v>
      </c>
      <c r="G110" t="s">
        <v>152</v>
      </c>
    </row>
    <row r="111" spans="1:7">
      <c r="A111" t="s">
        <v>287</v>
      </c>
      <c r="B111">
        <v>1</v>
      </c>
      <c r="C111" t="s">
        <v>288</v>
      </c>
      <c r="D111" s="1">
        <v>40940</v>
      </c>
      <c r="E111" t="s">
        <v>289</v>
      </c>
      <c r="F111" t="s">
        <v>242</v>
      </c>
      <c r="G111" t="s">
        <v>82</v>
      </c>
    </row>
    <row r="112" spans="1:7">
      <c r="A112" t="s">
        <v>290</v>
      </c>
      <c r="B112">
        <v>1</v>
      </c>
      <c r="C112" t="s">
        <v>288</v>
      </c>
      <c r="D112" s="1">
        <v>44075</v>
      </c>
      <c r="E112" t="s">
        <v>289</v>
      </c>
      <c r="F112" t="s">
        <v>242</v>
      </c>
      <c r="G112" t="s">
        <v>82</v>
      </c>
    </row>
    <row r="113" spans="1:7">
      <c r="A113" t="s">
        <v>291</v>
      </c>
      <c r="B113">
        <v>1</v>
      </c>
      <c r="C113" t="s">
        <v>118</v>
      </c>
      <c r="D113" s="1">
        <v>39692</v>
      </c>
      <c r="E113" t="s">
        <v>30</v>
      </c>
      <c r="F113" t="s">
        <v>292</v>
      </c>
      <c r="G113" t="s">
        <v>41</v>
      </c>
    </row>
    <row r="114" spans="1:7">
      <c r="A114" t="s">
        <v>293</v>
      </c>
      <c r="B114">
        <v>1</v>
      </c>
      <c r="D114" s="1">
        <v>42979</v>
      </c>
      <c r="E114" t="s">
        <v>294</v>
      </c>
      <c r="F114" t="s">
        <v>295</v>
      </c>
      <c r="G114" t="s">
        <v>295</v>
      </c>
    </row>
    <row r="115" spans="1:7">
      <c r="A115" t="s">
        <v>296</v>
      </c>
      <c r="B115">
        <v>1</v>
      </c>
      <c r="C115" t="s">
        <v>297</v>
      </c>
      <c r="D115" s="1">
        <v>42461</v>
      </c>
      <c r="E115" t="s">
        <v>298</v>
      </c>
      <c r="F115" t="s">
        <v>299</v>
      </c>
      <c r="G115" t="s">
        <v>299</v>
      </c>
    </row>
    <row r="116" spans="1:7">
      <c r="A116" t="s">
        <v>300</v>
      </c>
      <c r="B116">
        <v>1</v>
      </c>
      <c r="C116" t="s">
        <v>297</v>
      </c>
      <c r="D116" s="1">
        <v>42401</v>
      </c>
      <c r="E116" t="s">
        <v>298</v>
      </c>
      <c r="F116" t="s">
        <v>299</v>
      </c>
      <c r="G116" t="s">
        <v>299</v>
      </c>
    </row>
    <row r="117" spans="1:7">
      <c r="A117" t="s">
        <v>301</v>
      </c>
      <c r="B117">
        <v>1</v>
      </c>
      <c r="C117" t="s">
        <v>302</v>
      </c>
      <c r="D117" s="1">
        <v>34943</v>
      </c>
      <c r="E117" t="s">
        <v>303</v>
      </c>
      <c r="F117" t="s">
        <v>304</v>
      </c>
      <c r="G117" t="s">
        <v>304</v>
      </c>
    </row>
    <row r="118" spans="1:7">
      <c r="A118" t="s">
        <v>305</v>
      </c>
      <c r="B118">
        <v>1</v>
      </c>
      <c r="C118" t="s">
        <v>305</v>
      </c>
      <c r="D118" s="1">
        <v>35735</v>
      </c>
      <c r="E118" t="s">
        <v>306</v>
      </c>
      <c r="F118" t="s">
        <v>307</v>
      </c>
      <c r="G118" t="s">
        <v>308</v>
      </c>
    </row>
    <row r="119" spans="1:7">
      <c r="A119" t="s">
        <v>309</v>
      </c>
      <c r="B119">
        <v>1</v>
      </c>
      <c r="C119" t="s">
        <v>310</v>
      </c>
      <c r="D119" s="1">
        <v>42979</v>
      </c>
      <c r="E119" t="s">
        <v>150</v>
      </c>
      <c r="F119" t="s">
        <v>311</v>
      </c>
      <c r="G119" t="s">
        <v>311</v>
      </c>
    </row>
    <row r="120" spans="1:7">
      <c r="A120" t="s">
        <v>312</v>
      </c>
      <c r="B120">
        <v>1</v>
      </c>
      <c r="C120" t="s">
        <v>313</v>
      </c>
      <c r="D120" s="1">
        <v>35065</v>
      </c>
      <c r="E120" t="s">
        <v>30</v>
      </c>
      <c r="F120" t="s">
        <v>314</v>
      </c>
      <c r="G120" t="s">
        <v>315</v>
      </c>
    </row>
    <row r="121" spans="1:7">
      <c r="A121" t="s">
        <v>316</v>
      </c>
      <c r="B121">
        <v>1</v>
      </c>
      <c r="D121" s="1">
        <v>38473</v>
      </c>
      <c r="E121" t="s">
        <v>150</v>
      </c>
      <c r="F121" t="s">
        <v>317</v>
      </c>
      <c r="G121" t="s">
        <v>318</v>
      </c>
    </row>
    <row r="122" spans="1:7">
      <c r="A122" t="s">
        <v>319</v>
      </c>
      <c r="B122">
        <v>1</v>
      </c>
      <c r="C122" t="s">
        <v>319</v>
      </c>
      <c r="D122" s="1">
        <v>37347</v>
      </c>
      <c r="E122" t="s">
        <v>150</v>
      </c>
      <c r="F122" t="s">
        <v>320</v>
      </c>
      <c r="G122" t="s">
        <v>321</v>
      </c>
    </row>
    <row r="123" spans="1:7">
      <c r="A123" t="s">
        <v>322</v>
      </c>
      <c r="B123">
        <v>1</v>
      </c>
      <c r="C123" t="s">
        <v>322</v>
      </c>
      <c r="D123" s="1">
        <v>37196</v>
      </c>
      <c r="E123" t="s">
        <v>37</v>
      </c>
      <c r="F123" t="s">
        <v>323</v>
      </c>
      <c r="G123" t="s">
        <v>50</v>
      </c>
    </row>
    <row r="124" spans="1:7">
      <c r="A124" t="s">
        <v>324</v>
      </c>
      <c r="B124">
        <v>1</v>
      </c>
      <c r="C124" t="s">
        <v>325</v>
      </c>
      <c r="D124" s="1">
        <v>41487</v>
      </c>
      <c r="E124" t="s">
        <v>289</v>
      </c>
      <c r="F124" t="s">
        <v>242</v>
      </c>
      <c r="G124" t="s">
        <v>82</v>
      </c>
    </row>
    <row r="125" spans="1:7">
      <c r="A125" t="s">
        <v>326</v>
      </c>
      <c r="B125">
        <v>1</v>
      </c>
      <c r="C125" t="s">
        <v>326</v>
      </c>
      <c r="D125" s="1">
        <v>35735</v>
      </c>
      <c r="E125" t="s">
        <v>327</v>
      </c>
      <c r="F125" t="s">
        <v>328</v>
      </c>
      <c r="G125" t="s">
        <v>329</v>
      </c>
    </row>
    <row r="126" spans="1:7">
      <c r="A126" t="s">
        <v>330</v>
      </c>
      <c r="B126">
        <v>1</v>
      </c>
      <c r="D126" s="1">
        <v>34790</v>
      </c>
      <c r="E126" t="s">
        <v>124</v>
      </c>
      <c r="F126" t="s">
        <v>331</v>
      </c>
      <c r="G126" t="s">
        <v>331</v>
      </c>
    </row>
    <row r="127" spans="1:7">
      <c r="A127" t="s">
        <v>332</v>
      </c>
      <c r="B127">
        <v>1</v>
      </c>
      <c r="D127" s="1">
        <v>38869</v>
      </c>
      <c r="E127" t="s">
        <v>134</v>
      </c>
      <c r="F127" t="s">
        <v>333</v>
      </c>
      <c r="G127" t="s">
        <v>181</v>
      </c>
    </row>
    <row r="128" spans="1:7">
      <c r="A128" t="s">
        <v>334</v>
      </c>
      <c r="B128">
        <v>1</v>
      </c>
      <c r="C128" t="s">
        <v>335</v>
      </c>
      <c r="D128" s="1">
        <v>35278</v>
      </c>
      <c r="E128" t="s">
        <v>336</v>
      </c>
      <c r="F128" t="s">
        <v>277</v>
      </c>
      <c r="G128" t="s">
        <v>277</v>
      </c>
    </row>
    <row r="129" spans="1:7">
      <c r="A129" t="s">
        <v>337</v>
      </c>
      <c r="B129">
        <v>1</v>
      </c>
      <c r="C129" t="s">
        <v>338</v>
      </c>
      <c r="D129" s="1">
        <v>37196</v>
      </c>
      <c r="E129" t="s">
        <v>23</v>
      </c>
      <c r="F129" t="s">
        <v>339</v>
      </c>
      <c r="G129" t="s">
        <v>41</v>
      </c>
    </row>
    <row r="130" spans="1:7">
      <c r="A130" t="s">
        <v>340</v>
      </c>
      <c r="B130">
        <v>1</v>
      </c>
      <c r="C130" t="s">
        <v>341</v>
      </c>
      <c r="D130" s="1">
        <v>42522</v>
      </c>
      <c r="E130" t="s">
        <v>342</v>
      </c>
      <c r="F130" t="s">
        <v>242</v>
      </c>
      <c r="G130" t="s">
        <v>82</v>
      </c>
    </row>
    <row r="131" spans="1:7">
      <c r="A131" t="s">
        <v>343</v>
      </c>
      <c r="B131">
        <v>1</v>
      </c>
      <c r="C131" t="s">
        <v>343</v>
      </c>
      <c r="D131" s="1">
        <v>36342</v>
      </c>
      <c r="E131" t="s">
        <v>327</v>
      </c>
      <c r="F131" t="s">
        <v>199</v>
      </c>
      <c r="G131" t="s">
        <v>344</v>
      </c>
    </row>
    <row r="132" spans="1:7">
      <c r="A132" t="s">
        <v>345</v>
      </c>
      <c r="B132">
        <v>1</v>
      </c>
      <c r="C132" t="s">
        <v>343</v>
      </c>
      <c r="D132" s="1">
        <v>37895</v>
      </c>
      <c r="E132" t="s">
        <v>327</v>
      </c>
      <c r="F132" t="s">
        <v>199</v>
      </c>
      <c r="G132" t="s">
        <v>344</v>
      </c>
    </row>
    <row r="133" spans="1:7">
      <c r="A133" t="s">
        <v>346</v>
      </c>
      <c r="B133">
        <v>1</v>
      </c>
      <c r="D133" s="1">
        <v>42767</v>
      </c>
      <c r="E133" t="s">
        <v>347</v>
      </c>
      <c r="F133" t="s">
        <v>348</v>
      </c>
      <c r="G133" t="s">
        <v>348</v>
      </c>
    </row>
    <row r="134" spans="1:7">
      <c r="A134" t="s">
        <v>349</v>
      </c>
      <c r="B134">
        <v>1</v>
      </c>
      <c r="D134" s="1">
        <v>37377</v>
      </c>
      <c r="E134" t="s">
        <v>350</v>
      </c>
      <c r="F134" t="s">
        <v>351</v>
      </c>
      <c r="G134" t="s">
        <v>352</v>
      </c>
    </row>
    <row r="135" spans="1:7">
      <c r="A135" t="s">
        <v>353</v>
      </c>
      <c r="B135">
        <v>1</v>
      </c>
      <c r="C135" t="s">
        <v>353</v>
      </c>
      <c r="D135" s="1">
        <v>31017</v>
      </c>
      <c r="E135" t="s">
        <v>16</v>
      </c>
      <c r="F135" t="s">
        <v>354</v>
      </c>
      <c r="G135" t="s">
        <v>354</v>
      </c>
    </row>
    <row r="136" spans="1:7">
      <c r="A136" t="s">
        <v>355</v>
      </c>
      <c r="B136">
        <v>1</v>
      </c>
      <c r="D136" s="1">
        <v>38473</v>
      </c>
      <c r="E136" t="s">
        <v>37</v>
      </c>
      <c r="F136" t="s">
        <v>333</v>
      </c>
      <c r="G136" t="s">
        <v>356</v>
      </c>
    </row>
    <row r="137" spans="1:7">
      <c r="A137" t="s">
        <v>357</v>
      </c>
      <c r="B137">
        <v>1</v>
      </c>
      <c r="D137" s="1">
        <v>42005</v>
      </c>
      <c r="E137" t="s">
        <v>52</v>
      </c>
      <c r="F137" t="s">
        <v>358</v>
      </c>
      <c r="G137" t="s">
        <v>358</v>
      </c>
    </row>
    <row r="138" spans="1:7">
      <c r="A138" t="s">
        <v>359</v>
      </c>
      <c r="B138">
        <v>1</v>
      </c>
      <c r="D138" s="1">
        <v>39934</v>
      </c>
      <c r="E138" t="s">
        <v>30</v>
      </c>
      <c r="F138" t="s">
        <v>360</v>
      </c>
      <c r="G138" t="s">
        <v>360</v>
      </c>
    </row>
    <row r="139" spans="1:7">
      <c r="A139" t="s">
        <v>361</v>
      </c>
      <c r="B139">
        <v>1</v>
      </c>
      <c r="D139" s="1">
        <v>40087</v>
      </c>
      <c r="E139" t="s">
        <v>362</v>
      </c>
      <c r="F139" t="s">
        <v>363</v>
      </c>
      <c r="G139" t="s">
        <v>363</v>
      </c>
    </row>
    <row r="140" spans="1:7">
      <c r="A140" t="s">
        <v>364</v>
      </c>
      <c r="B140">
        <v>1</v>
      </c>
      <c r="C140" t="s">
        <v>365</v>
      </c>
      <c r="D140" s="1">
        <v>38991</v>
      </c>
      <c r="E140" t="s">
        <v>366</v>
      </c>
      <c r="F140" t="s">
        <v>321</v>
      </c>
      <c r="G140" t="s">
        <v>321</v>
      </c>
    </row>
    <row r="141" spans="1:7">
      <c r="A141" t="s">
        <v>367</v>
      </c>
      <c r="B141">
        <v>1</v>
      </c>
      <c r="D141" s="1">
        <v>43556</v>
      </c>
      <c r="E141" t="s">
        <v>327</v>
      </c>
      <c r="F141" t="s">
        <v>368</v>
      </c>
      <c r="G141" t="s">
        <v>368</v>
      </c>
    </row>
    <row r="142" spans="1:7">
      <c r="A142" t="s">
        <v>369</v>
      </c>
      <c r="B142">
        <v>1</v>
      </c>
      <c r="D142" s="1">
        <v>37043</v>
      </c>
      <c r="E142" t="s">
        <v>73</v>
      </c>
      <c r="F142" t="s">
        <v>370</v>
      </c>
      <c r="G142" t="s">
        <v>371</v>
      </c>
    </row>
    <row r="143" spans="1:7">
      <c r="A143" t="s">
        <v>372</v>
      </c>
      <c r="B143">
        <v>1</v>
      </c>
      <c r="C143" t="s">
        <v>373</v>
      </c>
      <c r="D143" s="1">
        <v>37895</v>
      </c>
      <c r="E143" t="s">
        <v>350</v>
      </c>
      <c r="F143" t="s">
        <v>374</v>
      </c>
      <c r="G143" t="s">
        <v>375</v>
      </c>
    </row>
    <row r="144" spans="1:7">
      <c r="A144" t="s">
        <v>376</v>
      </c>
      <c r="B144">
        <v>1</v>
      </c>
      <c r="C144" t="s">
        <v>376</v>
      </c>
      <c r="D144" s="1">
        <v>34881</v>
      </c>
      <c r="E144" t="s">
        <v>303</v>
      </c>
      <c r="F144" t="s">
        <v>304</v>
      </c>
      <c r="G144" t="s">
        <v>304</v>
      </c>
    </row>
    <row r="145" spans="1:7">
      <c r="A145" t="s">
        <v>377</v>
      </c>
      <c r="B145">
        <v>1</v>
      </c>
      <c r="D145" s="1">
        <v>41153</v>
      </c>
      <c r="E145" t="s">
        <v>47</v>
      </c>
      <c r="F145" t="s">
        <v>378</v>
      </c>
      <c r="G145" t="s">
        <v>378</v>
      </c>
    </row>
    <row r="146" spans="1:7">
      <c r="A146" t="s">
        <v>379</v>
      </c>
      <c r="B146">
        <v>1</v>
      </c>
      <c r="C146" t="s">
        <v>379</v>
      </c>
      <c r="D146" s="1">
        <v>38443</v>
      </c>
      <c r="E146" t="s">
        <v>380</v>
      </c>
      <c r="F146" t="s">
        <v>381</v>
      </c>
      <c r="G146" t="s">
        <v>100</v>
      </c>
    </row>
    <row r="147" spans="1:7">
      <c r="A147" t="s">
        <v>382</v>
      </c>
      <c r="B147">
        <v>1</v>
      </c>
      <c r="C147" t="s">
        <v>382</v>
      </c>
      <c r="D147" s="1">
        <v>35217</v>
      </c>
      <c r="E147" t="s">
        <v>30</v>
      </c>
      <c r="F147" t="s">
        <v>187</v>
      </c>
      <c r="G147" t="s">
        <v>189</v>
      </c>
    </row>
    <row r="148" spans="1:7">
      <c r="A148" t="s">
        <v>383</v>
      </c>
      <c r="B148">
        <v>1</v>
      </c>
      <c r="C148" t="s">
        <v>382</v>
      </c>
      <c r="D148" s="1">
        <v>35765</v>
      </c>
      <c r="E148" t="s">
        <v>30</v>
      </c>
      <c r="F148" t="s">
        <v>187</v>
      </c>
      <c r="G148" t="s">
        <v>78</v>
      </c>
    </row>
    <row r="149" spans="1:7">
      <c r="A149" t="s">
        <v>384</v>
      </c>
      <c r="B149">
        <v>1</v>
      </c>
      <c r="C149" t="s">
        <v>385</v>
      </c>
      <c r="D149" s="1">
        <v>36100</v>
      </c>
      <c r="E149" t="s">
        <v>47</v>
      </c>
      <c r="F149" t="s">
        <v>386</v>
      </c>
      <c r="G149" t="s">
        <v>200</v>
      </c>
    </row>
    <row r="150" spans="1:7">
      <c r="A150" t="s">
        <v>387</v>
      </c>
      <c r="B150">
        <v>1</v>
      </c>
      <c r="C150" t="s">
        <v>244</v>
      </c>
      <c r="D150" s="1">
        <v>40057</v>
      </c>
      <c r="E150" t="s">
        <v>245</v>
      </c>
      <c r="F150" t="s">
        <v>246</v>
      </c>
      <c r="G150" t="s">
        <v>246</v>
      </c>
    </row>
    <row r="151" spans="1:7">
      <c r="A151" t="s">
        <v>388</v>
      </c>
      <c r="B151">
        <v>1</v>
      </c>
      <c r="C151" t="s">
        <v>389</v>
      </c>
      <c r="D151" s="1">
        <v>37196</v>
      </c>
      <c r="E151" t="s">
        <v>30</v>
      </c>
      <c r="F151" t="s">
        <v>390</v>
      </c>
      <c r="G151" t="s">
        <v>78</v>
      </c>
    </row>
    <row r="152" spans="1:7">
      <c r="A152" t="s">
        <v>391</v>
      </c>
      <c r="B152">
        <v>1</v>
      </c>
      <c r="C152" t="s">
        <v>392</v>
      </c>
      <c r="D152" s="1">
        <v>34182</v>
      </c>
      <c r="E152" t="s">
        <v>393</v>
      </c>
      <c r="F152" t="s">
        <v>394</v>
      </c>
      <c r="G152" t="s">
        <v>78</v>
      </c>
    </row>
    <row r="153" spans="1:7">
      <c r="A153" t="s">
        <v>395</v>
      </c>
      <c r="B153">
        <v>1</v>
      </c>
      <c r="C153" t="s">
        <v>395</v>
      </c>
      <c r="D153" s="1">
        <v>32478</v>
      </c>
      <c r="E153" t="s">
        <v>396</v>
      </c>
      <c r="F153" t="s">
        <v>397</v>
      </c>
      <c r="G153" t="s">
        <v>398</v>
      </c>
    </row>
    <row r="154" spans="1:7">
      <c r="A154" t="s">
        <v>399</v>
      </c>
      <c r="B154">
        <v>1</v>
      </c>
      <c r="C154" t="s">
        <v>400</v>
      </c>
      <c r="D154" s="1">
        <v>38231</v>
      </c>
      <c r="E154" t="s">
        <v>37</v>
      </c>
      <c r="F154" t="s">
        <v>401</v>
      </c>
      <c r="G154" t="s">
        <v>78</v>
      </c>
    </row>
    <row r="155" spans="1:7">
      <c r="A155" t="s">
        <v>402</v>
      </c>
      <c r="B155">
        <v>1</v>
      </c>
      <c r="C155" t="s">
        <v>403</v>
      </c>
      <c r="D155" s="1">
        <v>37073</v>
      </c>
      <c r="E155" t="s">
        <v>393</v>
      </c>
      <c r="F155" t="s">
        <v>404</v>
      </c>
      <c r="G155" t="s">
        <v>405</v>
      </c>
    </row>
    <row r="156" spans="1:7">
      <c r="A156" t="s">
        <v>406</v>
      </c>
      <c r="B156">
        <v>1</v>
      </c>
      <c r="C156" t="s">
        <v>406</v>
      </c>
      <c r="D156" s="1">
        <v>38047</v>
      </c>
      <c r="E156" t="s">
        <v>16</v>
      </c>
      <c r="F156" t="s">
        <v>374</v>
      </c>
      <c r="G156" t="s">
        <v>375</v>
      </c>
    </row>
    <row r="157" spans="1:7">
      <c r="A157" t="s">
        <v>407</v>
      </c>
      <c r="B157">
        <v>1</v>
      </c>
      <c r="C157" t="s">
        <v>408</v>
      </c>
      <c r="D157" s="1">
        <v>37773</v>
      </c>
      <c r="E157" t="s">
        <v>27</v>
      </c>
      <c r="F157" t="s">
        <v>122</v>
      </c>
      <c r="G157" t="s">
        <v>331</v>
      </c>
    </row>
    <row r="158" spans="1:7">
      <c r="A158" t="s">
        <v>409</v>
      </c>
      <c r="B158">
        <v>1</v>
      </c>
      <c r="C158" t="s">
        <v>408</v>
      </c>
      <c r="D158" s="1">
        <v>34274</v>
      </c>
      <c r="E158" t="s">
        <v>410</v>
      </c>
      <c r="F158" t="s">
        <v>331</v>
      </c>
      <c r="G158" t="s">
        <v>331</v>
      </c>
    </row>
    <row r="159" spans="1:7">
      <c r="A159" t="s">
        <v>411</v>
      </c>
      <c r="B159">
        <v>1</v>
      </c>
      <c r="C159" t="s">
        <v>36</v>
      </c>
      <c r="D159" s="1">
        <v>41334</v>
      </c>
      <c r="E159" t="s">
        <v>37</v>
      </c>
      <c r="F159" t="s">
        <v>17</v>
      </c>
      <c r="G159" t="s">
        <v>17</v>
      </c>
    </row>
    <row r="160" spans="1:7">
      <c r="A160" t="s">
        <v>412</v>
      </c>
      <c r="B160">
        <v>1</v>
      </c>
      <c r="C160" t="s">
        <v>36</v>
      </c>
      <c r="D160" s="1">
        <v>42309</v>
      </c>
      <c r="E160" t="s">
        <v>37</v>
      </c>
      <c r="F160" t="s">
        <v>17</v>
      </c>
      <c r="G160" t="s">
        <v>17</v>
      </c>
    </row>
    <row r="161" spans="1:7">
      <c r="A161" t="s">
        <v>413</v>
      </c>
      <c r="B161">
        <v>1</v>
      </c>
      <c r="D161" s="1">
        <v>42401</v>
      </c>
      <c r="E161" t="s">
        <v>414</v>
      </c>
      <c r="F161" t="s">
        <v>415</v>
      </c>
      <c r="G161" t="s">
        <v>416</v>
      </c>
    </row>
    <row r="162" spans="1:7">
      <c r="A162" t="s">
        <v>218</v>
      </c>
      <c r="B162">
        <v>1</v>
      </c>
      <c r="C162" t="s">
        <v>218</v>
      </c>
      <c r="D162" s="1">
        <v>37165</v>
      </c>
      <c r="E162" t="s">
        <v>37</v>
      </c>
      <c r="F162" t="s">
        <v>219</v>
      </c>
      <c r="G162" t="s">
        <v>220</v>
      </c>
    </row>
    <row r="163" spans="1:7">
      <c r="A163" t="s">
        <v>417</v>
      </c>
      <c r="B163">
        <v>1</v>
      </c>
      <c r="C163" t="s">
        <v>418</v>
      </c>
      <c r="D163" s="1">
        <v>39114</v>
      </c>
      <c r="E163" t="s">
        <v>37</v>
      </c>
      <c r="F163" t="s">
        <v>320</v>
      </c>
      <c r="G163" t="s">
        <v>100</v>
      </c>
    </row>
    <row r="164" spans="1:7">
      <c r="A164" t="s">
        <v>419</v>
      </c>
      <c r="B164">
        <v>1</v>
      </c>
      <c r="C164" t="s">
        <v>419</v>
      </c>
      <c r="D164" s="1">
        <v>32143</v>
      </c>
      <c r="E164" t="s">
        <v>420</v>
      </c>
      <c r="F164" t="s">
        <v>421</v>
      </c>
      <c r="G164" t="s">
        <v>421</v>
      </c>
    </row>
    <row r="165" spans="1:7">
      <c r="A165" t="s">
        <v>422</v>
      </c>
      <c r="B165">
        <v>1</v>
      </c>
      <c r="C165" t="s">
        <v>423</v>
      </c>
      <c r="D165" s="1">
        <v>37803</v>
      </c>
      <c r="E165" t="s">
        <v>150</v>
      </c>
      <c r="F165" t="s">
        <v>424</v>
      </c>
      <c r="G165" t="s">
        <v>424</v>
      </c>
    </row>
    <row r="166" spans="1:7">
      <c r="A166" t="s">
        <v>425</v>
      </c>
      <c r="B166">
        <v>1</v>
      </c>
      <c r="C166" t="s">
        <v>423</v>
      </c>
      <c r="D166" s="1">
        <v>40725</v>
      </c>
      <c r="E166" t="s">
        <v>150</v>
      </c>
      <c r="F166" t="s">
        <v>426</v>
      </c>
      <c r="G166" t="s">
        <v>426</v>
      </c>
    </row>
    <row r="167" spans="1:7">
      <c r="A167" t="s">
        <v>427</v>
      </c>
      <c r="B167">
        <v>1</v>
      </c>
      <c r="D167" s="1">
        <v>41548</v>
      </c>
      <c r="E167" t="s">
        <v>428</v>
      </c>
      <c r="F167" t="s">
        <v>429</v>
      </c>
      <c r="G167" t="s">
        <v>429</v>
      </c>
    </row>
    <row r="168" spans="1:7">
      <c r="A168" t="s">
        <v>418</v>
      </c>
      <c r="B168">
        <v>1</v>
      </c>
      <c r="C168" t="s">
        <v>418</v>
      </c>
      <c r="D168" s="1">
        <v>35674</v>
      </c>
      <c r="E168" t="s">
        <v>37</v>
      </c>
      <c r="F168" t="s">
        <v>430</v>
      </c>
      <c r="G168" t="s">
        <v>189</v>
      </c>
    </row>
    <row r="169" spans="1:7">
      <c r="A169" t="s">
        <v>431</v>
      </c>
      <c r="B169">
        <v>1</v>
      </c>
      <c r="C169" t="s">
        <v>431</v>
      </c>
      <c r="D169" s="1">
        <v>36982</v>
      </c>
      <c r="E169" t="s">
        <v>47</v>
      </c>
      <c r="F169" t="s">
        <v>386</v>
      </c>
      <c r="G169" t="s">
        <v>200</v>
      </c>
    </row>
    <row r="170" spans="1:7">
      <c r="A170" t="s">
        <v>432</v>
      </c>
      <c r="B170">
        <v>1</v>
      </c>
      <c r="C170" t="s">
        <v>432</v>
      </c>
      <c r="D170" s="1">
        <v>35916</v>
      </c>
      <c r="E170" t="s">
        <v>30</v>
      </c>
      <c r="F170" t="s">
        <v>433</v>
      </c>
      <c r="G170" t="s">
        <v>189</v>
      </c>
    </row>
    <row r="171" spans="1:7">
      <c r="A171" t="s">
        <v>434</v>
      </c>
      <c r="B171">
        <v>1</v>
      </c>
      <c r="C171" t="s">
        <v>432</v>
      </c>
      <c r="D171" s="1">
        <v>36465</v>
      </c>
      <c r="E171" t="s">
        <v>30</v>
      </c>
      <c r="F171" t="s">
        <v>433</v>
      </c>
      <c r="G171" t="s">
        <v>189</v>
      </c>
    </row>
    <row r="172" spans="1:7">
      <c r="A172" t="s">
        <v>435</v>
      </c>
      <c r="B172">
        <v>1</v>
      </c>
      <c r="C172" t="s">
        <v>435</v>
      </c>
      <c r="D172" s="1">
        <v>37681</v>
      </c>
      <c r="E172" t="s">
        <v>73</v>
      </c>
      <c r="F172" t="s">
        <v>436</v>
      </c>
      <c r="G172" t="s">
        <v>200</v>
      </c>
    </row>
    <row r="173" spans="1:7">
      <c r="A173" t="s">
        <v>437</v>
      </c>
      <c r="B173">
        <v>1</v>
      </c>
      <c r="C173" t="s">
        <v>98</v>
      </c>
      <c r="D173" s="1">
        <v>39692</v>
      </c>
      <c r="E173" t="s">
        <v>27</v>
      </c>
      <c r="F173" t="s">
        <v>438</v>
      </c>
      <c r="G173" t="s">
        <v>41</v>
      </c>
    </row>
    <row r="174" spans="1:7">
      <c r="A174" t="s">
        <v>439</v>
      </c>
      <c r="B174">
        <v>1</v>
      </c>
      <c r="D174" s="1">
        <v>36465</v>
      </c>
      <c r="E174" t="s">
        <v>440</v>
      </c>
      <c r="F174" t="s">
        <v>441</v>
      </c>
      <c r="G174" t="s">
        <v>442</v>
      </c>
    </row>
    <row r="175" spans="1:7">
      <c r="A175" t="s">
        <v>443</v>
      </c>
      <c r="B175">
        <v>1</v>
      </c>
      <c r="C175" t="s">
        <v>444</v>
      </c>
      <c r="D175" s="1">
        <v>34669</v>
      </c>
      <c r="E175" t="s">
        <v>445</v>
      </c>
      <c r="F175" t="s">
        <v>446</v>
      </c>
      <c r="G175" t="s">
        <v>41</v>
      </c>
    </row>
    <row r="176" spans="1:7">
      <c r="A176" t="s">
        <v>447</v>
      </c>
      <c r="B176">
        <v>1</v>
      </c>
      <c r="C176" t="s">
        <v>447</v>
      </c>
      <c r="D176" s="1">
        <v>37165</v>
      </c>
      <c r="E176" t="s">
        <v>350</v>
      </c>
      <c r="F176" t="s">
        <v>112</v>
      </c>
      <c r="G176" t="s">
        <v>448</v>
      </c>
    </row>
  </sheetData>
  <autoFilter ref="A1:H176" xr:uid="{329AF57E-B108-4C75-B491-98E86F4C51B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3734B-E049-42E4-855C-736CEC6A47FA}">
  <dimension ref="A1:B96"/>
  <sheetViews>
    <sheetView topLeftCell="A66" workbookViewId="0">
      <selection activeCell="I24" sqref="I24"/>
    </sheetView>
  </sheetViews>
  <sheetFormatPr defaultRowHeight="13.8"/>
  <sheetData>
    <row r="1" spans="1:2">
      <c r="A1">
        <v>1</v>
      </c>
      <c r="B1" t="s">
        <v>10</v>
      </c>
    </row>
    <row r="2" spans="1:2">
      <c r="A2">
        <v>2</v>
      </c>
      <c r="B2" t="s">
        <v>13</v>
      </c>
    </row>
    <row r="3" spans="1:2">
      <c r="A3">
        <v>3</v>
      </c>
      <c r="B3" t="s">
        <v>17</v>
      </c>
    </row>
    <row r="4" spans="1:2">
      <c r="A4">
        <v>4</v>
      </c>
      <c r="B4" t="s">
        <v>21</v>
      </c>
    </row>
    <row r="5" spans="1:2">
      <c r="A5">
        <v>5</v>
      </c>
      <c r="B5" t="s">
        <v>24</v>
      </c>
    </row>
    <row r="6" spans="1:2">
      <c r="A6">
        <v>6</v>
      </c>
      <c r="B6" t="s">
        <v>31</v>
      </c>
    </row>
    <row r="7" spans="1:2">
      <c r="A7">
        <v>7</v>
      </c>
      <c r="B7" t="s">
        <v>35</v>
      </c>
    </row>
    <row r="8" spans="1:2">
      <c r="A8">
        <v>8</v>
      </c>
      <c r="B8" t="s">
        <v>41</v>
      </c>
    </row>
    <row r="9" spans="1:2">
      <c r="A9">
        <v>9</v>
      </c>
      <c r="B9" t="s">
        <v>44</v>
      </c>
    </row>
    <row r="10" spans="1:2">
      <c r="A10">
        <v>10</v>
      </c>
      <c r="B10" t="s">
        <v>49</v>
      </c>
    </row>
    <row r="11" spans="1:2">
      <c r="A11">
        <v>11</v>
      </c>
      <c r="B11" t="s">
        <v>50</v>
      </c>
    </row>
    <row r="12" spans="1:2">
      <c r="A12">
        <v>12</v>
      </c>
      <c r="B12" t="s">
        <v>20</v>
      </c>
    </row>
    <row r="13" spans="1:2">
      <c r="A13">
        <v>13</v>
      </c>
      <c r="B13" t="s">
        <v>57</v>
      </c>
    </row>
    <row r="14" spans="1:2">
      <c r="A14">
        <v>14</v>
      </c>
      <c r="B14" t="s">
        <v>62</v>
      </c>
    </row>
    <row r="15" spans="1:2">
      <c r="A15">
        <v>15</v>
      </c>
      <c r="B15" t="s">
        <v>65</v>
      </c>
    </row>
    <row r="16" spans="1:2">
      <c r="A16">
        <v>16</v>
      </c>
      <c r="B16" t="s">
        <v>70</v>
      </c>
    </row>
    <row r="17" spans="1:2">
      <c r="A17">
        <v>17</v>
      </c>
      <c r="B17" t="s">
        <v>74</v>
      </c>
    </row>
    <row r="18" spans="1:2">
      <c r="A18">
        <v>18</v>
      </c>
      <c r="B18" t="s">
        <v>78</v>
      </c>
    </row>
    <row r="19" spans="1:2">
      <c r="A19">
        <v>19</v>
      </c>
      <c r="B19" t="s">
        <v>82</v>
      </c>
    </row>
    <row r="20" spans="1:2">
      <c r="A20">
        <v>20</v>
      </c>
      <c r="B20" t="s">
        <v>87</v>
      </c>
    </row>
    <row r="21" spans="1:2">
      <c r="A21">
        <v>21</v>
      </c>
      <c r="B21" t="s">
        <v>96</v>
      </c>
    </row>
    <row r="22" spans="1:2">
      <c r="A22">
        <v>22</v>
      </c>
      <c r="B22" t="s">
        <v>100</v>
      </c>
    </row>
    <row r="23" spans="1:2">
      <c r="A23">
        <v>23</v>
      </c>
      <c r="B23" t="s">
        <v>104</v>
      </c>
    </row>
    <row r="24" spans="1:2">
      <c r="A24">
        <v>24</v>
      </c>
      <c r="B24" t="s">
        <v>107</v>
      </c>
    </row>
    <row r="25" spans="1:2">
      <c r="A25">
        <v>25</v>
      </c>
      <c r="B25" t="s">
        <v>109</v>
      </c>
    </row>
    <row r="26" spans="1:2">
      <c r="A26">
        <v>26</v>
      </c>
      <c r="B26" t="s">
        <v>112</v>
      </c>
    </row>
    <row r="27" spans="1:2">
      <c r="A27">
        <v>27</v>
      </c>
      <c r="B27" t="s">
        <v>116</v>
      </c>
    </row>
    <row r="28" spans="1:2">
      <c r="A28">
        <v>28</v>
      </c>
      <c r="B28" t="s">
        <v>122</v>
      </c>
    </row>
    <row r="29" spans="1:2">
      <c r="A29">
        <v>29</v>
      </c>
      <c r="B29" t="s">
        <v>126</v>
      </c>
    </row>
    <row r="30" spans="1:2">
      <c r="A30">
        <v>30</v>
      </c>
      <c r="B30" t="s">
        <v>129</v>
      </c>
    </row>
    <row r="31" spans="1:2">
      <c r="A31">
        <v>31</v>
      </c>
      <c r="B31" t="s">
        <v>131</v>
      </c>
    </row>
    <row r="32" spans="1:2">
      <c r="A32">
        <v>32</v>
      </c>
      <c r="B32" t="s">
        <v>136</v>
      </c>
    </row>
    <row r="33" spans="1:2">
      <c r="A33">
        <v>33</v>
      </c>
      <c r="B33" t="s">
        <v>138</v>
      </c>
    </row>
    <row r="34" spans="1:2">
      <c r="A34">
        <v>34</v>
      </c>
      <c r="B34" t="s">
        <v>140</v>
      </c>
    </row>
    <row r="35" spans="1:2">
      <c r="A35">
        <v>35</v>
      </c>
      <c r="B35" t="s">
        <v>135</v>
      </c>
    </row>
    <row r="36" spans="1:2">
      <c r="A36">
        <v>36</v>
      </c>
      <c r="B36" t="s">
        <v>147</v>
      </c>
    </row>
    <row r="37" spans="1:2">
      <c r="A37">
        <v>37</v>
      </c>
      <c r="B37" t="s">
        <v>152</v>
      </c>
    </row>
    <row r="38" spans="1:2">
      <c r="A38">
        <v>38</v>
      </c>
      <c r="B38" t="s">
        <v>156</v>
      </c>
    </row>
    <row r="39" spans="1:2">
      <c r="A39">
        <v>39</v>
      </c>
      <c r="B39" t="s">
        <v>162</v>
      </c>
    </row>
    <row r="40" spans="1:2">
      <c r="A40">
        <v>40</v>
      </c>
      <c r="B40" t="s">
        <v>166</v>
      </c>
    </row>
    <row r="41" spans="1:2">
      <c r="A41">
        <v>41</v>
      </c>
      <c r="B41" t="s">
        <v>175</v>
      </c>
    </row>
    <row r="42" spans="1:2">
      <c r="A42">
        <v>42</v>
      </c>
      <c r="B42" t="s">
        <v>177</v>
      </c>
    </row>
    <row r="43" spans="1:2">
      <c r="A43">
        <v>43</v>
      </c>
      <c r="B43" t="s">
        <v>181</v>
      </c>
    </row>
    <row r="44" spans="1:2">
      <c r="A44">
        <v>44</v>
      </c>
      <c r="B44" t="s">
        <v>185</v>
      </c>
    </row>
    <row r="45" spans="1:2">
      <c r="A45">
        <v>45</v>
      </c>
      <c r="B45" t="s">
        <v>187</v>
      </c>
    </row>
    <row r="46" spans="1:2">
      <c r="A46">
        <v>46</v>
      </c>
      <c r="B46" t="s">
        <v>189</v>
      </c>
    </row>
    <row r="47" spans="1:2">
      <c r="A47">
        <v>47</v>
      </c>
      <c r="B47" t="s">
        <v>191</v>
      </c>
    </row>
    <row r="48" spans="1:2">
      <c r="A48">
        <v>48</v>
      </c>
      <c r="B48" t="s">
        <v>195</v>
      </c>
    </row>
    <row r="49" spans="1:2">
      <c r="A49">
        <v>49</v>
      </c>
      <c r="B49" t="s">
        <v>200</v>
      </c>
    </row>
    <row r="50" spans="1:2">
      <c r="A50">
        <v>50</v>
      </c>
      <c r="B50" t="s">
        <v>204</v>
      </c>
    </row>
    <row r="51" spans="1:2">
      <c r="A51">
        <v>51</v>
      </c>
      <c r="B51" t="s">
        <v>48</v>
      </c>
    </row>
    <row r="52" spans="1:2">
      <c r="A52">
        <v>52</v>
      </c>
      <c r="B52" t="s">
        <v>209</v>
      </c>
    </row>
    <row r="53" spans="1:2">
      <c r="A53">
        <v>53</v>
      </c>
      <c r="B53" t="s">
        <v>212</v>
      </c>
    </row>
    <row r="54" spans="1:2">
      <c r="A54">
        <v>54</v>
      </c>
      <c r="B54" t="s">
        <v>216</v>
      </c>
    </row>
    <row r="55" spans="1:2">
      <c r="A55">
        <v>55</v>
      </c>
      <c r="B55" t="s">
        <v>220</v>
      </c>
    </row>
    <row r="56" spans="1:2">
      <c r="A56">
        <v>56</v>
      </c>
      <c r="B56" t="s">
        <v>224</v>
      </c>
    </row>
    <row r="57" spans="1:2">
      <c r="A57">
        <v>57</v>
      </c>
      <c r="B57" t="s">
        <v>225</v>
      </c>
    </row>
    <row r="58" spans="1:2">
      <c r="A58">
        <v>58</v>
      </c>
      <c r="B58" t="s">
        <v>232</v>
      </c>
    </row>
    <row r="59" spans="1:2">
      <c r="A59">
        <v>59</v>
      </c>
      <c r="B59" t="s">
        <v>236</v>
      </c>
    </row>
    <row r="60" spans="1:2">
      <c r="A60">
        <v>60</v>
      </c>
      <c r="B60" t="s">
        <v>239</v>
      </c>
    </row>
    <row r="61" spans="1:2">
      <c r="A61">
        <v>61</v>
      </c>
      <c r="B61" t="s">
        <v>246</v>
      </c>
    </row>
    <row r="62" spans="1:2">
      <c r="A62">
        <v>62</v>
      </c>
      <c r="B62" t="s">
        <v>258</v>
      </c>
    </row>
    <row r="63" spans="1:2">
      <c r="A63">
        <v>63</v>
      </c>
      <c r="B63" t="s">
        <v>269</v>
      </c>
    </row>
    <row r="64" spans="1:2">
      <c r="A64">
        <v>64</v>
      </c>
      <c r="B64" t="s">
        <v>273</v>
      </c>
    </row>
    <row r="65" spans="1:2">
      <c r="A65">
        <v>65</v>
      </c>
      <c r="B65" t="s">
        <v>277</v>
      </c>
    </row>
    <row r="66" spans="1:2">
      <c r="A66">
        <v>66</v>
      </c>
      <c r="B66" t="s">
        <v>295</v>
      </c>
    </row>
    <row r="67" spans="1:2">
      <c r="A67">
        <v>67</v>
      </c>
      <c r="B67" t="s">
        <v>299</v>
      </c>
    </row>
    <row r="68" spans="1:2">
      <c r="A68">
        <v>68</v>
      </c>
      <c r="B68" t="s">
        <v>304</v>
      </c>
    </row>
    <row r="69" spans="1:2">
      <c r="A69">
        <v>69</v>
      </c>
      <c r="B69" t="s">
        <v>308</v>
      </c>
    </row>
    <row r="70" spans="1:2">
      <c r="A70">
        <v>70</v>
      </c>
      <c r="B70" t="s">
        <v>311</v>
      </c>
    </row>
    <row r="71" spans="1:2">
      <c r="A71">
        <v>71</v>
      </c>
      <c r="B71" t="s">
        <v>315</v>
      </c>
    </row>
    <row r="72" spans="1:2">
      <c r="A72">
        <v>72</v>
      </c>
      <c r="B72" t="s">
        <v>318</v>
      </c>
    </row>
    <row r="73" spans="1:2">
      <c r="A73">
        <v>73</v>
      </c>
      <c r="B73" t="s">
        <v>321</v>
      </c>
    </row>
    <row r="74" spans="1:2">
      <c r="A74">
        <v>74</v>
      </c>
      <c r="B74" t="s">
        <v>329</v>
      </c>
    </row>
    <row r="75" spans="1:2">
      <c r="A75">
        <v>75</v>
      </c>
      <c r="B75" t="s">
        <v>331</v>
      </c>
    </row>
    <row r="76" spans="1:2">
      <c r="A76">
        <v>76</v>
      </c>
      <c r="B76" t="s">
        <v>344</v>
      </c>
    </row>
    <row r="77" spans="1:2">
      <c r="A77">
        <v>77</v>
      </c>
      <c r="B77" t="s">
        <v>348</v>
      </c>
    </row>
    <row r="78" spans="1:2">
      <c r="A78">
        <v>78</v>
      </c>
      <c r="B78" t="s">
        <v>352</v>
      </c>
    </row>
    <row r="79" spans="1:2">
      <c r="A79">
        <v>79</v>
      </c>
      <c r="B79" t="s">
        <v>354</v>
      </c>
    </row>
    <row r="80" spans="1:2">
      <c r="A80">
        <v>80</v>
      </c>
      <c r="B80" t="s">
        <v>356</v>
      </c>
    </row>
    <row r="81" spans="1:2">
      <c r="A81">
        <v>81</v>
      </c>
      <c r="B81" t="s">
        <v>358</v>
      </c>
    </row>
    <row r="82" spans="1:2">
      <c r="A82">
        <v>82</v>
      </c>
      <c r="B82" t="s">
        <v>360</v>
      </c>
    </row>
    <row r="83" spans="1:2">
      <c r="A83">
        <v>83</v>
      </c>
      <c r="B83" t="s">
        <v>363</v>
      </c>
    </row>
    <row r="84" spans="1:2">
      <c r="A84">
        <v>84</v>
      </c>
      <c r="B84" t="s">
        <v>368</v>
      </c>
    </row>
    <row r="85" spans="1:2">
      <c r="A85">
        <v>85</v>
      </c>
      <c r="B85" t="s">
        <v>371</v>
      </c>
    </row>
    <row r="86" spans="1:2">
      <c r="A86">
        <v>86</v>
      </c>
      <c r="B86" t="s">
        <v>375</v>
      </c>
    </row>
    <row r="87" spans="1:2">
      <c r="A87">
        <v>87</v>
      </c>
      <c r="B87" t="s">
        <v>378</v>
      </c>
    </row>
    <row r="88" spans="1:2">
      <c r="A88">
        <v>88</v>
      </c>
      <c r="B88" t="s">
        <v>398</v>
      </c>
    </row>
    <row r="89" spans="1:2">
      <c r="A89">
        <v>89</v>
      </c>
      <c r="B89" t="s">
        <v>405</v>
      </c>
    </row>
    <row r="90" spans="1:2">
      <c r="A90">
        <v>90</v>
      </c>
      <c r="B90" t="s">
        <v>416</v>
      </c>
    </row>
    <row r="91" spans="1:2">
      <c r="A91">
        <v>91</v>
      </c>
      <c r="B91" t="s">
        <v>421</v>
      </c>
    </row>
    <row r="92" spans="1:2">
      <c r="A92">
        <v>92</v>
      </c>
      <c r="B92" t="s">
        <v>424</v>
      </c>
    </row>
    <row r="93" spans="1:2">
      <c r="A93">
        <v>93</v>
      </c>
      <c r="B93" t="s">
        <v>426</v>
      </c>
    </row>
    <row r="94" spans="1:2">
      <c r="A94">
        <v>94</v>
      </c>
      <c r="B94" t="s">
        <v>429</v>
      </c>
    </row>
    <row r="95" spans="1:2">
      <c r="A95">
        <v>95</v>
      </c>
      <c r="B95" t="s">
        <v>442</v>
      </c>
    </row>
    <row r="96" spans="1:2">
      <c r="A96">
        <v>96</v>
      </c>
      <c r="B96" t="s">
        <v>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8D997-34DF-44E5-A456-71E029C3A752}">
  <dimension ref="A1:J109"/>
  <sheetViews>
    <sheetView tabSelected="1" topLeftCell="A57" workbookViewId="0">
      <selection activeCell="A2" sqref="A2"/>
    </sheetView>
  </sheetViews>
  <sheetFormatPr defaultRowHeight="13.8"/>
  <sheetData>
    <row r="1" spans="1:10">
      <c r="A1">
        <v>1</v>
      </c>
      <c r="B1" t="s">
        <v>9</v>
      </c>
      <c r="J1">
        <v>1</v>
      </c>
    </row>
    <row r="2" spans="1:10">
      <c r="A2">
        <v>2</v>
      </c>
      <c r="B2" t="s">
        <v>13</v>
      </c>
      <c r="J2">
        <f>_xlfn.XLOOKUP(K2, Pub!B:B, Pub!A:A)</f>
        <v>0</v>
      </c>
    </row>
    <row r="3" spans="1:10">
      <c r="A3">
        <v>3</v>
      </c>
      <c r="B3" t="s">
        <v>17</v>
      </c>
    </row>
    <row r="4" spans="1:10">
      <c r="A4">
        <v>4</v>
      </c>
      <c r="B4" t="s">
        <v>20</v>
      </c>
    </row>
    <row r="5" spans="1:10">
      <c r="A5">
        <v>5</v>
      </c>
      <c r="B5" t="s">
        <v>24</v>
      </c>
    </row>
    <row r="6" spans="1:10">
      <c r="A6">
        <v>6</v>
      </c>
      <c r="B6" t="s">
        <v>21</v>
      </c>
    </row>
    <row r="7" spans="1:10">
      <c r="A7">
        <v>7</v>
      </c>
      <c r="B7" t="s">
        <v>34</v>
      </c>
    </row>
    <row r="8" spans="1:10">
      <c r="A8">
        <v>8</v>
      </c>
      <c r="B8" t="s">
        <v>40</v>
      </c>
    </row>
    <row r="9" spans="1:10">
      <c r="A9">
        <v>9</v>
      </c>
      <c r="B9" t="s">
        <v>43</v>
      </c>
    </row>
    <row r="10" spans="1:10">
      <c r="A10">
        <v>10</v>
      </c>
      <c r="B10" t="s">
        <v>48</v>
      </c>
    </row>
    <row r="11" spans="1:10">
      <c r="A11">
        <v>11</v>
      </c>
      <c r="B11" t="s">
        <v>56</v>
      </c>
    </row>
    <row r="12" spans="1:10">
      <c r="A12">
        <v>12</v>
      </c>
      <c r="B12" t="s">
        <v>62</v>
      </c>
    </row>
    <row r="13" spans="1:10">
      <c r="A13">
        <v>13</v>
      </c>
      <c r="B13" t="s">
        <v>64</v>
      </c>
    </row>
    <row r="14" spans="1:10">
      <c r="A14">
        <v>14</v>
      </c>
      <c r="B14" t="s">
        <v>69</v>
      </c>
    </row>
    <row r="15" spans="1:10">
      <c r="A15">
        <v>15</v>
      </c>
      <c r="B15" t="s">
        <v>74</v>
      </c>
    </row>
    <row r="16" spans="1:10">
      <c r="A16">
        <v>16</v>
      </c>
      <c r="B16" t="s">
        <v>77</v>
      </c>
    </row>
    <row r="17" spans="1:2">
      <c r="A17">
        <v>17</v>
      </c>
      <c r="B17" t="s">
        <v>81</v>
      </c>
    </row>
    <row r="18" spans="1:2">
      <c r="A18">
        <v>18</v>
      </c>
      <c r="B18" t="s">
        <v>87</v>
      </c>
    </row>
    <row r="19" spans="1:2">
      <c r="A19">
        <v>19</v>
      </c>
      <c r="B19" t="s">
        <v>91</v>
      </c>
    </row>
    <row r="20" spans="1:2">
      <c r="A20">
        <v>20</v>
      </c>
      <c r="B20" t="s">
        <v>94</v>
      </c>
    </row>
    <row r="21" spans="1:2">
      <c r="A21">
        <v>21</v>
      </c>
      <c r="B21" t="s">
        <v>95</v>
      </c>
    </row>
    <row r="22" spans="1:2">
      <c r="A22">
        <v>22</v>
      </c>
      <c r="B22" t="s">
        <v>99</v>
      </c>
    </row>
    <row r="23" spans="1:2">
      <c r="A23">
        <v>23</v>
      </c>
      <c r="B23" t="s">
        <v>104</v>
      </c>
    </row>
    <row r="24" spans="1:2">
      <c r="A24">
        <v>24</v>
      </c>
      <c r="B24" t="s">
        <v>106</v>
      </c>
    </row>
    <row r="25" spans="1:2">
      <c r="A25">
        <v>25</v>
      </c>
      <c r="B25" t="s">
        <v>111</v>
      </c>
    </row>
    <row r="26" spans="1:2">
      <c r="A26">
        <v>26</v>
      </c>
      <c r="B26" t="s">
        <v>115</v>
      </c>
    </row>
    <row r="27" spans="1:2">
      <c r="A27">
        <v>27</v>
      </c>
      <c r="B27" t="s">
        <v>119</v>
      </c>
    </row>
    <row r="28" spans="1:2">
      <c r="A28">
        <v>28</v>
      </c>
      <c r="B28" t="s">
        <v>121</v>
      </c>
    </row>
    <row r="29" spans="1:2">
      <c r="A29">
        <v>29</v>
      </c>
      <c r="B29" t="s">
        <v>125</v>
      </c>
    </row>
    <row r="30" spans="1:2">
      <c r="A30">
        <v>30</v>
      </c>
      <c r="B30" t="s">
        <v>135</v>
      </c>
    </row>
    <row r="31" spans="1:2">
      <c r="A31">
        <v>31</v>
      </c>
      <c r="B31" t="s">
        <v>140</v>
      </c>
    </row>
    <row r="32" spans="1:2">
      <c r="A32">
        <v>32</v>
      </c>
      <c r="B32" t="s">
        <v>146</v>
      </c>
    </row>
    <row r="33" spans="1:2">
      <c r="A33">
        <v>33</v>
      </c>
      <c r="B33" t="s">
        <v>151</v>
      </c>
    </row>
    <row r="34" spans="1:2">
      <c r="A34">
        <v>34</v>
      </c>
      <c r="B34" t="s">
        <v>156</v>
      </c>
    </row>
    <row r="35" spans="1:2">
      <c r="A35">
        <v>35</v>
      </c>
      <c r="B35" t="s">
        <v>161</v>
      </c>
    </row>
    <row r="36" spans="1:2">
      <c r="A36">
        <v>36</v>
      </c>
      <c r="B36" t="s">
        <v>165</v>
      </c>
    </row>
    <row r="37" spans="1:2">
      <c r="A37">
        <v>37</v>
      </c>
      <c r="B37" t="s">
        <v>171</v>
      </c>
    </row>
    <row r="38" spans="1:2">
      <c r="A38">
        <v>38</v>
      </c>
      <c r="B38" t="s">
        <v>174</v>
      </c>
    </row>
    <row r="39" spans="1:2">
      <c r="A39">
        <v>39</v>
      </c>
      <c r="B39" t="s">
        <v>180</v>
      </c>
    </row>
    <row r="40" spans="1:2">
      <c r="A40">
        <v>40</v>
      </c>
      <c r="B40" t="s">
        <v>187</v>
      </c>
    </row>
    <row r="41" spans="1:2">
      <c r="A41">
        <v>41</v>
      </c>
      <c r="B41" t="s">
        <v>194</v>
      </c>
    </row>
    <row r="42" spans="1:2">
      <c r="A42">
        <v>42</v>
      </c>
      <c r="B42" t="s">
        <v>199</v>
      </c>
    </row>
    <row r="43" spans="1:2">
      <c r="A43">
        <v>43</v>
      </c>
      <c r="B43" t="s">
        <v>202</v>
      </c>
    </row>
    <row r="44" spans="1:2">
      <c r="A44">
        <v>44</v>
      </c>
      <c r="B44" t="s">
        <v>191</v>
      </c>
    </row>
    <row r="45" spans="1:2">
      <c r="A45">
        <v>45</v>
      </c>
      <c r="B45" t="s">
        <v>41</v>
      </c>
    </row>
    <row r="46" spans="1:2">
      <c r="A46">
        <v>46</v>
      </c>
      <c r="B46" t="s">
        <v>212</v>
      </c>
    </row>
    <row r="47" spans="1:2">
      <c r="A47">
        <v>47</v>
      </c>
      <c r="B47" t="s">
        <v>216</v>
      </c>
    </row>
    <row r="48" spans="1:2">
      <c r="A48">
        <v>48</v>
      </c>
      <c r="B48" t="s">
        <v>219</v>
      </c>
    </row>
    <row r="49" spans="1:2">
      <c r="A49">
        <v>49</v>
      </c>
      <c r="B49" t="s">
        <v>223</v>
      </c>
    </row>
    <row r="50" spans="1:2">
      <c r="A50">
        <v>50</v>
      </c>
      <c r="B50" t="s">
        <v>231</v>
      </c>
    </row>
    <row r="51" spans="1:2">
      <c r="A51">
        <v>51</v>
      </c>
      <c r="B51" t="s">
        <v>239</v>
      </c>
    </row>
    <row r="52" spans="1:2">
      <c r="A52">
        <v>52</v>
      </c>
      <c r="B52" t="s">
        <v>242</v>
      </c>
    </row>
    <row r="53" spans="1:2">
      <c r="A53">
        <v>53</v>
      </c>
      <c r="B53" t="s">
        <v>246</v>
      </c>
    </row>
    <row r="54" spans="1:2">
      <c r="A54">
        <v>54</v>
      </c>
      <c r="B54" t="s">
        <v>248</v>
      </c>
    </row>
    <row r="55" spans="1:2">
      <c r="A55">
        <v>55</v>
      </c>
      <c r="B55" t="s">
        <v>254</v>
      </c>
    </row>
    <row r="56" spans="1:2">
      <c r="A56">
        <v>56</v>
      </c>
      <c r="B56" t="s">
        <v>258</v>
      </c>
    </row>
    <row r="57" spans="1:2">
      <c r="A57">
        <v>57</v>
      </c>
      <c r="B57" t="s">
        <v>107</v>
      </c>
    </row>
    <row r="58" spans="1:2">
      <c r="A58">
        <v>58</v>
      </c>
      <c r="B58" t="s">
        <v>266</v>
      </c>
    </row>
    <row r="59" spans="1:2">
      <c r="A59">
        <v>59</v>
      </c>
      <c r="B59" t="s">
        <v>269</v>
      </c>
    </row>
    <row r="60" spans="1:2">
      <c r="A60">
        <v>60</v>
      </c>
      <c r="B60" t="s">
        <v>272</v>
      </c>
    </row>
    <row r="61" spans="1:2">
      <c r="A61">
        <v>61</v>
      </c>
      <c r="B61" t="s">
        <v>277</v>
      </c>
    </row>
    <row r="62" spans="1:2">
      <c r="A62">
        <v>62</v>
      </c>
      <c r="B62" t="s">
        <v>279</v>
      </c>
    </row>
    <row r="63" spans="1:2">
      <c r="A63">
        <v>63</v>
      </c>
      <c r="B63" t="s">
        <v>281</v>
      </c>
    </row>
    <row r="64" spans="1:2">
      <c r="A64">
        <v>64</v>
      </c>
      <c r="B64" t="s">
        <v>286</v>
      </c>
    </row>
    <row r="65" spans="1:2">
      <c r="A65">
        <v>65</v>
      </c>
      <c r="B65" t="s">
        <v>292</v>
      </c>
    </row>
    <row r="66" spans="1:2">
      <c r="A66">
        <v>66</v>
      </c>
      <c r="B66" t="s">
        <v>295</v>
      </c>
    </row>
    <row r="67" spans="1:2">
      <c r="A67">
        <v>67</v>
      </c>
      <c r="B67" t="s">
        <v>299</v>
      </c>
    </row>
    <row r="68" spans="1:2">
      <c r="A68">
        <v>68</v>
      </c>
      <c r="B68" t="s">
        <v>304</v>
      </c>
    </row>
    <row r="69" spans="1:2">
      <c r="A69">
        <v>69</v>
      </c>
      <c r="B69" t="s">
        <v>307</v>
      </c>
    </row>
    <row r="70" spans="1:2">
      <c r="A70">
        <v>70</v>
      </c>
      <c r="B70" t="s">
        <v>311</v>
      </c>
    </row>
    <row r="71" spans="1:2">
      <c r="A71">
        <v>71</v>
      </c>
      <c r="B71" t="s">
        <v>314</v>
      </c>
    </row>
    <row r="72" spans="1:2">
      <c r="A72">
        <v>72</v>
      </c>
      <c r="B72" t="s">
        <v>317</v>
      </c>
    </row>
    <row r="73" spans="1:2">
      <c r="A73">
        <v>73</v>
      </c>
      <c r="B73" t="s">
        <v>320</v>
      </c>
    </row>
    <row r="74" spans="1:2">
      <c r="A74">
        <v>74</v>
      </c>
      <c r="B74" t="s">
        <v>323</v>
      </c>
    </row>
    <row r="75" spans="1:2">
      <c r="A75">
        <v>75</v>
      </c>
      <c r="B75" t="s">
        <v>328</v>
      </c>
    </row>
    <row r="76" spans="1:2">
      <c r="A76">
        <v>76</v>
      </c>
      <c r="B76" t="s">
        <v>331</v>
      </c>
    </row>
    <row r="77" spans="1:2">
      <c r="A77">
        <v>77</v>
      </c>
      <c r="B77" t="s">
        <v>333</v>
      </c>
    </row>
    <row r="78" spans="1:2">
      <c r="A78">
        <v>78</v>
      </c>
      <c r="B78" t="s">
        <v>339</v>
      </c>
    </row>
    <row r="79" spans="1:2">
      <c r="A79">
        <v>79</v>
      </c>
      <c r="B79" t="s">
        <v>348</v>
      </c>
    </row>
    <row r="80" spans="1:2">
      <c r="A80">
        <v>80</v>
      </c>
      <c r="B80" t="s">
        <v>351</v>
      </c>
    </row>
    <row r="81" spans="1:2">
      <c r="A81">
        <v>81</v>
      </c>
      <c r="B81" t="s">
        <v>354</v>
      </c>
    </row>
    <row r="82" spans="1:2">
      <c r="A82">
        <v>82</v>
      </c>
      <c r="B82" t="s">
        <v>358</v>
      </c>
    </row>
    <row r="83" spans="1:2">
      <c r="A83">
        <v>83</v>
      </c>
      <c r="B83" t="s">
        <v>360</v>
      </c>
    </row>
    <row r="84" spans="1:2">
      <c r="A84">
        <v>84</v>
      </c>
      <c r="B84" t="s">
        <v>363</v>
      </c>
    </row>
    <row r="85" spans="1:2">
      <c r="A85">
        <v>85</v>
      </c>
      <c r="B85" t="s">
        <v>321</v>
      </c>
    </row>
    <row r="86" spans="1:2">
      <c r="A86">
        <v>86</v>
      </c>
      <c r="B86" t="s">
        <v>368</v>
      </c>
    </row>
    <row r="87" spans="1:2">
      <c r="A87">
        <v>87</v>
      </c>
      <c r="B87" t="s">
        <v>370</v>
      </c>
    </row>
    <row r="88" spans="1:2">
      <c r="A88">
        <v>88</v>
      </c>
      <c r="B88" t="s">
        <v>374</v>
      </c>
    </row>
    <row r="89" spans="1:2">
      <c r="A89">
        <v>89</v>
      </c>
      <c r="B89" t="s">
        <v>378</v>
      </c>
    </row>
    <row r="90" spans="1:2">
      <c r="A90">
        <v>90</v>
      </c>
      <c r="B90" t="s">
        <v>381</v>
      </c>
    </row>
    <row r="91" spans="1:2">
      <c r="A91">
        <v>91</v>
      </c>
      <c r="B91" t="s">
        <v>386</v>
      </c>
    </row>
    <row r="92" spans="1:2">
      <c r="A92">
        <v>92</v>
      </c>
      <c r="B92" t="s">
        <v>390</v>
      </c>
    </row>
    <row r="93" spans="1:2">
      <c r="A93">
        <v>93</v>
      </c>
      <c r="B93" t="s">
        <v>394</v>
      </c>
    </row>
    <row r="94" spans="1:2">
      <c r="A94">
        <v>94</v>
      </c>
      <c r="B94" t="s">
        <v>397</v>
      </c>
    </row>
    <row r="95" spans="1:2">
      <c r="A95">
        <v>95</v>
      </c>
      <c r="B95" t="s">
        <v>401</v>
      </c>
    </row>
    <row r="96" spans="1:2">
      <c r="A96">
        <v>96</v>
      </c>
      <c r="B96" t="s">
        <v>404</v>
      </c>
    </row>
    <row r="97" spans="1:2">
      <c r="A97">
        <v>97</v>
      </c>
      <c r="B97" t="s">
        <v>122</v>
      </c>
    </row>
    <row r="98" spans="1:2">
      <c r="A98">
        <v>98</v>
      </c>
      <c r="B98" t="s">
        <v>415</v>
      </c>
    </row>
    <row r="99" spans="1:2">
      <c r="A99">
        <v>99</v>
      </c>
      <c r="B99" t="s">
        <v>421</v>
      </c>
    </row>
    <row r="100" spans="1:2">
      <c r="A100">
        <v>100</v>
      </c>
      <c r="B100" t="s">
        <v>424</v>
      </c>
    </row>
    <row r="101" spans="1:2">
      <c r="A101">
        <v>101</v>
      </c>
      <c r="B101" t="s">
        <v>426</v>
      </c>
    </row>
    <row r="102" spans="1:2">
      <c r="A102">
        <v>102</v>
      </c>
      <c r="B102" t="s">
        <v>429</v>
      </c>
    </row>
    <row r="103" spans="1:2">
      <c r="A103">
        <v>103</v>
      </c>
      <c r="B103" t="s">
        <v>430</v>
      </c>
    </row>
    <row r="104" spans="1:2">
      <c r="A104">
        <v>104</v>
      </c>
      <c r="B104" t="s">
        <v>433</v>
      </c>
    </row>
    <row r="105" spans="1:2">
      <c r="A105">
        <v>105</v>
      </c>
      <c r="B105" t="s">
        <v>436</v>
      </c>
    </row>
    <row r="106" spans="1:2">
      <c r="A106">
        <v>106</v>
      </c>
      <c r="B106" t="s">
        <v>438</v>
      </c>
    </row>
    <row r="107" spans="1:2">
      <c r="A107">
        <v>107</v>
      </c>
      <c r="B107" t="s">
        <v>441</v>
      </c>
    </row>
    <row r="108" spans="1:2">
      <c r="A108">
        <v>108</v>
      </c>
      <c r="B108" t="s">
        <v>446</v>
      </c>
    </row>
    <row r="109" spans="1:2">
      <c r="A109">
        <v>109</v>
      </c>
      <c r="B109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A9F9-B5A6-4800-A7E8-F247CE085357}">
  <dimension ref="A1:K175"/>
  <sheetViews>
    <sheetView workbookViewId="0">
      <selection activeCell="O12" sqref="O12"/>
    </sheetView>
  </sheetViews>
  <sheetFormatPr defaultRowHeight="13.8"/>
  <cols>
    <col min="9" max="9" width="33.59765625" bestFit="1" customWidth="1"/>
  </cols>
  <sheetData>
    <row r="1" spans="1:11">
      <c r="A1">
        <v>1</v>
      </c>
      <c r="B1" t="s">
        <v>9</v>
      </c>
      <c r="C1">
        <v>42</v>
      </c>
      <c r="E1" s="1">
        <v>43070</v>
      </c>
      <c r="F1">
        <v>1</v>
      </c>
      <c r="G1" t="s">
        <v>8</v>
      </c>
      <c r="H1">
        <v>1</v>
      </c>
      <c r="I1" t="s">
        <v>9</v>
      </c>
      <c r="J1">
        <v>1</v>
      </c>
      <c r="K1" t="s">
        <v>10</v>
      </c>
    </row>
    <row r="2" spans="1:11">
      <c r="A2">
        <v>2</v>
      </c>
      <c r="B2" t="s">
        <v>13</v>
      </c>
      <c r="C2">
        <v>33</v>
      </c>
      <c r="D2" t="s">
        <v>11</v>
      </c>
      <c r="E2" s="1">
        <v>40848</v>
      </c>
      <c r="F2">
        <v>2</v>
      </c>
      <c r="G2" t="s">
        <v>12</v>
      </c>
      <c r="H2">
        <v>2</v>
      </c>
      <c r="I2" t="s">
        <v>13</v>
      </c>
      <c r="J2">
        <f>_xlfn.XLOOKUP(K2, Pub!B:B, Pub!A:A)</f>
        <v>2</v>
      </c>
      <c r="K2" t="s">
        <v>13</v>
      </c>
    </row>
    <row r="3" spans="1:11">
      <c r="A3">
        <v>3</v>
      </c>
      <c r="B3" t="s">
        <v>17</v>
      </c>
      <c r="C3">
        <v>20</v>
      </c>
      <c r="D3" t="s">
        <v>15</v>
      </c>
      <c r="E3" s="1">
        <v>41030</v>
      </c>
      <c r="F3">
        <v>3</v>
      </c>
      <c r="G3" t="s">
        <v>16</v>
      </c>
      <c r="H3">
        <v>3</v>
      </c>
      <c r="I3" t="s">
        <v>17</v>
      </c>
      <c r="J3">
        <f>_xlfn.XLOOKUP(K3, Pub!B:B, Pub!A:A)</f>
        <v>3</v>
      </c>
      <c r="K3" t="s">
        <v>17</v>
      </c>
    </row>
    <row r="4" spans="1:11">
      <c r="A4">
        <v>4</v>
      </c>
      <c r="B4" t="s">
        <v>20</v>
      </c>
      <c r="C4">
        <v>20</v>
      </c>
      <c r="E4" s="1">
        <v>39022</v>
      </c>
      <c r="F4">
        <v>4</v>
      </c>
      <c r="G4" t="s">
        <v>19</v>
      </c>
      <c r="H4">
        <v>4</v>
      </c>
      <c r="I4" t="s">
        <v>20</v>
      </c>
      <c r="J4">
        <f>_xlfn.XLOOKUP(K4, Pub!B:B, Pub!A:A)</f>
        <v>4</v>
      </c>
      <c r="K4" t="s">
        <v>21</v>
      </c>
    </row>
    <row r="5" spans="1:11">
      <c r="A5">
        <v>5</v>
      </c>
      <c r="B5" t="s">
        <v>24</v>
      </c>
      <c r="C5">
        <v>17.2</v>
      </c>
      <c r="E5" s="1">
        <v>40664</v>
      </c>
      <c r="F5">
        <v>5</v>
      </c>
      <c r="G5" t="s">
        <v>23</v>
      </c>
      <c r="H5">
        <v>5</v>
      </c>
      <c r="I5" t="s">
        <v>24</v>
      </c>
      <c r="J5">
        <f>_xlfn.XLOOKUP(K5, Pub!B:B, Pub!A:A)</f>
        <v>5</v>
      </c>
      <c r="K5" t="s">
        <v>24</v>
      </c>
    </row>
    <row r="6" spans="1:11">
      <c r="A6">
        <v>6</v>
      </c>
      <c r="B6" t="s">
        <v>21</v>
      </c>
      <c r="C6">
        <v>14</v>
      </c>
      <c r="D6" t="s">
        <v>26</v>
      </c>
      <c r="E6" s="1">
        <v>38292</v>
      </c>
      <c r="F6">
        <v>6</v>
      </c>
      <c r="G6" t="s">
        <v>27</v>
      </c>
      <c r="H6">
        <v>3</v>
      </c>
      <c r="I6" t="s">
        <v>17</v>
      </c>
      <c r="J6">
        <f>_xlfn.XLOOKUP(K6, Pub!B:B, Pub!A:A)</f>
        <v>3</v>
      </c>
      <c r="K6" t="s">
        <v>17</v>
      </c>
    </row>
    <row r="7" spans="1:11">
      <c r="A7">
        <v>7</v>
      </c>
      <c r="B7" t="s">
        <v>34</v>
      </c>
      <c r="C7">
        <v>12</v>
      </c>
      <c r="D7" t="s">
        <v>29</v>
      </c>
      <c r="E7" s="1">
        <v>38292</v>
      </c>
      <c r="F7">
        <v>7</v>
      </c>
      <c r="G7" t="s">
        <v>30</v>
      </c>
      <c r="H7">
        <v>6</v>
      </c>
      <c r="I7" t="s">
        <v>21</v>
      </c>
      <c r="J7">
        <f>_xlfn.XLOOKUP(K7, Pub!B:B, Pub!A:A)</f>
        <v>6</v>
      </c>
      <c r="K7" t="s">
        <v>31</v>
      </c>
    </row>
    <row r="8" spans="1:11">
      <c r="A8">
        <v>8</v>
      </c>
      <c r="B8" t="s">
        <v>40</v>
      </c>
      <c r="C8">
        <v>12</v>
      </c>
      <c r="D8" t="s">
        <v>33</v>
      </c>
      <c r="E8" s="1">
        <v>42125</v>
      </c>
      <c r="F8">
        <v>3</v>
      </c>
      <c r="G8" t="s">
        <v>16</v>
      </c>
      <c r="H8">
        <v>7</v>
      </c>
      <c r="I8" t="s">
        <v>34</v>
      </c>
      <c r="J8">
        <f>_xlfn.XLOOKUP(K8, Pub!B:B, Pub!A:A)</f>
        <v>7</v>
      </c>
      <c r="K8" t="s">
        <v>35</v>
      </c>
    </row>
    <row r="9" spans="1:11">
      <c r="A9">
        <v>9</v>
      </c>
      <c r="B9" t="s">
        <v>43</v>
      </c>
      <c r="C9">
        <v>11</v>
      </c>
      <c r="D9" t="s">
        <v>36</v>
      </c>
      <c r="E9" s="1">
        <v>35855</v>
      </c>
      <c r="F9">
        <v>8</v>
      </c>
      <c r="G9" t="s">
        <v>37</v>
      </c>
      <c r="H9">
        <v>3</v>
      </c>
      <c r="I9" t="s">
        <v>17</v>
      </c>
      <c r="J9">
        <f>_xlfn.XLOOKUP(K9, Pub!B:B, Pub!A:A)</f>
        <v>3</v>
      </c>
      <c r="K9" t="s">
        <v>17</v>
      </c>
    </row>
    <row r="10" spans="1:11">
      <c r="A10">
        <v>10</v>
      </c>
      <c r="B10" t="s">
        <v>48</v>
      </c>
      <c r="C10">
        <v>11</v>
      </c>
      <c r="D10" t="s">
        <v>38</v>
      </c>
      <c r="E10" s="1">
        <v>36557</v>
      </c>
      <c r="F10">
        <v>9</v>
      </c>
      <c r="G10" t="s">
        <v>39</v>
      </c>
      <c r="H10">
        <v>8</v>
      </c>
      <c r="I10" t="s">
        <v>40</v>
      </c>
      <c r="J10">
        <f>_xlfn.XLOOKUP(K10, Pub!B:B, Pub!A:A)</f>
        <v>8</v>
      </c>
      <c r="K10" t="s">
        <v>41</v>
      </c>
    </row>
    <row r="11" spans="1:11">
      <c r="A11">
        <v>11</v>
      </c>
      <c r="B11" t="s">
        <v>56</v>
      </c>
      <c r="C11">
        <v>10</v>
      </c>
      <c r="E11" s="1">
        <v>44044</v>
      </c>
      <c r="F11">
        <v>1</v>
      </c>
      <c r="G11" t="s">
        <v>8</v>
      </c>
      <c r="H11">
        <v>9</v>
      </c>
      <c r="I11" t="s">
        <v>43</v>
      </c>
      <c r="J11">
        <f>_xlfn.XLOOKUP(K11, Pub!B:B, Pub!A:A)</f>
        <v>9</v>
      </c>
      <c r="K11" t="s">
        <v>44</v>
      </c>
    </row>
    <row r="12" spans="1:11">
      <c r="A12">
        <v>12</v>
      </c>
      <c r="B12" t="s">
        <v>62</v>
      </c>
      <c r="C12">
        <v>10</v>
      </c>
      <c r="D12" t="s">
        <v>46</v>
      </c>
      <c r="E12" s="1">
        <v>38261</v>
      </c>
      <c r="F12">
        <v>10</v>
      </c>
      <c r="G12" t="s">
        <v>47</v>
      </c>
      <c r="H12">
        <v>10</v>
      </c>
      <c r="I12" t="s">
        <v>48</v>
      </c>
      <c r="J12">
        <f>_xlfn.XLOOKUP(K12, Pub!B:B, Pub!A:A)</f>
        <v>10</v>
      </c>
      <c r="K12" t="s">
        <v>49</v>
      </c>
    </row>
    <row r="13" spans="1:11">
      <c r="A13">
        <v>13</v>
      </c>
      <c r="B13" t="s">
        <v>64</v>
      </c>
      <c r="C13">
        <v>9</v>
      </c>
      <c r="D13" t="s">
        <v>29</v>
      </c>
      <c r="E13" s="1">
        <v>36100</v>
      </c>
      <c r="F13">
        <v>7</v>
      </c>
      <c r="G13" t="s">
        <v>30</v>
      </c>
      <c r="H13">
        <v>6</v>
      </c>
      <c r="I13" t="s">
        <v>21</v>
      </c>
      <c r="J13">
        <f>_xlfn.XLOOKUP(K13, Pub!B:B, Pub!A:A)</f>
        <v>11</v>
      </c>
      <c r="K13" t="s">
        <v>50</v>
      </c>
    </row>
    <row r="14" spans="1:11">
      <c r="A14">
        <v>14</v>
      </c>
      <c r="B14" t="s">
        <v>69</v>
      </c>
      <c r="C14">
        <v>9</v>
      </c>
      <c r="E14" s="1">
        <v>43132</v>
      </c>
      <c r="F14">
        <v>11</v>
      </c>
      <c r="G14" t="s">
        <v>52</v>
      </c>
      <c r="H14">
        <v>4</v>
      </c>
      <c r="I14" t="s">
        <v>20</v>
      </c>
      <c r="J14">
        <f>_xlfn.XLOOKUP(K14, Pub!B:B, Pub!A:A)</f>
        <v>12</v>
      </c>
      <c r="K14" t="s">
        <v>20</v>
      </c>
    </row>
    <row r="15" spans="1:11">
      <c r="A15">
        <v>15</v>
      </c>
      <c r="B15" t="s">
        <v>74</v>
      </c>
      <c r="C15">
        <v>8</v>
      </c>
      <c r="D15" t="s">
        <v>54</v>
      </c>
      <c r="E15" s="1">
        <v>40422</v>
      </c>
      <c r="F15">
        <v>12</v>
      </c>
      <c r="G15" t="s">
        <v>55</v>
      </c>
      <c r="H15">
        <v>11</v>
      </c>
      <c r="I15" t="s">
        <v>56</v>
      </c>
      <c r="J15">
        <f>_xlfn.XLOOKUP(K15, Pub!B:B, Pub!A:A)</f>
        <v>13</v>
      </c>
      <c r="K15" t="s">
        <v>57</v>
      </c>
    </row>
    <row r="16" spans="1:11">
      <c r="A16">
        <v>16</v>
      </c>
      <c r="B16" t="s">
        <v>77</v>
      </c>
      <c r="C16">
        <v>7</v>
      </c>
      <c r="D16" t="s">
        <v>38</v>
      </c>
      <c r="E16" s="1">
        <v>39965</v>
      </c>
      <c r="F16">
        <v>9</v>
      </c>
      <c r="G16" t="s">
        <v>39</v>
      </c>
      <c r="H16">
        <v>8</v>
      </c>
      <c r="I16" t="s">
        <v>40</v>
      </c>
      <c r="J16">
        <f>_xlfn.XLOOKUP(K16, Pub!B:B, Pub!A:A)</f>
        <v>8</v>
      </c>
      <c r="K16" t="s">
        <v>41</v>
      </c>
    </row>
    <row r="17" spans="1:11">
      <c r="A17">
        <v>17</v>
      </c>
      <c r="B17" t="s">
        <v>81</v>
      </c>
      <c r="C17">
        <v>6.5</v>
      </c>
      <c r="D17" t="s">
        <v>60</v>
      </c>
      <c r="E17" s="1">
        <v>41183</v>
      </c>
      <c r="F17">
        <v>13</v>
      </c>
      <c r="G17" t="s">
        <v>61</v>
      </c>
      <c r="H17">
        <v>12</v>
      </c>
      <c r="I17" t="s">
        <v>62</v>
      </c>
      <c r="J17">
        <f>_xlfn.XLOOKUP(K17, Pub!B:B, Pub!A:A)</f>
        <v>14</v>
      </c>
      <c r="K17" t="s">
        <v>62</v>
      </c>
    </row>
    <row r="18" spans="1:11">
      <c r="A18">
        <v>18</v>
      </c>
      <c r="B18" t="s">
        <v>87</v>
      </c>
      <c r="C18">
        <v>6</v>
      </c>
      <c r="D18" t="s">
        <v>63</v>
      </c>
      <c r="E18" s="1">
        <v>38443</v>
      </c>
      <c r="F18">
        <v>6</v>
      </c>
      <c r="G18" t="s">
        <v>27</v>
      </c>
      <c r="H18">
        <v>13</v>
      </c>
      <c r="I18" t="s">
        <v>64</v>
      </c>
      <c r="J18">
        <f>_xlfn.XLOOKUP(K18, Pub!B:B, Pub!A:A)</f>
        <v>15</v>
      </c>
      <c r="K18" t="s">
        <v>65</v>
      </c>
    </row>
    <row r="19" spans="1:11">
      <c r="A19">
        <v>19</v>
      </c>
      <c r="B19" t="s">
        <v>91</v>
      </c>
      <c r="C19">
        <v>6</v>
      </c>
      <c r="D19" t="s">
        <v>36</v>
      </c>
      <c r="E19" s="1">
        <v>40360</v>
      </c>
      <c r="F19">
        <v>8</v>
      </c>
      <c r="G19" t="s">
        <v>37</v>
      </c>
      <c r="H19">
        <v>3</v>
      </c>
      <c r="I19" t="s">
        <v>17</v>
      </c>
      <c r="J19">
        <f>_xlfn.XLOOKUP(K19, Pub!B:B, Pub!A:A)</f>
        <v>3</v>
      </c>
      <c r="K19" t="s">
        <v>17</v>
      </c>
    </row>
    <row r="20" spans="1:11">
      <c r="A20">
        <v>20</v>
      </c>
      <c r="B20" t="s">
        <v>94</v>
      </c>
      <c r="C20">
        <v>6</v>
      </c>
      <c r="D20" t="s">
        <v>38</v>
      </c>
      <c r="E20" s="1">
        <v>38231</v>
      </c>
      <c r="F20">
        <v>9</v>
      </c>
      <c r="G20" t="s">
        <v>39</v>
      </c>
      <c r="H20">
        <v>8</v>
      </c>
      <c r="I20" t="s">
        <v>40</v>
      </c>
      <c r="J20">
        <f>_xlfn.XLOOKUP(K20, Pub!B:B, Pub!A:A)</f>
        <v>8</v>
      </c>
      <c r="K20" t="s">
        <v>41</v>
      </c>
    </row>
    <row r="21" spans="1:11">
      <c r="A21">
        <v>21</v>
      </c>
      <c r="B21" t="s">
        <v>95</v>
      </c>
      <c r="C21">
        <v>6</v>
      </c>
      <c r="E21" s="1">
        <v>44228</v>
      </c>
      <c r="F21">
        <v>11</v>
      </c>
      <c r="G21" t="s">
        <v>52</v>
      </c>
      <c r="H21">
        <v>14</v>
      </c>
      <c r="I21" t="s">
        <v>69</v>
      </c>
      <c r="J21">
        <f>_xlfn.XLOOKUP(K21, Pub!B:B, Pub!A:A)</f>
        <v>16</v>
      </c>
      <c r="K21" t="s">
        <v>70</v>
      </c>
    </row>
    <row r="22" spans="1:11">
      <c r="A22">
        <v>22</v>
      </c>
      <c r="B22" t="s">
        <v>99</v>
      </c>
      <c r="C22">
        <v>5.5</v>
      </c>
      <c r="D22" t="s">
        <v>72</v>
      </c>
      <c r="E22" s="1">
        <v>41518</v>
      </c>
      <c r="F22">
        <v>14</v>
      </c>
      <c r="G22" t="s">
        <v>73</v>
      </c>
      <c r="H22">
        <v>15</v>
      </c>
      <c r="I22" t="s">
        <v>74</v>
      </c>
      <c r="J22">
        <f>_xlfn.XLOOKUP(K22, Pub!B:B, Pub!A:A)</f>
        <v>17</v>
      </c>
      <c r="K22" t="s">
        <v>74</v>
      </c>
    </row>
    <row r="23" spans="1:11">
      <c r="A23">
        <v>23</v>
      </c>
      <c r="B23" t="s">
        <v>104</v>
      </c>
      <c r="C23">
        <v>5.5</v>
      </c>
      <c r="D23" t="s">
        <v>76</v>
      </c>
      <c r="E23" s="1">
        <v>32356</v>
      </c>
      <c r="F23">
        <v>5</v>
      </c>
      <c r="G23" t="s">
        <v>23</v>
      </c>
      <c r="H23">
        <v>16</v>
      </c>
      <c r="I23" t="s">
        <v>77</v>
      </c>
      <c r="J23">
        <f>_xlfn.XLOOKUP(K23, Pub!B:B, Pub!A:A)</f>
        <v>18</v>
      </c>
      <c r="K23" t="s">
        <v>78</v>
      </c>
    </row>
    <row r="24" spans="1:11">
      <c r="A24">
        <v>24</v>
      </c>
      <c r="B24" t="s">
        <v>106</v>
      </c>
      <c r="C24">
        <v>5</v>
      </c>
      <c r="E24" s="1">
        <v>42064</v>
      </c>
      <c r="F24">
        <v>15</v>
      </c>
      <c r="G24" t="s">
        <v>80</v>
      </c>
      <c r="H24">
        <v>17</v>
      </c>
      <c r="I24" t="s">
        <v>81</v>
      </c>
      <c r="J24">
        <f>_xlfn.XLOOKUP(K24, Pub!B:B, Pub!A:A)</f>
        <v>19</v>
      </c>
      <c r="K24" t="s">
        <v>82</v>
      </c>
    </row>
    <row r="25" spans="1:11">
      <c r="A25">
        <v>25</v>
      </c>
      <c r="B25" t="s">
        <v>111</v>
      </c>
      <c r="C25">
        <v>5</v>
      </c>
      <c r="D25" t="s">
        <v>63</v>
      </c>
      <c r="E25" s="1">
        <v>41122</v>
      </c>
      <c r="F25">
        <v>6</v>
      </c>
      <c r="G25" t="s">
        <v>27</v>
      </c>
      <c r="H25">
        <v>13</v>
      </c>
      <c r="I25" t="s">
        <v>64</v>
      </c>
      <c r="J25">
        <f>_xlfn.XLOOKUP(K25, Pub!B:B, Pub!A:A)</f>
        <v>15</v>
      </c>
      <c r="K25" t="s">
        <v>65</v>
      </c>
    </row>
    <row r="26" spans="1:11">
      <c r="A26">
        <v>26</v>
      </c>
      <c r="B26" t="s">
        <v>115</v>
      </c>
      <c r="C26">
        <v>5</v>
      </c>
      <c r="D26" t="s">
        <v>85</v>
      </c>
      <c r="E26" s="1">
        <v>36161</v>
      </c>
      <c r="F26">
        <v>15</v>
      </c>
      <c r="G26" t="s">
        <v>80</v>
      </c>
      <c r="H26">
        <v>8</v>
      </c>
      <c r="I26" t="s">
        <v>40</v>
      </c>
      <c r="J26">
        <f>_xlfn.XLOOKUP(K26, Pub!B:B, Pub!A:A)</f>
        <v>8</v>
      </c>
      <c r="K26" t="s">
        <v>41</v>
      </c>
    </row>
    <row r="27" spans="1:11">
      <c r="A27">
        <v>27</v>
      </c>
      <c r="B27" t="s">
        <v>119</v>
      </c>
      <c r="C27">
        <v>5</v>
      </c>
      <c r="E27" s="1">
        <v>43191</v>
      </c>
      <c r="F27">
        <v>11</v>
      </c>
      <c r="G27" t="s">
        <v>52</v>
      </c>
      <c r="H27">
        <v>18</v>
      </c>
      <c r="I27" t="s">
        <v>87</v>
      </c>
      <c r="J27">
        <f>_xlfn.XLOOKUP(K27, Pub!B:B, Pub!A:A)</f>
        <v>20</v>
      </c>
      <c r="K27" t="s">
        <v>87</v>
      </c>
    </row>
    <row r="28" spans="1:11">
      <c r="A28">
        <v>28</v>
      </c>
      <c r="B28" t="s">
        <v>121</v>
      </c>
      <c r="C28">
        <v>4.5</v>
      </c>
      <c r="E28" s="1">
        <v>44166</v>
      </c>
      <c r="F28">
        <v>3</v>
      </c>
      <c r="G28" t="s">
        <v>16</v>
      </c>
      <c r="H28">
        <v>7</v>
      </c>
      <c r="I28" t="s">
        <v>34</v>
      </c>
      <c r="J28">
        <f>_xlfn.XLOOKUP(K28, Pub!B:B, Pub!A:A)</f>
        <v>7</v>
      </c>
      <c r="K28" t="s">
        <v>35</v>
      </c>
    </row>
    <row r="29" spans="1:11">
      <c r="A29">
        <v>29</v>
      </c>
      <c r="B29" t="s">
        <v>125</v>
      </c>
      <c r="C29">
        <v>4</v>
      </c>
      <c r="E29" s="1">
        <v>41609</v>
      </c>
      <c r="F29">
        <v>11</v>
      </c>
      <c r="G29" t="s">
        <v>52</v>
      </c>
      <c r="H29">
        <v>15</v>
      </c>
      <c r="I29" t="s">
        <v>74</v>
      </c>
      <c r="J29">
        <f>_xlfn.XLOOKUP(K29, Pub!B:B, Pub!A:A)</f>
        <v>17</v>
      </c>
      <c r="K29" t="s">
        <v>74</v>
      </c>
    </row>
    <row r="30" spans="1:11">
      <c r="A30">
        <v>30</v>
      </c>
      <c r="B30" t="s">
        <v>135</v>
      </c>
      <c r="C30">
        <v>4</v>
      </c>
      <c r="D30" t="s">
        <v>15</v>
      </c>
      <c r="E30" s="1">
        <v>36678</v>
      </c>
      <c r="F30">
        <v>3</v>
      </c>
      <c r="G30" t="s">
        <v>16</v>
      </c>
      <c r="H30">
        <v>19</v>
      </c>
      <c r="I30" t="s">
        <v>91</v>
      </c>
      <c r="J30">
        <f>_xlfn.XLOOKUP(K30, Pub!B:B, Pub!A:A)</f>
        <v>3</v>
      </c>
      <c r="K30" t="s">
        <v>17</v>
      </c>
    </row>
    <row r="31" spans="1:11">
      <c r="A31">
        <v>31</v>
      </c>
      <c r="B31" t="s">
        <v>140</v>
      </c>
      <c r="C31">
        <v>4</v>
      </c>
      <c r="D31" t="s">
        <v>92</v>
      </c>
      <c r="E31" s="1">
        <v>32660</v>
      </c>
      <c r="F31">
        <v>16</v>
      </c>
      <c r="G31" t="s">
        <v>93</v>
      </c>
      <c r="H31">
        <v>20</v>
      </c>
      <c r="I31" t="s">
        <v>94</v>
      </c>
      <c r="J31">
        <f>_xlfn.XLOOKUP(K31, Pub!B:B, Pub!A:A)</f>
        <v>8</v>
      </c>
      <c r="K31" t="s">
        <v>41</v>
      </c>
    </row>
    <row r="32" spans="1:11">
      <c r="A32">
        <v>32</v>
      </c>
      <c r="B32" t="s">
        <v>146</v>
      </c>
      <c r="C32">
        <v>4</v>
      </c>
      <c r="D32" t="s">
        <v>46</v>
      </c>
      <c r="E32" s="1">
        <v>36220</v>
      </c>
      <c r="F32">
        <v>10</v>
      </c>
      <c r="G32" t="s">
        <v>47</v>
      </c>
      <c r="H32">
        <v>21</v>
      </c>
      <c r="I32" t="s">
        <v>95</v>
      </c>
      <c r="J32">
        <f>_xlfn.XLOOKUP(K32, Pub!B:B, Pub!A:A)</f>
        <v>21</v>
      </c>
      <c r="K32" t="s">
        <v>96</v>
      </c>
    </row>
    <row r="33" spans="1:11">
      <c r="A33">
        <v>33</v>
      </c>
      <c r="B33" t="s">
        <v>151</v>
      </c>
      <c r="C33">
        <v>4</v>
      </c>
      <c r="D33" t="s">
        <v>76</v>
      </c>
      <c r="E33" s="1">
        <v>38504</v>
      </c>
      <c r="F33">
        <v>5</v>
      </c>
      <c r="G33" t="s">
        <v>23</v>
      </c>
      <c r="H33">
        <v>16</v>
      </c>
      <c r="I33" t="s">
        <v>77</v>
      </c>
      <c r="J33">
        <f>_xlfn.XLOOKUP(K33, Pub!B:B, Pub!A:A)</f>
        <v>18</v>
      </c>
      <c r="K33" t="s">
        <v>78</v>
      </c>
    </row>
    <row r="34" spans="1:11">
      <c r="A34">
        <v>34</v>
      </c>
      <c r="B34" t="s">
        <v>156</v>
      </c>
      <c r="C34">
        <v>4</v>
      </c>
      <c r="D34" t="s">
        <v>98</v>
      </c>
      <c r="E34" s="1">
        <v>38231</v>
      </c>
      <c r="F34">
        <v>8</v>
      </c>
      <c r="G34" t="s">
        <v>37</v>
      </c>
      <c r="H34">
        <v>22</v>
      </c>
      <c r="I34" t="s">
        <v>99</v>
      </c>
      <c r="J34">
        <f>_xlfn.XLOOKUP(K34, Pub!B:B, Pub!A:A)</f>
        <v>22</v>
      </c>
      <c r="K34" t="s">
        <v>100</v>
      </c>
    </row>
    <row r="35" spans="1:11">
      <c r="A35">
        <v>35</v>
      </c>
      <c r="B35" t="s">
        <v>161</v>
      </c>
      <c r="C35">
        <v>4</v>
      </c>
      <c r="D35" t="s">
        <v>102</v>
      </c>
      <c r="E35" s="1">
        <v>31199</v>
      </c>
      <c r="F35">
        <v>17</v>
      </c>
      <c r="G35" t="s">
        <v>103</v>
      </c>
      <c r="H35">
        <v>23</v>
      </c>
      <c r="I35" t="s">
        <v>104</v>
      </c>
      <c r="J35">
        <f>_xlfn.XLOOKUP(K35, Pub!B:B, Pub!A:A)</f>
        <v>23</v>
      </c>
      <c r="K35" t="s">
        <v>104</v>
      </c>
    </row>
    <row r="36" spans="1:11">
      <c r="A36">
        <v>36</v>
      </c>
      <c r="B36" t="s">
        <v>165</v>
      </c>
      <c r="C36">
        <v>3.6</v>
      </c>
      <c r="D36" t="s">
        <v>105</v>
      </c>
      <c r="E36" s="1">
        <v>41122</v>
      </c>
      <c r="F36">
        <v>3</v>
      </c>
      <c r="G36" t="s">
        <v>16</v>
      </c>
      <c r="H36">
        <v>24</v>
      </c>
      <c r="I36" t="s">
        <v>106</v>
      </c>
      <c r="J36">
        <f>_xlfn.XLOOKUP(K36, Pub!B:B, Pub!A:A)</f>
        <v>24</v>
      </c>
      <c r="K36" t="s">
        <v>107</v>
      </c>
    </row>
    <row r="37" spans="1:11">
      <c r="A37">
        <v>37</v>
      </c>
      <c r="B37" t="s">
        <v>171</v>
      </c>
      <c r="C37">
        <v>3.3</v>
      </c>
      <c r="D37" t="s">
        <v>105</v>
      </c>
      <c r="E37" s="1">
        <v>42461</v>
      </c>
      <c r="F37">
        <v>3</v>
      </c>
      <c r="G37" t="s">
        <v>16</v>
      </c>
      <c r="H37">
        <v>24</v>
      </c>
      <c r="I37" t="s">
        <v>106</v>
      </c>
      <c r="J37">
        <f>_xlfn.XLOOKUP(K37, Pub!B:B, Pub!A:A)</f>
        <v>25</v>
      </c>
      <c r="K37" t="s">
        <v>109</v>
      </c>
    </row>
    <row r="38" spans="1:11">
      <c r="A38">
        <v>38</v>
      </c>
      <c r="B38" t="s">
        <v>174</v>
      </c>
      <c r="C38">
        <v>3</v>
      </c>
      <c r="D38" t="s">
        <v>110</v>
      </c>
      <c r="E38" s="1">
        <v>35704</v>
      </c>
      <c r="F38">
        <v>8</v>
      </c>
      <c r="G38" t="s">
        <v>37</v>
      </c>
      <c r="H38">
        <v>25</v>
      </c>
      <c r="I38" t="s">
        <v>111</v>
      </c>
      <c r="J38">
        <f>_xlfn.XLOOKUP(K38, Pub!B:B, Pub!A:A)</f>
        <v>26</v>
      </c>
      <c r="K38" t="s">
        <v>112</v>
      </c>
    </row>
    <row r="39" spans="1:11">
      <c r="A39">
        <v>39</v>
      </c>
      <c r="B39" t="s">
        <v>180</v>
      </c>
      <c r="C39">
        <v>3</v>
      </c>
      <c r="D39" t="s">
        <v>54</v>
      </c>
      <c r="E39" s="1">
        <v>38626</v>
      </c>
      <c r="F39">
        <v>12</v>
      </c>
      <c r="G39" t="s">
        <v>55</v>
      </c>
      <c r="H39">
        <v>11</v>
      </c>
      <c r="I39" t="s">
        <v>56</v>
      </c>
      <c r="J39">
        <f>_xlfn.XLOOKUP(K39, Pub!B:B, Pub!A:A)</f>
        <v>13</v>
      </c>
      <c r="K39" t="s">
        <v>57</v>
      </c>
    </row>
    <row r="40" spans="1:11">
      <c r="A40">
        <v>40</v>
      </c>
      <c r="B40" t="s">
        <v>187</v>
      </c>
      <c r="C40">
        <v>3</v>
      </c>
      <c r="D40" t="s">
        <v>114</v>
      </c>
      <c r="E40" s="1">
        <v>34912</v>
      </c>
      <c r="F40">
        <v>8</v>
      </c>
      <c r="G40" t="s">
        <v>37</v>
      </c>
      <c r="H40">
        <v>26</v>
      </c>
      <c r="I40" t="s">
        <v>115</v>
      </c>
      <c r="J40">
        <f>_xlfn.XLOOKUP(K40, Pub!B:B, Pub!A:A)</f>
        <v>27</v>
      </c>
      <c r="K40" t="s">
        <v>116</v>
      </c>
    </row>
    <row r="41" spans="1:11">
      <c r="A41">
        <v>41</v>
      </c>
      <c r="B41" t="s">
        <v>194</v>
      </c>
      <c r="C41">
        <v>3</v>
      </c>
      <c r="D41" t="s">
        <v>114</v>
      </c>
      <c r="E41" s="1">
        <v>35339</v>
      </c>
      <c r="F41">
        <v>8</v>
      </c>
      <c r="G41" t="s">
        <v>37</v>
      </c>
      <c r="H41">
        <v>26</v>
      </c>
      <c r="I41" t="s">
        <v>115</v>
      </c>
      <c r="J41">
        <f>_xlfn.XLOOKUP(K41, Pub!B:B, Pub!A:A)</f>
        <v>27</v>
      </c>
      <c r="K41" t="s">
        <v>116</v>
      </c>
    </row>
    <row r="42" spans="1:11">
      <c r="A42">
        <v>42</v>
      </c>
      <c r="B42" t="s">
        <v>199</v>
      </c>
      <c r="C42">
        <v>3</v>
      </c>
      <c r="D42" t="s">
        <v>118</v>
      </c>
      <c r="E42" s="1">
        <v>39387</v>
      </c>
      <c r="F42">
        <v>7</v>
      </c>
      <c r="G42" t="s">
        <v>30</v>
      </c>
      <c r="H42">
        <v>27</v>
      </c>
      <c r="I42" t="s">
        <v>119</v>
      </c>
      <c r="J42">
        <f>_xlfn.XLOOKUP(K42, Pub!B:B, Pub!A:A)</f>
        <v>8</v>
      </c>
      <c r="K42" t="s">
        <v>41</v>
      </c>
    </row>
    <row r="43" spans="1:11">
      <c r="A43">
        <v>43</v>
      </c>
      <c r="B43" t="s">
        <v>202</v>
      </c>
      <c r="C43">
        <v>3</v>
      </c>
      <c r="D43" t="s">
        <v>120</v>
      </c>
      <c r="E43" s="1">
        <v>36220</v>
      </c>
      <c r="F43">
        <v>6</v>
      </c>
      <c r="G43" t="s">
        <v>27</v>
      </c>
      <c r="H43">
        <v>28</v>
      </c>
      <c r="I43" t="s">
        <v>121</v>
      </c>
      <c r="J43">
        <f>_xlfn.XLOOKUP(K43, Pub!B:B, Pub!A:A)</f>
        <v>28</v>
      </c>
      <c r="K43" t="s">
        <v>122</v>
      </c>
    </row>
    <row r="44" spans="1:11">
      <c r="A44">
        <v>44</v>
      </c>
      <c r="B44" t="s">
        <v>191</v>
      </c>
      <c r="C44">
        <v>3</v>
      </c>
      <c r="D44" t="s">
        <v>123</v>
      </c>
      <c r="E44" s="1">
        <v>42005</v>
      </c>
      <c r="F44">
        <v>18</v>
      </c>
      <c r="G44" t="s">
        <v>124</v>
      </c>
      <c r="H44">
        <v>29</v>
      </c>
      <c r="I44" t="s">
        <v>125</v>
      </c>
      <c r="J44">
        <f>_xlfn.XLOOKUP(K44, Pub!B:B, Pub!A:A)</f>
        <v>29</v>
      </c>
      <c r="K44" t="s">
        <v>126</v>
      </c>
    </row>
    <row r="45" spans="1:11">
      <c r="A45">
        <v>45</v>
      </c>
      <c r="B45" t="s">
        <v>41</v>
      </c>
      <c r="C45">
        <v>3</v>
      </c>
      <c r="D45" t="s">
        <v>127</v>
      </c>
      <c r="E45" s="1">
        <v>38504</v>
      </c>
      <c r="F45">
        <v>10</v>
      </c>
      <c r="G45" t="s">
        <v>47</v>
      </c>
      <c r="H45">
        <v>20</v>
      </c>
      <c r="I45" t="s">
        <v>94</v>
      </c>
      <c r="J45">
        <f>_xlfn.XLOOKUP(K45, Pub!B:B, Pub!A:A)</f>
        <v>8</v>
      </c>
      <c r="K45" t="s">
        <v>41</v>
      </c>
    </row>
    <row r="46" spans="1:11">
      <c r="A46">
        <v>46</v>
      </c>
      <c r="B46" t="s">
        <v>212</v>
      </c>
      <c r="C46">
        <v>3</v>
      </c>
      <c r="D46" t="s">
        <v>26</v>
      </c>
      <c r="E46" s="1">
        <v>37438</v>
      </c>
      <c r="F46">
        <v>8</v>
      </c>
      <c r="G46" t="s">
        <v>37</v>
      </c>
      <c r="H46">
        <v>3</v>
      </c>
      <c r="I46" t="s">
        <v>17</v>
      </c>
      <c r="J46">
        <f>_xlfn.XLOOKUP(K46, Pub!B:B, Pub!A:A)</f>
        <v>30</v>
      </c>
      <c r="K46" t="s">
        <v>129</v>
      </c>
    </row>
    <row r="47" spans="1:11">
      <c r="A47">
        <v>47</v>
      </c>
      <c r="B47" t="s">
        <v>216</v>
      </c>
      <c r="C47">
        <v>2.7</v>
      </c>
      <c r="D47" t="s">
        <v>105</v>
      </c>
      <c r="E47" s="1">
        <v>41730</v>
      </c>
      <c r="F47">
        <v>3</v>
      </c>
      <c r="G47" t="s">
        <v>16</v>
      </c>
      <c r="H47">
        <v>24</v>
      </c>
      <c r="I47" t="s">
        <v>106</v>
      </c>
      <c r="J47">
        <f>_xlfn.XLOOKUP(K47, Pub!B:B, Pub!A:A)</f>
        <v>31</v>
      </c>
      <c r="K47" t="s">
        <v>131</v>
      </c>
    </row>
    <row r="48" spans="1:11">
      <c r="A48">
        <v>48</v>
      </c>
      <c r="B48" t="s">
        <v>219</v>
      </c>
      <c r="C48">
        <v>2.5</v>
      </c>
      <c r="D48" t="s">
        <v>133</v>
      </c>
      <c r="E48" s="1">
        <v>34943</v>
      </c>
      <c r="F48">
        <v>19</v>
      </c>
      <c r="G48" t="s">
        <v>134</v>
      </c>
      <c r="H48">
        <v>30</v>
      </c>
      <c r="I48" t="s">
        <v>135</v>
      </c>
      <c r="J48">
        <f>_xlfn.XLOOKUP(K48, Pub!B:B, Pub!A:A)</f>
        <v>32</v>
      </c>
      <c r="K48" t="s">
        <v>136</v>
      </c>
    </row>
    <row r="49" spans="1:11">
      <c r="A49">
        <v>49</v>
      </c>
      <c r="B49" t="s">
        <v>223</v>
      </c>
      <c r="C49">
        <v>2.5</v>
      </c>
      <c r="D49" t="s">
        <v>133</v>
      </c>
      <c r="E49" s="1">
        <v>36281</v>
      </c>
      <c r="F49">
        <v>19</v>
      </c>
      <c r="G49" t="s">
        <v>134</v>
      </c>
      <c r="H49">
        <v>30</v>
      </c>
      <c r="I49" t="s">
        <v>135</v>
      </c>
      <c r="J49">
        <f>_xlfn.XLOOKUP(K49, Pub!B:B, Pub!A:A)</f>
        <v>33</v>
      </c>
      <c r="K49" t="s">
        <v>138</v>
      </c>
    </row>
    <row r="50" spans="1:11">
      <c r="A50">
        <v>50</v>
      </c>
      <c r="B50" t="s">
        <v>231</v>
      </c>
      <c r="C50">
        <v>2.5</v>
      </c>
      <c r="E50" s="1">
        <v>42401</v>
      </c>
      <c r="F50">
        <v>10</v>
      </c>
      <c r="G50" t="s">
        <v>47</v>
      </c>
      <c r="H50">
        <v>31</v>
      </c>
      <c r="I50" t="s">
        <v>140</v>
      </c>
      <c r="J50">
        <f>_xlfn.XLOOKUP(K50, Pub!B:B, Pub!A:A)</f>
        <v>34</v>
      </c>
      <c r="K50" t="s">
        <v>140</v>
      </c>
    </row>
    <row r="51" spans="1:11">
      <c r="A51">
        <v>51</v>
      </c>
      <c r="B51" t="s">
        <v>239</v>
      </c>
      <c r="C51">
        <v>2.5</v>
      </c>
      <c r="D51" t="s">
        <v>142</v>
      </c>
      <c r="E51" s="1">
        <v>35339</v>
      </c>
      <c r="F51">
        <v>20</v>
      </c>
      <c r="G51" t="s">
        <v>143</v>
      </c>
      <c r="H51">
        <v>30</v>
      </c>
      <c r="I51" t="s">
        <v>135</v>
      </c>
      <c r="J51">
        <f>_xlfn.XLOOKUP(K51, Pub!B:B, Pub!A:A)</f>
        <v>35</v>
      </c>
      <c r="K51" t="s">
        <v>135</v>
      </c>
    </row>
    <row r="52" spans="1:11">
      <c r="A52">
        <v>52</v>
      </c>
      <c r="B52" t="s">
        <v>242</v>
      </c>
      <c r="C52">
        <v>2.5</v>
      </c>
      <c r="D52" t="s">
        <v>144</v>
      </c>
      <c r="E52" s="1">
        <v>34213</v>
      </c>
      <c r="F52">
        <v>21</v>
      </c>
      <c r="G52" t="s">
        <v>145</v>
      </c>
      <c r="H52">
        <v>32</v>
      </c>
      <c r="I52" t="s">
        <v>146</v>
      </c>
      <c r="J52">
        <f>_xlfn.XLOOKUP(K52, Pub!B:B, Pub!A:A)</f>
        <v>36</v>
      </c>
      <c r="K52" t="s">
        <v>147</v>
      </c>
    </row>
    <row r="53" spans="1:11">
      <c r="A53">
        <v>53</v>
      </c>
      <c r="B53" t="s">
        <v>246</v>
      </c>
      <c r="C53">
        <v>2.1</v>
      </c>
      <c r="D53" t="s">
        <v>149</v>
      </c>
      <c r="E53" s="1">
        <v>35947</v>
      </c>
      <c r="F53">
        <v>22</v>
      </c>
      <c r="G53" t="s">
        <v>150</v>
      </c>
      <c r="H53">
        <v>33</v>
      </c>
      <c r="I53" t="s">
        <v>151</v>
      </c>
      <c r="J53">
        <f>_xlfn.XLOOKUP(K53, Pub!B:B, Pub!A:A)</f>
        <v>37</v>
      </c>
      <c r="K53" t="s">
        <v>152</v>
      </c>
    </row>
    <row r="54" spans="1:11">
      <c r="A54">
        <v>54</v>
      </c>
      <c r="B54" t="s">
        <v>248</v>
      </c>
      <c r="C54">
        <v>2</v>
      </c>
      <c r="D54" t="s">
        <v>154</v>
      </c>
      <c r="E54" s="1">
        <v>42522</v>
      </c>
      <c r="F54">
        <v>23</v>
      </c>
      <c r="G54" t="s">
        <v>155</v>
      </c>
      <c r="H54">
        <v>34</v>
      </c>
      <c r="I54" t="s">
        <v>156</v>
      </c>
      <c r="J54">
        <f>_xlfn.XLOOKUP(K54, Pub!B:B, Pub!A:A)</f>
        <v>38</v>
      </c>
      <c r="K54" t="s">
        <v>156</v>
      </c>
    </row>
    <row r="55" spans="1:11">
      <c r="A55">
        <v>55</v>
      </c>
      <c r="B55" t="s">
        <v>254</v>
      </c>
      <c r="C55">
        <v>2</v>
      </c>
      <c r="D55" t="s">
        <v>110</v>
      </c>
      <c r="E55" s="1">
        <v>36404</v>
      </c>
      <c r="F55">
        <v>8</v>
      </c>
      <c r="G55" t="s">
        <v>37</v>
      </c>
      <c r="H55">
        <v>25</v>
      </c>
      <c r="I55" t="s">
        <v>111</v>
      </c>
      <c r="J55">
        <f>_xlfn.XLOOKUP(K55, Pub!B:B, Pub!A:A)</f>
        <v>26</v>
      </c>
      <c r="K55" t="s">
        <v>112</v>
      </c>
    </row>
    <row r="56" spans="1:11">
      <c r="A56">
        <v>56</v>
      </c>
      <c r="B56" t="s">
        <v>258</v>
      </c>
      <c r="C56">
        <v>2</v>
      </c>
      <c r="D56" t="s">
        <v>110</v>
      </c>
      <c r="E56" s="1">
        <v>38626</v>
      </c>
      <c r="F56">
        <v>8</v>
      </c>
      <c r="G56" t="s">
        <v>37</v>
      </c>
      <c r="H56">
        <v>25</v>
      </c>
      <c r="I56" t="s">
        <v>111</v>
      </c>
      <c r="J56">
        <f>_xlfn.XLOOKUP(K56, Pub!B:B, Pub!A:A)</f>
        <v>26</v>
      </c>
      <c r="K56" t="s">
        <v>112</v>
      </c>
    </row>
    <row r="57" spans="1:11">
      <c r="A57">
        <v>57</v>
      </c>
      <c r="B57" t="s">
        <v>107</v>
      </c>
      <c r="C57">
        <v>2</v>
      </c>
      <c r="D57" t="s">
        <v>160</v>
      </c>
      <c r="E57" s="1">
        <v>37681</v>
      </c>
      <c r="F57">
        <v>15</v>
      </c>
      <c r="G57" t="s">
        <v>80</v>
      </c>
      <c r="H57">
        <v>35</v>
      </c>
      <c r="I57" t="s">
        <v>161</v>
      </c>
      <c r="J57">
        <f>_xlfn.XLOOKUP(K57, Pub!B:B, Pub!A:A)</f>
        <v>39</v>
      </c>
      <c r="K57" t="s">
        <v>162</v>
      </c>
    </row>
    <row r="58" spans="1:11">
      <c r="A58">
        <v>58</v>
      </c>
      <c r="B58" t="s">
        <v>266</v>
      </c>
      <c r="C58">
        <v>2</v>
      </c>
      <c r="D58" t="s">
        <v>160</v>
      </c>
      <c r="E58" s="1">
        <v>36039</v>
      </c>
      <c r="F58">
        <v>15</v>
      </c>
      <c r="G58" t="s">
        <v>80</v>
      </c>
      <c r="H58">
        <v>35</v>
      </c>
      <c r="I58" t="s">
        <v>161</v>
      </c>
      <c r="J58">
        <f>_xlfn.XLOOKUP(K58, Pub!B:B, Pub!A:A)</f>
        <v>39</v>
      </c>
      <c r="K58" t="s">
        <v>162</v>
      </c>
    </row>
    <row r="59" spans="1:11">
      <c r="A59">
        <v>59</v>
      </c>
      <c r="B59" t="s">
        <v>269</v>
      </c>
      <c r="C59">
        <v>2</v>
      </c>
      <c r="D59" t="s">
        <v>164</v>
      </c>
      <c r="E59" s="1">
        <v>36130</v>
      </c>
      <c r="F59">
        <v>22</v>
      </c>
      <c r="G59" t="s">
        <v>150</v>
      </c>
      <c r="H59">
        <v>36</v>
      </c>
      <c r="I59" t="s">
        <v>165</v>
      </c>
      <c r="J59">
        <f>_xlfn.XLOOKUP(K59, Pub!B:B, Pub!A:A)</f>
        <v>40</v>
      </c>
      <c r="K59" t="s">
        <v>166</v>
      </c>
    </row>
    <row r="60" spans="1:11">
      <c r="A60">
        <v>60</v>
      </c>
      <c r="B60" t="s">
        <v>272</v>
      </c>
      <c r="C60">
        <v>2</v>
      </c>
      <c r="D60" t="s">
        <v>164</v>
      </c>
      <c r="E60" s="1">
        <v>36770</v>
      </c>
      <c r="F60">
        <v>24</v>
      </c>
      <c r="G60" t="s">
        <v>168</v>
      </c>
      <c r="H60">
        <v>36</v>
      </c>
      <c r="I60" t="s">
        <v>165</v>
      </c>
      <c r="J60">
        <f>_xlfn.XLOOKUP(K60, Pub!B:B, Pub!A:A)</f>
        <v>40</v>
      </c>
      <c r="K60" t="s">
        <v>166</v>
      </c>
    </row>
    <row r="61" spans="1:11">
      <c r="A61">
        <v>61</v>
      </c>
      <c r="B61" t="s">
        <v>277</v>
      </c>
      <c r="C61">
        <v>2</v>
      </c>
      <c r="D61" t="s">
        <v>170</v>
      </c>
      <c r="E61" s="1">
        <v>37500</v>
      </c>
      <c r="F61">
        <v>7</v>
      </c>
      <c r="G61" t="s">
        <v>30</v>
      </c>
      <c r="H61">
        <v>37</v>
      </c>
      <c r="I61" t="s">
        <v>171</v>
      </c>
      <c r="J61">
        <f>_xlfn.XLOOKUP(K61, Pub!B:B, Pub!A:A)</f>
        <v>8</v>
      </c>
      <c r="K61" t="s">
        <v>41</v>
      </c>
    </row>
    <row r="62" spans="1:11">
      <c r="A62">
        <v>62</v>
      </c>
      <c r="B62" t="s">
        <v>279</v>
      </c>
      <c r="C62">
        <v>2</v>
      </c>
      <c r="D62" t="s">
        <v>173</v>
      </c>
      <c r="E62" s="1">
        <v>36951</v>
      </c>
      <c r="F62">
        <v>16</v>
      </c>
      <c r="G62" t="s">
        <v>93</v>
      </c>
      <c r="H62">
        <v>38</v>
      </c>
      <c r="I62" t="s">
        <v>174</v>
      </c>
      <c r="J62">
        <f>_xlfn.XLOOKUP(K62, Pub!B:B, Pub!A:A)</f>
        <v>41</v>
      </c>
      <c r="K62" t="s">
        <v>175</v>
      </c>
    </row>
    <row r="63" spans="1:11">
      <c r="A63">
        <v>63</v>
      </c>
      <c r="B63" t="s">
        <v>281</v>
      </c>
      <c r="C63">
        <v>2</v>
      </c>
      <c r="D63" t="s">
        <v>54</v>
      </c>
      <c r="E63" s="1">
        <v>37165</v>
      </c>
      <c r="F63">
        <v>12</v>
      </c>
      <c r="G63" t="s">
        <v>55</v>
      </c>
      <c r="H63">
        <v>11</v>
      </c>
      <c r="I63" t="s">
        <v>56</v>
      </c>
      <c r="J63">
        <f>_xlfn.XLOOKUP(K63, Pub!B:B, Pub!A:A)</f>
        <v>42</v>
      </c>
      <c r="K63" t="s">
        <v>177</v>
      </c>
    </row>
    <row r="64" spans="1:11">
      <c r="A64">
        <v>64</v>
      </c>
      <c r="B64" t="s">
        <v>286</v>
      </c>
      <c r="C64">
        <v>2</v>
      </c>
      <c r="D64" t="s">
        <v>179</v>
      </c>
      <c r="E64" s="1">
        <v>38443</v>
      </c>
      <c r="F64">
        <v>8</v>
      </c>
      <c r="G64" t="s">
        <v>37</v>
      </c>
      <c r="H64">
        <v>39</v>
      </c>
      <c r="I64" t="s">
        <v>180</v>
      </c>
      <c r="J64">
        <f>_xlfn.XLOOKUP(K64, Pub!B:B, Pub!A:A)</f>
        <v>43</v>
      </c>
      <c r="K64" t="s">
        <v>181</v>
      </c>
    </row>
    <row r="65" spans="1:11">
      <c r="A65">
        <v>65</v>
      </c>
      <c r="B65" t="s">
        <v>292</v>
      </c>
      <c r="C65">
        <v>2</v>
      </c>
      <c r="D65" t="s">
        <v>183</v>
      </c>
      <c r="E65" s="1">
        <v>38047</v>
      </c>
      <c r="F65">
        <v>7</v>
      </c>
      <c r="G65" t="s">
        <v>30</v>
      </c>
      <c r="H65">
        <v>6</v>
      </c>
      <c r="I65" t="s">
        <v>21</v>
      </c>
      <c r="J65">
        <f>_xlfn.XLOOKUP(K65, Pub!B:B, Pub!A:A)</f>
        <v>6</v>
      </c>
      <c r="K65" t="s">
        <v>31</v>
      </c>
    </row>
    <row r="66" spans="1:11">
      <c r="A66">
        <v>66</v>
      </c>
      <c r="B66" t="s">
        <v>295</v>
      </c>
      <c r="C66">
        <v>2</v>
      </c>
      <c r="D66" t="s">
        <v>183</v>
      </c>
      <c r="E66" s="1">
        <v>38292</v>
      </c>
      <c r="F66">
        <v>7</v>
      </c>
      <c r="G66" t="s">
        <v>30</v>
      </c>
      <c r="H66">
        <v>6</v>
      </c>
      <c r="I66" t="s">
        <v>21</v>
      </c>
      <c r="J66">
        <f>_xlfn.XLOOKUP(K66, Pub!B:B, Pub!A:A)</f>
        <v>44</v>
      </c>
      <c r="K66" t="s">
        <v>185</v>
      </c>
    </row>
    <row r="67" spans="1:11">
      <c r="A67">
        <v>67</v>
      </c>
      <c r="B67" t="s">
        <v>299</v>
      </c>
      <c r="C67">
        <v>2</v>
      </c>
      <c r="D67" t="s">
        <v>15</v>
      </c>
      <c r="E67" s="1">
        <v>35400</v>
      </c>
      <c r="F67">
        <v>3</v>
      </c>
      <c r="G67" t="s">
        <v>16</v>
      </c>
      <c r="H67">
        <v>19</v>
      </c>
      <c r="I67" t="s">
        <v>91</v>
      </c>
      <c r="J67">
        <f>_xlfn.XLOOKUP(K67, Pub!B:B, Pub!A:A)</f>
        <v>30</v>
      </c>
      <c r="K67" t="s">
        <v>129</v>
      </c>
    </row>
    <row r="68" spans="1:11">
      <c r="A68">
        <v>68</v>
      </c>
      <c r="B68" t="s">
        <v>304</v>
      </c>
      <c r="C68">
        <v>2</v>
      </c>
      <c r="D68" t="s">
        <v>186</v>
      </c>
      <c r="E68" s="1">
        <v>34304</v>
      </c>
      <c r="F68">
        <v>7</v>
      </c>
      <c r="G68" t="s">
        <v>30</v>
      </c>
      <c r="H68">
        <v>40</v>
      </c>
      <c r="I68" t="s">
        <v>187</v>
      </c>
      <c r="J68">
        <f>_xlfn.XLOOKUP(K68, Pub!B:B, Pub!A:A)</f>
        <v>45</v>
      </c>
      <c r="K68" t="s">
        <v>187</v>
      </c>
    </row>
    <row r="69" spans="1:11">
      <c r="A69">
        <v>69</v>
      </c>
      <c r="B69" t="s">
        <v>307</v>
      </c>
      <c r="C69">
        <v>2</v>
      </c>
      <c r="D69" t="s">
        <v>186</v>
      </c>
      <c r="E69" s="1">
        <v>34578</v>
      </c>
      <c r="F69">
        <v>7</v>
      </c>
      <c r="G69" t="s">
        <v>30</v>
      </c>
      <c r="H69">
        <v>40</v>
      </c>
      <c r="I69" t="s">
        <v>187</v>
      </c>
      <c r="J69">
        <f>_xlfn.XLOOKUP(K69, Pub!B:B, Pub!A:A)</f>
        <v>46</v>
      </c>
      <c r="K69" t="s">
        <v>189</v>
      </c>
    </row>
    <row r="70" spans="1:11">
      <c r="A70">
        <v>70</v>
      </c>
      <c r="B70" t="s">
        <v>311</v>
      </c>
      <c r="C70">
        <v>2</v>
      </c>
      <c r="D70" t="s">
        <v>190</v>
      </c>
      <c r="E70" s="1">
        <v>38047</v>
      </c>
      <c r="F70">
        <v>7</v>
      </c>
      <c r="G70" t="s">
        <v>30</v>
      </c>
      <c r="H70">
        <v>27</v>
      </c>
      <c r="I70" t="s">
        <v>119</v>
      </c>
      <c r="J70">
        <f>_xlfn.XLOOKUP(K70, Pub!B:B, Pub!A:A)</f>
        <v>47</v>
      </c>
      <c r="K70" t="s">
        <v>191</v>
      </c>
    </row>
    <row r="71" spans="1:11">
      <c r="A71">
        <v>71</v>
      </c>
      <c r="B71" t="s">
        <v>314</v>
      </c>
      <c r="C71">
        <v>2</v>
      </c>
      <c r="D71" t="s">
        <v>193</v>
      </c>
      <c r="E71" s="1">
        <v>42095</v>
      </c>
      <c r="F71">
        <v>5</v>
      </c>
      <c r="G71" t="s">
        <v>23</v>
      </c>
      <c r="H71">
        <v>41</v>
      </c>
      <c r="I71" t="s">
        <v>194</v>
      </c>
      <c r="J71">
        <f>_xlfn.XLOOKUP(K71, Pub!B:B, Pub!A:A)</f>
        <v>48</v>
      </c>
      <c r="K71" t="s">
        <v>195</v>
      </c>
    </row>
    <row r="72" spans="1:11">
      <c r="A72">
        <v>72</v>
      </c>
      <c r="B72" t="s">
        <v>317</v>
      </c>
      <c r="C72">
        <v>2</v>
      </c>
      <c r="D72" t="s">
        <v>197</v>
      </c>
      <c r="E72" s="1">
        <v>37469</v>
      </c>
      <c r="F72">
        <v>25</v>
      </c>
      <c r="G72" t="s">
        <v>198</v>
      </c>
      <c r="H72">
        <v>42</v>
      </c>
      <c r="I72" t="s">
        <v>199</v>
      </c>
      <c r="J72">
        <f>_xlfn.XLOOKUP(K72, Pub!B:B, Pub!A:A)</f>
        <v>49</v>
      </c>
      <c r="K72" t="s">
        <v>200</v>
      </c>
    </row>
    <row r="73" spans="1:11">
      <c r="A73">
        <v>73</v>
      </c>
      <c r="B73" t="s">
        <v>320</v>
      </c>
      <c r="C73">
        <v>2</v>
      </c>
      <c r="E73" s="1">
        <v>40544</v>
      </c>
      <c r="F73">
        <v>5</v>
      </c>
      <c r="G73" t="s">
        <v>23</v>
      </c>
      <c r="H73">
        <v>43</v>
      </c>
      <c r="I73" t="s">
        <v>202</v>
      </c>
      <c r="J73">
        <f>_xlfn.XLOOKUP(K73, Pub!B:B, Pub!A:A)</f>
        <v>19</v>
      </c>
      <c r="K73" t="s">
        <v>82</v>
      </c>
    </row>
    <row r="74" spans="1:11">
      <c r="A74">
        <v>74</v>
      </c>
      <c r="B74" t="s">
        <v>323</v>
      </c>
      <c r="C74">
        <v>2</v>
      </c>
      <c r="D74" t="s">
        <v>203</v>
      </c>
      <c r="E74" s="1">
        <v>37408</v>
      </c>
      <c r="F74">
        <v>22</v>
      </c>
      <c r="G74" t="s">
        <v>150</v>
      </c>
      <c r="H74">
        <v>36</v>
      </c>
      <c r="I74" t="s">
        <v>165</v>
      </c>
      <c r="J74">
        <f>_xlfn.XLOOKUP(K74, Pub!B:B, Pub!A:A)</f>
        <v>50</v>
      </c>
      <c r="K74" t="s">
        <v>204</v>
      </c>
    </row>
    <row r="75" spans="1:11">
      <c r="A75">
        <v>75</v>
      </c>
      <c r="B75" t="s">
        <v>328</v>
      </c>
      <c r="C75">
        <v>2</v>
      </c>
      <c r="E75" s="1">
        <v>42675</v>
      </c>
      <c r="F75">
        <v>10</v>
      </c>
      <c r="G75" t="s">
        <v>47</v>
      </c>
      <c r="H75">
        <v>10</v>
      </c>
      <c r="I75" t="s">
        <v>48</v>
      </c>
      <c r="J75">
        <f>_xlfn.XLOOKUP(K75, Pub!B:B, Pub!A:A)</f>
        <v>51</v>
      </c>
      <c r="K75" t="s">
        <v>48</v>
      </c>
    </row>
    <row r="76" spans="1:11">
      <c r="A76">
        <v>76</v>
      </c>
      <c r="B76" t="s">
        <v>331</v>
      </c>
      <c r="C76">
        <v>2</v>
      </c>
      <c r="D76" t="s">
        <v>206</v>
      </c>
      <c r="E76" s="1">
        <v>35462</v>
      </c>
      <c r="F76">
        <v>26</v>
      </c>
      <c r="G76" t="s">
        <v>207</v>
      </c>
      <c r="H76">
        <v>44</v>
      </c>
      <c r="I76" t="s">
        <v>191</v>
      </c>
      <c r="J76">
        <f>_xlfn.XLOOKUP(K76, Pub!B:B, Pub!A:A)</f>
        <v>47</v>
      </c>
      <c r="K76" t="s">
        <v>191</v>
      </c>
    </row>
    <row r="77" spans="1:11">
      <c r="A77">
        <v>77</v>
      </c>
      <c r="B77" t="s">
        <v>333</v>
      </c>
      <c r="C77">
        <v>2</v>
      </c>
      <c r="D77" t="s">
        <v>85</v>
      </c>
      <c r="E77" s="1">
        <v>41334</v>
      </c>
      <c r="F77">
        <v>15</v>
      </c>
      <c r="G77" t="s">
        <v>80</v>
      </c>
      <c r="H77">
        <v>45</v>
      </c>
      <c r="I77" t="s">
        <v>41</v>
      </c>
      <c r="J77">
        <f>_xlfn.XLOOKUP(K77, Pub!B:B, Pub!A:A)</f>
        <v>8</v>
      </c>
      <c r="K77" t="s">
        <v>41</v>
      </c>
    </row>
    <row r="78" spans="1:11">
      <c r="A78">
        <v>78</v>
      </c>
      <c r="B78" t="s">
        <v>339</v>
      </c>
      <c r="C78">
        <v>2</v>
      </c>
      <c r="D78" t="s">
        <v>85</v>
      </c>
      <c r="E78" s="1">
        <v>37622</v>
      </c>
      <c r="F78">
        <v>15</v>
      </c>
      <c r="G78" t="s">
        <v>80</v>
      </c>
      <c r="H78">
        <v>8</v>
      </c>
      <c r="I78" t="s">
        <v>40</v>
      </c>
      <c r="J78">
        <f>_xlfn.XLOOKUP(K78, Pub!B:B, Pub!A:A)</f>
        <v>52</v>
      </c>
      <c r="K78" t="s">
        <v>209</v>
      </c>
    </row>
    <row r="79" spans="1:11">
      <c r="A79">
        <v>79</v>
      </c>
      <c r="B79" t="s">
        <v>348</v>
      </c>
      <c r="C79">
        <v>2</v>
      </c>
      <c r="E79" s="1">
        <v>41548</v>
      </c>
      <c r="F79">
        <v>27</v>
      </c>
      <c r="G79" t="s">
        <v>211</v>
      </c>
      <c r="H79">
        <v>46</v>
      </c>
      <c r="I79" t="s">
        <v>212</v>
      </c>
      <c r="J79">
        <f>_xlfn.XLOOKUP(K79, Pub!B:B, Pub!A:A)</f>
        <v>53</v>
      </c>
      <c r="K79" t="s">
        <v>212</v>
      </c>
    </row>
    <row r="80" spans="1:11">
      <c r="A80">
        <v>80</v>
      </c>
      <c r="B80" t="s">
        <v>351</v>
      </c>
      <c r="C80">
        <v>2</v>
      </c>
      <c r="D80" t="s">
        <v>213</v>
      </c>
      <c r="E80" s="1">
        <v>39692</v>
      </c>
      <c r="F80">
        <v>16</v>
      </c>
      <c r="G80" t="s">
        <v>93</v>
      </c>
      <c r="H80">
        <v>8</v>
      </c>
      <c r="I80" t="s">
        <v>40</v>
      </c>
      <c r="J80">
        <f>_xlfn.XLOOKUP(K80, Pub!B:B, Pub!A:A)</f>
        <v>8</v>
      </c>
      <c r="K80" t="s">
        <v>41</v>
      </c>
    </row>
    <row r="81" spans="1:11">
      <c r="A81">
        <v>81</v>
      </c>
      <c r="B81" t="s">
        <v>354</v>
      </c>
      <c r="C81">
        <v>2</v>
      </c>
      <c r="E81" s="1">
        <v>42979</v>
      </c>
      <c r="F81">
        <v>28</v>
      </c>
      <c r="G81" t="s">
        <v>215</v>
      </c>
      <c r="H81">
        <v>47</v>
      </c>
      <c r="I81" t="s">
        <v>216</v>
      </c>
      <c r="J81">
        <f>_xlfn.XLOOKUP(K81, Pub!B:B, Pub!A:A)</f>
        <v>54</v>
      </c>
      <c r="K81" t="s">
        <v>216</v>
      </c>
    </row>
    <row r="82" spans="1:11">
      <c r="A82">
        <v>82</v>
      </c>
      <c r="B82" t="s">
        <v>358</v>
      </c>
      <c r="C82">
        <v>2</v>
      </c>
      <c r="D82" t="s">
        <v>218</v>
      </c>
      <c r="E82" s="1">
        <v>37438</v>
      </c>
      <c r="F82">
        <v>8</v>
      </c>
      <c r="G82" t="s">
        <v>37</v>
      </c>
      <c r="H82">
        <v>48</v>
      </c>
      <c r="I82" t="s">
        <v>219</v>
      </c>
      <c r="J82">
        <f>_xlfn.XLOOKUP(K82, Pub!B:B, Pub!A:A)</f>
        <v>55</v>
      </c>
      <c r="K82" t="s">
        <v>220</v>
      </c>
    </row>
    <row r="83" spans="1:11">
      <c r="A83">
        <v>83</v>
      </c>
      <c r="B83" t="s">
        <v>360</v>
      </c>
      <c r="C83">
        <v>2</v>
      </c>
      <c r="E83" s="1">
        <v>40787</v>
      </c>
      <c r="F83">
        <v>29</v>
      </c>
      <c r="G83" t="s">
        <v>222</v>
      </c>
      <c r="H83">
        <v>49</v>
      </c>
      <c r="I83" t="s">
        <v>223</v>
      </c>
      <c r="J83">
        <f>_xlfn.XLOOKUP(K83, Pub!B:B, Pub!A:A)</f>
        <v>56</v>
      </c>
      <c r="K83" t="s">
        <v>224</v>
      </c>
    </row>
    <row r="84" spans="1:11">
      <c r="A84">
        <v>84</v>
      </c>
      <c r="B84" t="s">
        <v>363</v>
      </c>
      <c r="C84">
        <v>2</v>
      </c>
      <c r="D84" t="s">
        <v>33</v>
      </c>
      <c r="E84" s="1">
        <v>39356</v>
      </c>
      <c r="F84">
        <v>3</v>
      </c>
      <c r="G84" t="s">
        <v>16</v>
      </c>
      <c r="H84">
        <v>7</v>
      </c>
      <c r="I84" t="s">
        <v>34</v>
      </c>
      <c r="J84">
        <f>_xlfn.XLOOKUP(K84, Pub!B:B, Pub!A:A)</f>
        <v>57</v>
      </c>
      <c r="K84" t="s">
        <v>225</v>
      </c>
    </row>
    <row r="85" spans="1:11">
      <c r="A85">
        <v>85</v>
      </c>
      <c r="B85" t="s">
        <v>321</v>
      </c>
      <c r="C85">
        <v>2</v>
      </c>
      <c r="D85" t="s">
        <v>33</v>
      </c>
      <c r="E85" s="1">
        <v>40664</v>
      </c>
      <c r="F85">
        <v>3</v>
      </c>
      <c r="G85" t="s">
        <v>16</v>
      </c>
      <c r="H85">
        <v>7</v>
      </c>
      <c r="I85" t="s">
        <v>34</v>
      </c>
      <c r="J85">
        <f>_xlfn.XLOOKUP(K85, Pub!B:B, Pub!A:A)</f>
        <v>7</v>
      </c>
      <c r="K85" t="s">
        <v>35</v>
      </c>
    </row>
    <row r="86" spans="1:11">
      <c r="A86">
        <v>86</v>
      </c>
      <c r="B86" t="s">
        <v>368</v>
      </c>
      <c r="C86">
        <v>2</v>
      </c>
      <c r="D86" t="s">
        <v>26</v>
      </c>
      <c r="E86" s="1">
        <v>35034</v>
      </c>
      <c r="F86">
        <v>8</v>
      </c>
      <c r="G86" t="s">
        <v>37</v>
      </c>
      <c r="H86">
        <v>3</v>
      </c>
      <c r="I86" t="s">
        <v>17</v>
      </c>
      <c r="J86">
        <f>_xlfn.XLOOKUP(K86, Pub!B:B, Pub!A:A)</f>
        <v>3</v>
      </c>
      <c r="K86" t="s">
        <v>17</v>
      </c>
    </row>
    <row r="87" spans="1:11">
      <c r="A87">
        <v>87</v>
      </c>
      <c r="B87" t="s">
        <v>370</v>
      </c>
      <c r="C87">
        <v>1.8</v>
      </c>
      <c r="D87" t="s">
        <v>229</v>
      </c>
      <c r="E87" s="1">
        <v>42248</v>
      </c>
      <c r="F87">
        <v>30</v>
      </c>
      <c r="G87" t="s">
        <v>230</v>
      </c>
      <c r="H87">
        <v>50</v>
      </c>
      <c r="I87" t="s">
        <v>231</v>
      </c>
      <c r="J87">
        <f>_xlfn.XLOOKUP(K87, Pub!B:B, Pub!A:A)</f>
        <v>58</v>
      </c>
      <c r="K87" t="s">
        <v>232</v>
      </c>
    </row>
    <row r="88" spans="1:11">
      <c r="A88">
        <v>88</v>
      </c>
      <c r="B88" t="s">
        <v>374</v>
      </c>
      <c r="C88">
        <v>1.5</v>
      </c>
      <c r="D88" t="s">
        <v>234</v>
      </c>
      <c r="E88" s="1">
        <v>41183</v>
      </c>
      <c r="F88">
        <v>13</v>
      </c>
      <c r="G88" t="s">
        <v>61</v>
      </c>
      <c r="H88">
        <v>12</v>
      </c>
      <c r="I88" t="s">
        <v>62</v>
      </c>
      <c r="J88">
        <f>_xlfn.XLOOKUP(K88, Pub!B:B, Pub!A:A)</f>
        <v>14</v>
      </c>
      <c r="K88" t="s">
        <v>62</v>
      </c>
    </row>
    <row r="89" spans="1:11">
      <c r="A89">
        <v>89</v>
      </c>
      <c r="B89" t="s">
        <v>378</v>
      </c>
      <c r="C89">
        <v>1.5</v>
      </c>
      <c r="D89" t="s">
        <v>235</v>
      </c>
      <c r="E89" s="1">
        <v>31352</v>
      </c>
      <c r="F89">
        <v>28</v>
      </c>
      <c r="G89" t="s">
        <v>215</v>
      </c>
      <c r="H89">
        <v>16</v>
      </c>
      <c r="I89" t="s">
        <v>77</v>
      </c>
      <c r="J89">
        <f>_xlfn.XLOOKUP(K89, Pub!B:B, Pub!A:A)</f>
        <v>59</v>
      </c>
      <c r="K89" t="s">
        <v>236</v>
      </c>
    </row>
    <row r="90" spans="1:11">
      <c r="A90">
        <v>90</v>
      </c>
      <c r="B90" t="s">
        <v>381</v>
      </c>
      <c r="C90">
        <v>1.5</v>
      </c>
      <c r="D90" t="s">
        <v>237</v>
      </c>
      <c r="E90" s="1">
        <v>40330</v>
      </c>
      <c r="F90">
        <v>31</v>
      </c>
      <c r="G90" t="s">
        <v>238</v>
      </c>
      <c r="H90">
        <v>51</v>
      </c>
      <c r="I90" t="s">
        <v>239</v>
      </c>
      <c r="J90">
        <f>_xlfn.XLOOKUP(K90, Pub!B:B, Pub!A:A)</f>
        <v>60</v>
      </c>
      <c r="K90" t="s">
        <v>239</v>
      </c>
    </row>
    <row r="91" spans="1:11">
      <c r="A91">
        <v>91</v>
      </c>
      <c r="B91" t="s">
        <v>386</v>
      </c>
      <c r="C91">
        <v>1.5</v>
      </c>
      <c r="E91" s="1">
        <v>42491</v>
      </c>
      <c r="F91">
        <v>32</v>
      </c>
      <c r="G91" t="s">
        <v>241</v>
      </c>
      <c r="H91">
        <v>52</v>
      </c>
      <c r="I91" t="s">
        <v>242</v>
      </c>
      <c r="J91">
        <f>_xlfn.XLOOKUP(K91, Pub!B:B, Pub!A:A)</f>
        <v>19</v>
      </c>
      <c r="K91" t="s">
        <v>82</v>
      </c>
    </row>
    <row r="92" spans="1:11">
      <c r="A92">
        <v>92</v>
      </c>
      <c r="B92" t="s">
        <v>390</v>
      </c>
      <c r="C92">
        <v>1.3</v>
      </c>
      <c r="D92" t="s">
        <v>244</v>
      </c>
      <c r="E92" s="1">
        <v>41334</v>
      </c>
      <c r="F92">
        <v>33</v>
      </c>
      <c r="G92" t="s">
        <v>245</v>
      </c>
      <c r="H92">
        <v>53</v>
      </c>
      <c r="I92" t="s">
        <v>246</v>
      </c>
      <c r="J92">
        <f>_xlfn.XLOOKUP(K92, Pub!B:B, Pub!A:A)</f>
        <v>61</v>
      </c>
      <c r="K92" t="s">
        <v>246</v>
      </c>
    </row>
    <row r="93" spans="1:11">
      <c r="A93">
        <v>93</v>
      </c>
      <c r="B93" t="s">
        <v>394</v>
      </c>
      <c r="C93">
        <v>1.3</v>
      </c>
      <c r="E93" s="1">
        <v>43525</v>
      </c>
      <c r="F93">
        <v>10</v>
      </c>
      <c r="G93" t="s">
        <v>47</v>
      </c>
      <c r="H93">
        <v>54</v>
      </c>
      <c r="I93" t="s">
        <v>248</v>
      </c>
      <c r="J93">
        <f>_xlfn.XLOOKUP(K93, Pub!B:B, Pub!A:A)</f>
        <v>16</v>
      </c>
      <c r="K93" t="s">
        <v>70</v>
      </c>
    </row>
    <row r="94" spans="1:11">
      <c r="A94">
        <v>94</v>
      </c>
      <c r="B94" t="s">
        <v>397</v>
      </c>
      <c r="C94">
        <v>1.3</v>
      </c>
      <c r="D94" t="s">
        <v>250</v>
      </c>
      <c r="E94" s="1">
        <v>39995</v>
      </c>
      <c r="F94">
        <v>28</v>
      </c>
      <c r="G94" t="s">
        <v>215</v>
      </c>
      <c r="H94">
        <v>53</v>
      </c>
      <c r="I94" t="s">
        <v>246</v>
      </c>
      <c r="J94">
        <f>_xlfn.XLOOKUP(K94, Pub!B:B, Pub!A:A)</f>
        <v>61</v>
      </c>
      <c r="K94" t="s">
        <v>246</v>
      </c>
    </row>
    <row r="95" spans="1:11">
      <c r="A95">
        <v>95</v>
      </c>
      <c r="B95" t="s">
        <v>401</v>
      </c>
      <c r="C95">
        <v>1.2</v>
      </c>
      <c r="D95" t="s">
        <v>252</v>
      </c>
      <c r="E95" s="1">
        <v>42795</v>
      </c>
      <c r="F95">
        <v>34</v>
      </c>
      <c r="G95" t="s">
        <v>253</v>
      </c>
      <c r="H95">
        <v>55</v>
      </c>
      <c r="I95" t="s">
        <v>254</v>
      </c>
      <c r="J95">
        <f>_xlfn.XLOOKUP(K95, Pub!B:B, Pub!A:A)</f>
        <v>29</v>
      </c>
      <c r="K95" t="s">
        <v>126</v>
      </c>
    </row>
    <row r="96" spans="1:11">
      <c r="A96">
        <v>96</v>
      </c>
      <c r="B96" t="s">
        <v>404</v>
      </c>
      <c r="C96">
        <v>1.2</v>
      </c>
      <c r="D96" t="s">
        <v>244</v>
      </c>
      <c r="E96" s="1">
        <v>41671</v>
      </c>
      <c r="F96">
        <v>33</v>
      </c>
      <c r="G96" t="s">
        <v>245</v>
      </c>
      <c r="H96">
        <v>53</v>
      </c>
      <c r="I96" t="s">
        <v>246</v>
      </c>
      <c r="J96">
        <f>_xlfn.XLOOKUP(K96, Pub!B:B, Pub!A:A)</f>
        <v>61</v>
      </c>
      <c r="K96" t="s">
        <v>246</v>
      </c>
    </row>
    <row r="97" spans="1:11">
      <c r="A97">
        <v>97</v>
      </c>
      <c r="B97" t="s">
        <v>122</v>
      </c>
      <c r="C97">
        <v>1.1000000000000001</v>
      </c>
      <c r="E97" s="1">
        <v>43132</v>
      </c>
      <c r="F97">
        <v>35</v>
      </c>
      <c r="G97" t="s">
        <v>257</v>
      </c>
      <c r="H97">
        <v>56</v>
      </c>
      <c r="I97" t="s">
        <v>258</v>
      </c>
      <c r="J97">
        <f>_xlfn.XLOOKUP(K97, Pub!B:B, Pub!A:A)</f>
        <v>62</v>
      </c>
      <c r="K97" t="s">
        <v>258</v>
      </c>
    </row>
    <row r="98" spans="1:11">
      <c r="A98">
        <v>98</v>
      </c>
      <c r="B98" t="s">
        <v>415</v>
      </c>
      <c r="C98">
        <v>1.1000000000000001</v>
      </c>
      <c r="D98" t="s">
        <v>260</v>
      </c>
      <c r="E98" s="1">
        <v>41518</v>
      </c>
      <c r="F98">
        <v>36</v>
      </c>
      <c r="G98" t="s">
        <v>261</v>
      </c>
      <c r="H98">
        <v>57</v>
      </c>
      <c r="I98" t="s">
        <v>107</v>
      </c>
      <c r="J98">
        <f>_xlfn.XLOOKUP(K98, Pub!B:B, Pub!A:A)</f>
        <v>24</v>
      </c>
      <c r="K98" t="s">
        <v>107</v>
      </c>
    </row>
    <row r="99" spans="1:11">
      <c r="A99">
        <v>99</v>
      </c>
      <c r="B99" t="s">
        <v>421</v>
      </c>
      <c r="C99">
        <v>1</v>
      </c>
      <c r="D99" t="s">
        <v>110</v>
      </c>
      <c r="E99" s="1">
        <v>37530</v>
      </c>
      <c r="F99">
        <v>8</v>
      </c>
      <c r="G99" t="s">
        <v>37</v>
      </c>
      <c r="H99">
        <v>25</v>
      </c>
      <c r="I99" t="s">
        <v>111</v>
      </c>
      <c r="J99">
        <f>_xlfn.XLOOKUP(K99, Pub!B:B, Pub!A:A)</f>
        <v>26</v>
      </c>
      <c r="K99" t="s">
        <v>112</v>
      </c>
    </row>
    <row r="100" spans="1:11">
      <c r="A100">
        <v>100</v>
      </c>
      <c r="B100" t="s">
        <v>424</v>
      </c>
      <c r="C100">
        <v>1</v>
      </c>
      <c r="D100" t="s">
        <v>264</v>
      </c>
      <c r="E100" s="1">
        <v>36800</v>
      </c>
      <c r="F100">
        <v>37</v>
      </c>
      <c r="G100" t="s">
        <v>265</v>
      </c>
      <c r="H100">
        <v>58</v>
      </c>
      <c r="I100" t="s">
        <v>266</v>
      </c>
      <c r="J100">
        <f>_xlfn.XLOOKUP(K100, Pub!B:B, Pub!A:A)</f>
        <v>8</v>
      </c>
      <c r="K100" t="s">
        <v>41</v>
      </c>
    </row>
    <row r="101" spans="1:11">
      <c r="A101">
        <v>101</v>
      </c>
      <c r="B101" t="s">
        <v>426</v>
      </c>
      <c r="C101">
        <v>1</v>
      </c>
      <c r="D101" t="s">
        <v>267</v>
      </c>
      <c r="E101" s="1">
        <v>42156</v>
      </c>
      <c r="F101">
        <v>38</v>
      </c>
      <c r="G101" t="s">
        <v>268</v>
      </c>
      <c r="H101">
        <v>59</v>
      </c>
      <c r="I101" t="s">
        <v>269</v>
      </c>
      <c r="J101">
        <f>_xlfn.XLOOKUP(K101, Pub!B:B, Pub!A:A)</f>
        <v>63</v>
      </c>
      <c r="K101" t="s">
        <v>269</v>
      </c>
    </row>
    <row r="102" spans="1:11">
      <c r="A102">
        <v>102</v>
      </c>
      <c r="B102" t="s">
        <v>429</v>
      </c>
      <c r="C102">
        <v>1</v>
      </c>
      <c r="D102" t="s">
        <v>170</v>
      </c>
      <c r="E102" s="1">
        <v>38047</v>
      </c>
      <c r="F102">
        <v>7</v>
      </c>
      <c r="G102" t="s">
        <v>30</v>
      </c>
      <c r="H102">
        <v>37</v>
      </c>
      <c r="I102" t="s">
        <v>171</v>
      </c>
      <c r="J102">
        <f>_xlfn.XLOOKUP(K102, Pub!B:B, Pub!A:A)</f>
        <v>8</v>
      </c>
      <c r="K102" t="s">
        <v>41</v>
      </c>
    </row>
    <row r="103" spans="1:11">
      <c r="A103">
        <v>103</v>
      </c>
      <c r="B103" t="s">
        <v>430</v>
      </c>
      <c r="C103">
        <v>1</v>
      </c>
      <c r="D103" t="s">
        <v>271</v>
      </c>
      <c r="E103" s="1">
        <v>39295</v>
      </c>
      <c r="F103">
        <v>7</v>
      </c>
      <c r="G103" t="s">
        <v>30</v>
      </c>
      <c r="H103">
        <v>60</v>
      </c>
      <c r="I103" t="s">
        <v>272</v>
      </c>
      <c r="J103">
        <f>_xlfn.XLOOKUP(K103, Pub!B:B, Pub!A:A)</f>
        <v>64</v>
      </c>
      <c r="K103" t="s">
        <v>273</v>
      </c>
    </row>
    <row r="104" spans="1:11">
      <c r="A104">
        <v>104</v>
      </c>
      <c r="B104" t="s">
        <v>433</v>
      </c>
      <c r="C104">
        <v>1</v>
      </c>
      <c r="E104" s="1">
        <v>35735</v>
      </c>
      <c r="F104">
        <v>39</v>
      </c>
      <c r="G104" t="s">
        <v>275</v>
      </c>
      <c r="H104">
        <v>26</v>
      </c>
      <c r="I104" t="s">
        <v>115</v>
      </c>
      <c r="J104">
        <f>_xlfn.XLOOKUP(K104, Pub!B:B, Pub!A:A)</f>
        <v>27</v>
      </c>
      <c r="K104" t="s">
        <v>116</v>
      </c>
    </row>
    <row r="105" spans="1:11">
      <c r="A105">
        <v>105</v>
      </c>
      <c r="B105" t="s">
        <v>436</v>
      </c>
      <c r="C105">
        <v>1</v>
      </c>
      <c r="D105" t="s">
        <v>54</v>
      </c>
      <c r="E105" s="1">
        <v>35096</v>
      </c>
      <c r="F105">
        <v>12</v>
      </c>
      <c r="G105" t="s">
        <v>55</v>
      </c>
      <c r="H105">
        <v>61</v>
      </c>
      <c r="I105" t="s">
        <v>277</v>
      </c>
      <c r="J105">
        <f>_xlfn.XLOOKUP(K105, Pub!B:B, Pub!A:A)</f>
        <v>65</v>
      </c>
      <c r="K105" t="s">
        <v>277</v>
      </c>
    </row>
    <row r="106" spans="1:11">
      <c r="A106">
        <v>106</v>
      </c>
      <c r="B106" t="s">
        <v>438</v>
      </c>
      <c r="C106">
        <v>1</v>
      </c>
      <c r="D106" t="s">
        <v>114</v>
      </c>
      <c r="E106" s="1">
        <v>39142</v>
      </c>
      <c r="F106">
        <v>8</v>
      </c>
      <c r="G106" t="s">
        <v>37</v>
      </c>
      <c r="H106">
        <v>62</v>
      </c>
      <c r="I106" t="s">
        <v>279</v>
      </c>
      <c r="J106">
        <f>_xlfn.XLOOKUP(K106, Pub!B:B, Pub!A:A)</f>
        <v>8</v>
      </c>
      <c r="K106" t="s">
        <v>41</v>
      </c>
    </row>
    <row r="107" spans="1:11">
      <c r="A107">
        <v>107</v>
      </c>
      <c r="B107" t="s">
        <v>441</v>
      </c>
      <c r="C107">
        <v>1</v>
      </c>
      <c r="D107" t="s">
        <v>114</v>
      </c>
      <c r="E107" s="1">
        <v>36800</v>
      </c>
      <c r="F107">
        <v>8</v>
      </c>
      <c r="G107" t="s">
        <v>37</v>
      </c>
      <c r="H107">
        <v>63</v>
      </c>
      <c r="I107" t="s">
        <v>281</v>
      </c>
      <c r="J107">
        <f>_xlfn.XLOOKUP(K107, Pub!B:B, Pub!A:A)</f>
        <v>8</v>
      </c>
      <c r="K107" t="s">
        <v>41</v>
      </c>
    </row>
    <row r="108" spans="1:11">
      <c r="A108">
        <v>108</v>
      </c>
      <c r="B108" t="s">
        <v>446</v>
      </c>
      <c r="C108">
        <v>1</v>
      </c>
      <c r="D108" t="s">
        <v>114</v>
      </c>
      <c r="E108" s="1">
        <v>36373</v>
      </c>
      <c r="F108">
        <v>8</v>
      </c>
      <c r="G108" t="s">
        <v>37</v>
      </c>
      <c r="H108">
        <v>26</v>
      </c>
      <c r="I108" t="s">
        <v>115</v>
      </c>
      <c r="J108">
        <f>_xlfn.XLOOKUP(K108, Pub!B:B, Pub!A:A)</f>
        <v>8</v>
      </c>
      <c r="K108" t="s">
        <v>41</v>
      </c>
    </row>
    <row r="109" spans="1:11">
      <c r="A109">
        <v>109</v>
      </c>
      <c r="B109" t="s">
        <v>112</v>
      </c>
      <c r="C109">
        <v>1</v>
      </c>
      <c r="D109" t="s">
        <v>284</v>
      </c>
      <c r="E109" s="1">
        <v>35947</v>
      </c>
      <c r="F109">
        <v>40</v>
      </c>
      <c r="G109" t="s">
        <v>285</v>
      </c>
      <c r="H109">
        <v>64</v>
      </c>
      <c r="I109" t="s">
        <v>286</v>
      </c>
      <c r="J109">
        <f>_xlfn.XLOOKUP(K109, Pub!B:B, Pub!A:A)</f>
        <v>37</v>
      </c>
      <c r="K109" t="s">
        <v>152</v>
      </c>
    </row>
    <row r="110" spans="1:11">
      <c r="A110">
        <v>110</v>
      </c>
      <c r="B110" t="s">
        <v>287</v>
      </c>
      <c r="C110">
        <v>1</v>
      </c>
      <c r="D110" t="s">
        <v>288</v>
      </c>
      <c r="E110" s="1">
        <v>40940</v>
      </c>
      <c r="F110">
        <v>41</v>
      </c>
      <c r="G110" t="s">
        <v>289</v>
      </c>
      <c r="H110">
        <v>52</v>
      </c>
      <c r="I110" t="s">
        <v>242</v>
      </c>
      <c r="J110">
        <f>_xlfn.XLOOKUP(K110, Pub!B:B, Pub!A:A)</f>
        <v>19</v>
      </c>
      <c r="K110" t="s">
        <v>82</v>
      </c>
    </row>
    <row r="111" spans="1:11">
      <c r="A111">
        <v>111</v>
      </c>
      <c r="B111" t="s">
        <v>290</v>
      </c>
      <c r="C111">
        <v>1</v>
      </c>
      <c r="D111" t="s">
        <v>288</v>
      </c>
      <c r="E111" s="1">
        <v>44075</v>
      </c>
      <c r="F111">
        <v>41</v>
      </c>
      <c r="G111" t="s">
        <v>289</v>
      </c>
      <c r="H111">
        <v>52</v>
      </c>
      <c r="I111" t="s">
        <v>242</v>
      </c>
      <c r="J111">
        <f>_xlfn.XLOOKUP(K111, Pub!B:B, Pub!A:A)</f>
        <v>19</v>
      </c>
      <c r="K111" t="s">
        <v>82</v>
      </c>
    </row>
    <row r="112" spans="1:11">
      <c r="A112">
        <v>112</v>
      </c>
      <c r="B112" t="s">
        <v>291</v>
      </c>
      <c r="C112">
        <v>1</v>
      </c>
      <c r="D112" t="s">
        <v>118</v>
      </c>
      <c r="E112" s="1">
        <v>39692</v>
      </c>
      <c r="F112">
        <v>7</v>
      </c>
      <c r="G112" t="s">
        <v>30</v>
      </c>
      <c r="H112">
        <v>65</v>
      </c>
      <c r="I112" t="s">
        <v>292</v>
      </c>
      <c r="J112">
        <f>_xlfn.XLOOKUP(K112, Pub!B:B, Pub!A:A)</f>
        <v>8</v>
      </c>
      <c r="K112" t="s">
        <v>41</v>
      </c>
    </row>
    <row r="113" spans="1:11">
      <c r="A113">
        <v>113</v>
      </c>
      <c r="B113" t="s">
        <v>293</v>
      </c>
      <c r="C113">
        <v>1</v>
      </c>
      <c r="E113" s="1">
        <v>42979</v>
      </c>
      <c r="F113">
        <v>42</v>
      </c>
      <c r="G113" t="s">
        <v>294</v>
      </c>
      <c r="H113">
        <v>66</v>
      </c>
      <c r="I113" t="s">
        <v>295</v>
      </c>
      <c r="J113">
        <f>_xlfn.XLOOKUP(K113, Pub!B:B, Pub!A:A)</f>
        <v>66</v>
      </c>
      <c r="K113" t="s">
        <v>295</v>
      </c>
    </row>
    <row r="114" spans="1:11">
      <c r="A114">
        <v>114</v>
      </c>
      <c r="B114" t="s">
        <v>296</v>
      </c>
      <c r="C114">
        <v>1</v>
      </c>
      <c r="D114" t="s">
        <v>297</v>
      </c>
      <c r="E114" s="1">
        <v>42461</v>
      </c>
      <c r="F114">
        <v>43</v>
      </c>
      <c r="G114" t="s">
        <v>298</v>
      </c>
      <c r="H114">
        <v>67</v>
      </c>
      <c r="I114" t="s">
        <v>299</v>
      </c>
      <c r="J114">
        <f>_xlfn.XLOOKUP(K114, Pub!B:B, Pub!A:A)</f>
        <v>67</v>
      </c>
      <c r="K114" t="s">
        <v>299</v>
      </c>
    </row>
    <row r="115" spans="1:11">
      <c r="A115">
        <v>115</v>
      </c>
      <c r="B115" t="s">
        <v>300</v>
      </c>
      <c r="C115">
        <v>1</v>
      </c>
      <c r="D115" t="s">
        <v>297</v>
      </c>
      <c r="E115" s="1">
        <v>42401</v>
      </c>
      <c r="F115">
        <v>43</v>
      </c>
      <c r="G115" t="s">
        <v>298</v>
      </c>
      <c r="H115">
        <v>67</v>
      </c>
      <c r="I115" t="s">
        <v>299</v>
      </c>
      <c r="J115">
        <f>_xlfn.XLOOKUP(K115, Pub!B:B, Pub!A:A)</f>
        <v>67</v>
      </c>
      <c r="K115" t="s">
        <v>299</v>
      </c>
    </row>
    <row r="116" spans="1:11">
      <c r="A116">
        <v>116</v>
      </c>
      <c r="B116" t="s">
        <v>301</v>
      </c>
      <c r="C116">
        <v>1</v>
      </c>
      <c r="D116" t="s">
        <v>302</v>
      </c>
      <c r="E116" s="1">
        <v>34943</v>
      </c>
      <c r="F116">
        <v>44</v>
      </c>
      <c r="G116" t="s">
        <v>303</v>
      </c>
      <c r="H116">
        <v>68</v>
      </c>
      <c r="I116" t="s">
        <v>304</v>
      </c>
      <c r="J116">
        <f>_xlfn.XLOOKUP(K116, Pub!B:B, Pub!A:A)</f>
        <v>68</v>
      </c>
      <c r="K116" t="s">
        <v>304</v>
      </c>
    </row>
    <row r="117" spans="1:11">
      <c r="A117">
        <v>117</v>
      </c>
      <c r="B117" t="s">
        <v>305</v>
      </c>
      <c r="C117">
        <v>1</v>
      </c>
      <c r="D117" t="s">
        <v>305</v>
      </c>
      <c r="E117" s="1">
        <v>35735</v>
      </c>
      <c r="F117">
        <v>45</v>
      </c>
      <c r="G117" t="s">
        <v>306</v>
      </c>
      <c r="H117">
        <v>69</v>
      </c>
      <c r="I117" t="s">
        <v>307</v>
      </c>
      <c r="J117">
        <f>_xlfn.XLOOKUP(K117, Pub!B:B, Pub!A:A)</f>
        <v>69</v>
      </c>
      <c r="K117" t="s">
        <v>308</v>
      </c>
    </row>
    <row r="118" spans="1:11">
      <c r="A118">
        <v>118</v>
      </c>
      <c r="B118" t="s">
        <v>309</v>
      </c>
      <c r="C118">
        <v>1</v>
      </c>
      <c r="D118" t="s">
        <v>310</v>
      </c>
      <c r="E118" s="1">
        <v>42979</v>
      </c>
      <c r="F118">
        <v>22</v>
      </c>
      <c r="G118" t="s">
        <v>150</v>
      </c>
      <c r="H118">
        <v>70</v>
      </c>
      <c r="I118" t="s">
        <v>311</v>
      </c>
      <c r="J118">
        <f>_xlfn.XLOOKUP(K118, Pub!B:B, Pub!A:A)</f>
        <v>70</v>
      </c>
      <c r="K118" t="s">
        <v>311</v>
      </c>
    </row>
    <row r="119" spans="1:11">
      <c r="A119">
        <v>119</v>
      </c>
      <c r="B119" t="s">
        <v>312</v>
      </c>
      <c r="C119">
        <v>1</v>
      </c>
      <c r="D119" t="s">
        <v>313</v>
      </c>
      <c r="E119" s="1">
        <v>35065</v>
      </c>
      <c r="F119">
        <v>7</v>
      </c>
      <c r="G119" t="s">
        <v>30</v>
      </c>
      <c r="H119">
        <v>71</v>
      </c>
      <c r="I119" t="s">
        <v>314</v>
      </c>
      <c r="J119">
        <f>_xlfn.XLOOKUP(K119, Pub!B:B, Pub!A:A)</f>
        <v>71</v>
      </c>
      <c r="K119" t="s">
        <v>315</v>
      </c>
    </row>
    <row r="120" spans="1:11">
      <c r="A120">
        <v>120</v>
      </c>
      <c r="B120" t="s">
        <v>316</v>
      </c>
      <c r="C120">
        <v>1</v>
      </c>
      <c r="E120" s="1">
        <v>38473</v>
      </c>
      <c r="F120">
        <v>22</v>
      </c>
      <c r="G120" t="s">
        <v>150</v>
      </c>
      <c r="H120">
        <v>72</v>
      </c>
      <c r="I120" t="s">
        <v>317</v>
      </c>
      <c r="J120">
        <f>_xlfn.XLOOKUP(K120, Pub!B:B, Pub!A:A)</f>
        <v>72</v>
      </c>
      <c r="K120" t="s">
        <v>318</v>
      </c>
    </row>
    <row r="121" spans="1:11">
      <c r="A121">
        <v>121</v>
      </c>
      <c r="B121" t="s">
        <v>319</v>
      </c>
      <c r="C121">
        <v>1</v>
      </c>
      <c r="D121" t="s">
        <v>319</v>
      </c>
      <c r="E121" s="1">
        <v>37347</v>
      </c>
      <c r="F121">
        <v>22</v>
      </c>
      <c r="G121" t="s">
        <v>150</v>
      </c>
      <c r="H121">
        <v>73</v>
      </c>
      <c r="I121" t="s">
        <v>320</v>
      </c>
      <c r="J121">
        <f>_xlfn.XLOOKUP(K121, Pub!B:B, Pub!A:A)</f>
        <v>73</v>
      </c>
      <c r="K121" t="s">
        <v>321</v>
      </c>
    </row>
    <row r="122" spans="1:11">
      <c r="A122">
        <v>122</v>
      </c>
      <c r="B122" t="s">
        <v>322</v>
      </c>
      <c r="C122">
        <v>1</v>
      </c>
      <c r="D122" t="s">
        <v>322</v>
      </c>
      <c r="E122" s="1">
        <v>37196</v>
      </c>
      <c r="F122">
        <v>8</v>
      </c>
      <c r="G122" t="s">
        <v>37</v>
      </c>
      <c r="H122">
        <v>74</v>
      </c>
      <c r="I122" t="s">
        <v>323</v>
      </c>
      <c r="J122">
        <f>_xlfn.XLOOKUP(K122, Pub!B:B, Pub!A:A)</f>
        <v>11</v>
      </c>
      <c r="K122" t="s">
        <v>50</v>
      </c>
    </row>
    <row r="123" spans="1:11">
      <c r="A123">
        <v>123</v>
      </c>
      <c r="B123" t="s">
        <v>324</v>
      </c>
      <c r="C123">
        <v>1</v>
      </c>
      <c r="D123" t="s">
        <v>325</v>
      </c>
      <c r="E123" s="1">
        <v>41487</v>
      </c>
      <c r="F123">
        <v>41</v>
      </c>
      <c r="G123" t="s">
        <v>289</v>
      </c>
      <c r="H123">
        <v>52</v>
      </c>
      <c r="I123" t="s">
        <v>242</v>
      </c>
      <c r="J123">
        <f>_xlfn.XLOOKUP(K123, Pub!B:B, Pub!A:A)</f>
        <v>19</v>
      </c>
      <c r="K123" t="s">
        <v>82</v>
      </c>
    </row>
    <row r="124" spans="1:11">
      <c r="A124">
        <v>124</v>
      </c>
      <c r="B124" t="s">
        <v>326</v>
      </c>
      <c r="C124">
        <v>1</v>
      </c>
      <c r="D124" t="s">
        <v>326</v>
      </c>
      <c r="E124" s="1">
        <v>35735</v>
      </c>
      <c r="F124">
        <v>46</v>
      </c>
      <c r="G124" t="s">
        <v>327</v>
      </c>
      <c r="H124">
        <v>75</v>
      </c>
      <c r="I124" t="s">
        <v>328</v>
      </c>
      <c r="J124">
        <f>_xlfn.XLOOKUP(K124, Pub!B:B, Pub!A:A)</f>
        <v>74</v>
      </c>
      <c r="K124" t="s">
        <v>329</v>
      </c>
    </row>
    <row r="125" spans="1:11">
      <c r="A125">
        <v>125</v>
      </c>
      <c r="B125" t="s">
        <v>330</v>
      </c>
      <c r="C125">
        <v>1</v>
      </c>
      <c r="E125" s="1">
        <v>34790</v>
      </c>
      <c r="F125">
        <v>18</v>
      </c>
      <c r="G125" t="s">
        <v>124</v>
      </c>
      <c r="H125">
        <v>76</v>
      </c>
      <c r="I125" t="s">
        <v>331</v>
      </c>
      <c r="J125">
        <f>_xlfn.XLOOKUP(K125, Pub!B:B, Pub!A:A)</f>
        <v>75</v>
      </c>
      <c r="K125" t="s">
        <v>331</v>
      </c>
    </row>
    <row r="126" spans="1:11">
      <c r="A126">
        <v>126</v>
      </c>
      <c r="B126" t="s">
        <v>332</v>
      </c>
      <c r="C126">
        <v>1</v>
      </c>
      <c r="E126" s="1">
        <v>38869</v>
      </c>
      <c r="F126">
        <v>19</v>
      </c>
      <c r="G126" t="s">
        <v>134</v>
      </c>
      <c r="H126">
        <v>77</v>
      </c>
      <c r="I126" t="s">
        <v>333</v>
      </c>
      <c r="J126">
        <f>_xlfn.XLOOKUP(K126, Pub!B:B, Pub!A:A)</f>
        <v>43</v>
      </c>
      <c r="K126" t="s">
        <v>181</v>
      </c>
    </row>
    <row r="127" spans="1:11">
      <c r="A127">
        <v>127</v>
      </c>
      <c r="B127" t="s">
        <v>334</v>
      </c>
      <c r="C127">
        <v>1</v>
      </c>
      <c r="D127" t="s">
        <v>335</v>
      </c>
      <c r="E127" s="1">
        <v>35278</v>
      </c>
      <c r="F127">
        <v>47</v>
      </c>
      <c r="G127" t="s">
        <v>336</v>
      </c>
      <c r="H127">
        <v>61</v>
      </c>
      <c r="I127" t="s">
        <v>277</v>
      </c>
      <c r="J127">
        <f>_xlfn.XLOOKUP(K127, Pub!B:B, Pub!A:A)</f>
        <v>65</v>
      </c>
      <c r="K127" t="s">
        <v>277</v>
      </c>
    </row>
    <row r="128" spans="1:11">
      <c r="A128">
        <v>128</v>
      </c>
      <c r="B128" t="s">
        <v>337</v>
      </c>
      <c r="C128">
        <v>1</v>
      </c>
      <c r="D128" t="s">
        <v>338</v>
      </c>
      <c r="E128" s="1">
        <v>37196</v>
      </c>
      <c r="F128">
        <v>5</v>
      </c>
      <c r="G128" t="s">
        <v>23</v>
      </c>
      <c r="H128">
        <v>78</v>
      </c>
      <c r="I128" t="s">
        <v>339</v>
      </c>
      <c r="J128">
        <f>_xlfn.XLOOKUP(K128, Pub!B:B, Pub!A:A)</f>
        <v>8</v>
      </c>
      <c r="K128" t="s">
        <v>41</v>
      </c>
    </row>
    <row r="129" spans="1:11">
      <c r="A129">
        <v>129</v>
      </c>
      <c r="B129" t="s">
        <v>340</v>
      </c>
      <c r="C129">
        <v>1</v>
      </c>
      <c r="D129" t="s">
        <v>341</v>
      </c>
      <c r="E129" s="1">
        <v>42522</v>
      </c>
      <c r="F129">
        <v>48</v>
      </c>
      <c r="G129" t="s">
        <v>342</v>
      </c>
      <c r="H129">
        <v>52</v>
      </c>
      <c r="I129" t="s">
        <v>242</v>
      </c>
      <c r="J129">
        <f>_xlfn.XLOOKUP(K129, Pub!B:B, Pub!A:A)</f>
        <v>19</v>
      </c>
      <c r="K129" t="s">
        <v>82</v>
      </c>
    </row>
    <row r="130" spans="1:11">
      <c r="A130">
        <v>130</v>
      </c>
      <c r="B130" t="s">
        <v>343</v>
      </c>
      <c r="C130">
        <v>1</v>
      </c>
      <c r="D130" t="s">
        <v>343</v>
      </c>
      <c r="E130" s="1">
        <v>36342</v>
      </c>
      <c r="F130">
        <v>46</v>
      </c>
      <c r="G130" t="s">
        <v>327</v>
      </c>
      <c r="H130">
        <v>42</v>
      </c>
      <c r="I130" t="s">
        <v>199</v>
      </c>
      <c r="J130">
        <f>_xlfn.XLOOKUP(K130, Pub!B:B, Pub!A:A)</f>
        <v>76</v>
      </c>
      <c r="K130" t="s">
        <v>344</v>
      </c>
    </row>
    <row r="131" spans="1:11">
      <c r="A131">
        <v>131</v>
      </c>
      <c r="B131" t="s">
        <v>345</v>
      </c>
      <c r="C131">
        <v>1</v>
      </c>
      <c r="D131" t="s">
        <v>343</v>
      </c>
      <c r="E131" s="1">
        <v>37895</v>
      </c>
      <c r="F131">
        <v>46</v>
      </c>
      <c r="G131" t="s">
        <v>327</v>
      </c>
      <c r="H131">
        <v>42</v>
      </c>
      <c r="I131" t="s">
        <v>199</v>
      </c>
      <c r="J131">
        <f>_xlfn.XLOOKUP(K131, Pub!B:B, Pub!A:A)</f>
        <v>76</v>
      </c>
      <c r="K131" t="s">
        <v>344</v>
      </c>
    </row>
    <row r="132" spans="1:11">
      <c r="A132">
        <v>132</v>
      </c>
      <c r="B132" t="s">
        <v>346</v>
      </c>
      <c r="C132">
        <v>1</v>
      </c>
      <c r="E132" s="1">
        <v>42767</v>
      </c>
      <c r="F132">
        <v>49</v>
      </c>
      <c r="G132" t="s">
        <v>347</v>
      </c>
      <c r="H132">
        <v>79</v>
      </c>
      <c r="I132" t="s">
        <v>348</v>
      </c>
      <c r="J132">
        <f>_xlfn.XLOOKUP(K132, Pub!B:B, Pub!A:A)</f>
        <v>77</v>
      </c>
      <c r="K132" t="s">
        <v>348</v>
      </c>
    </row>
    <row r="133" spans="1:11">
      <c r="A133">
        <v>133</v>
      </c>
      <c r="B133" t="s">
        <v>349</v>
      </c>
      <c r="C133">
        <v>1</v>
      </c>
      <c r="E133" s="1">
        <v>37377</v>
      </c>
      <c r="F133">
        <v>50</v>
      </c>
      <c r="G133" t="s">
        <v>350</v>
      </c>
      <c r="H133">
        <v>80</v>
      </c>
      <c r="I133" t="s">
        <v>351</v>
      </c>
      <c r="J133">
        <f>_xlfn.XLOOKUP(K133, Pub!B:B, Pub!A:A)</f>
        <v>78</v>
      </c>
      <c r="K133" t="s">
        <v>352</v>
      </c>
    </row>
    <row r="134" spans="1:11">
      <c r="A134">
        <v>134</v>
      </c>
      <c r="B134" t="s">
        <v>353</v>
      </c>
      <c r="C134">
        <v>1</v>
      </c>
      <c r="D134" t="s">
        <v>353</v>
      </c>
      <c r="E134" s="1">
        <v>31017</v>
      </c>
      <c r="F134">
        <v>3</v>
      </c>
      <c r="G134" t="s">
        <v>16</v>
      </c>
      <c r="H134">
        <v>81</v>
      </c>
      <c r="I134" t="s">
        <v>354</v>
      </c>
      <c r="J134">
        <f>_xlfn.XLOOKUP(K134, Pub!B:B, Pub!A:A)</f>
        <v>79</v>
      </c>
      <c r="K134" t="s">
        <v>354</v>
      </c>
    </row>
    <row r="135" spans="1:11">
      <c r="A135">
        <v>135</v>
      </c>
      <c r="B135" t="s">
        <v>355</v>
      </c>
      <c r="C135">
        <v>1</v>
      </c>
      <c r="E135" s="1">
        <v>38473</v>
      </c>
      <c r="F135">
        <v>8</v>
      </c>
      <c r="G135" t="s">
        <v>37</v>
      </c>
      <c r="H135">
        <v>77</v>
      </c>
      <c r="I135" t="s">
        <v>333</v>
      </c>
      <c r="J135">
        <f>_xlfn.XLOOKUP(K135, Pub!B:B, Pub!A:A)</f>
        <v>80</v>
      </c>
      <c r="K135" t="s">
        <v>356</v>
      </c>
    </row>
    <row r="136" spans="1:11">
      <c r="A136">
        <v>136</v>
      </c>
      <c r="B136" t="s">
        <v>357</v>
      </c>
      <c r="C136">
        <v>1</v>
      </c>
      <c r="E136" s="1">
        <v>42005</v>
      </c>
      <c r="F136">
        <v>11</v>
      </c>
      <c r="G136" t="s">
        <v>52</v>
      </c>
      <c r="H136">
        <v>82</v>
      </c>
      <c r="I136" t="s">
        <v>358</v>
      </c>
      <c r="J136">
        <f>_xlfn.XLOOKUP(K136, Pub!B:B, Pub!A:A)</f>
        <v>81</v>
      </c>
      <c r="K136" t="s">
        <v>358</v>
      </c>
    </row>
    <row r="137" spans="1:11">
      <c r="A137">
        <v>137</v>
      </c>
      <c r="B137" t="s">
        <v>359</v>
      </c>
      <c r="C137">
        <v>1</v>
      </c>
      <c r="E137" s="1">
        <v>39934</v>
      </c>
      <c r="F137">
        <v>7</v>
      </c>
      <c r="G137" t="s">
        <v>30</v>
      </c>
      <c r="H137">
        <v>83</v>
      </c>
      <c r="I137" t="s">
        <v>360</v>
      </c>
      <c r="J137">
        <f>_xlfn.XLOOKUP(K137, Pub!B:B, Pub!A:A)</f>
        <v>82</v>
      </c>
      <c r="K137" t="s">
        <v>360</v>
      </c>
    </row>
    <row r="138" spans="1:11">
      <c r="A138">
        <v>138</v>
      </c>
      <c r="B138" t="s">
        <v>361</v>
      </c>
      <c r="C138">
        <v>1</v>
      </c>
      <c r="E138" s="1">
        <v>40087</v>
      </c>
      <c r="F138">
        <v>51</v>
      </c>
      <c r="G138" t="s">
        <v>362</v>
      </c>
      <c r="H138">
        <v>84</v>
      </c>
      <c r="I138" t="s">
        <v>363</v>
      </c>
      <c r="J138">
        <f>_xlfn.XLOOKUP(K138, Pub!B:B, Pub!A:A)</f>
        <v>83</v>
      </c>
      <c r="K138" t="s">
        <v>363</v>
      </c>
    </row>
    <row r="139" spans="1:11">
      <c r="A139">
        <v>139</v>
      </c>
      <c r="B139" t="s">
        <v>364</v>
      </c>
      <c r="C139">
        <v>1</v>
      </c>
      <c r="D139" t="s">
        <v>365</v>
      </c>
      <c r="E139" s="1">
        <v>38991</v>
      </c>
      <c r="F139">
        <v>52</v>
      </c>
      <c r="G139" t="s">
        <v>366</v>
      </c>
      <c r="H139">
        <v>85</v>
      </c>
      <c r="I139" t="s">
        <v>321</v>
      </c>
      <c r="J139">
        <f>_xlfn.XLOOKUP(K139, Pub!B:B, Pub!A:A)</f>
        <v>73</v>
      </c>
      <c r="K139" t="s">
        <v>321</v>
      </c>
    </row>
    <row r="140" spans="1:11">
      <c r="A140">
        <v>140</v>
      </c>
      <c r="B140" t="s">
        <v>367</v>
      </c>
      <c r="C140">
        <v>1</v>
      </c>
      <c r="E140" s="1">
        <v>43556</v>
      </c>
      <c r="F140">
        <v>46</v>
      </c>
      <c r="G140" t="s">
        <v>327</v>
      </c>
      <c r="H140">
        <v>86</v>
      </c>
      <c r="I140" t="s">
        <v>368</v>
      </c>
      <c r="J140">
        <f>_xlfn.XLOOKUP(K140, Pub!B:B, Pub!A:A)</f>
        <v>84</v>
      </c>
      <c r="K140" t="s">
        <v>368</v>
      </c>
    </row>
    <row r="141" spans="1:11">
      <c r="A141">
        <v>141</v>
      </c>
      <c r="B141" t="s">
        <v>369</v>
      </c>
      <c r="C141">
        <v>1</v>
      </c>
      <c r="E141" s="1">
        <v>37043</v>
      </c>
      <c r="F141">
        <v>14</v>
      </c>
      <c r="G141" t="s">
        <v>73</v>
      </c>
      <c r="H141">
        <v>87</v>
      </c>
      <c r="I141" t="s">
        <v>370</v>
      </c>
      <c r="J141">
        <f>_xlfn.XLOOKUP(K141, Pub!B:B, Pub!A:A)</f>
        <v>85</v>
      </c>
      <c r="K141" t="s">
        <v>371</v>
      </c>
    </row>
    <row r="142" spans="1:11">
      <c r="A142">
        <v>142</v>
      </c>
      <c r="B142" t="s">
        <v>372</v>
      </c>
      <c r="C142">
        <v>1</v>
      </c>
      <c r="D142" t="s">
        <v>373</v>
      </c>
      <c r="E142" s="1">
        <v>37895</v>
      </c>
      <c r="F142">
        <v>50</v>
      </c>
      <c r="G142" t="s">
        <v>350</v>
      </c>
      <c r="H142">
        <v>88</v>
      </c>
      <c r="I142" t="s">
        <v>374</v>
      </c>
      <c r="J142">
        <f>_xlfn.XLOOKUP(K142, Pub!B:B, Pub!A:A)</f>
        <v>86</v>
      </c>
      <c r="K142" t="s">
        <v>375</v>
      </c>
    </row>
    <row r="143" spans="1:11">
      <c r="A143">
        <v>143</v>
      </c>
      <c r="B143" t="s">
        <v>376</v>
      </c>
      <c r="C143">
        <v>1</v>
      </c>
      <c r="D143" t="s">
        <v>376</v>
      </c>
      <c r="E143" s="1">
        <v>34881</v>
      </c>
      <c r="F143">
        <v>44</v>
      </c>
      <c r="G143" t="s">
        <v>303</v>
      </c>
      <c r="H143">
        <v>68</v>
      </c>
      <c r="I143" t="s">
        <v>304</v>
      </c>
      <c r="J143">
        <f>_xlfn.XLOOKUP(K143, Pub!B:B, Pub!A:A)</f>
        <v>68</v>
      </c>
      <c r="K143" t="s">
        <v>304</v>
      </c>
    </row>
    <row r="144" spans="1:11">
      <c r="A144">
        <v>144</v>
      </c>
      <c r="B144" t="s">
        <v>377</v>
      </c>
      <c r="C144">
        <v>1</v>
      </c>
      <c r="E144" s="1">
        <v>41153</v>
      </c>
      <c r="F144">
        <v>10</v>
      </c>
      <c r="G144" t="s">
        <v>47</v>
      </c>
      <c r="H144">
        <v>89</v>
      </c>
      <c r="I144" t="s">
        <v>378</v>
      </c>
      <c r="J144">
        <f>_xlfn.XLOOKUP(K144, Pub!B:B, Pub!A:A)</f>
        <v>87</v>
      </c>
      <c r="K144" t="s">
        <v>378</v>
      </c>
    </row>
    <row r="145" spans="1:11">
      <c r="A145">
        <v>145</v>
      </c>
      <c r="B145" t="s">
        <v>379</v>
      </c>
      <c r="C145">
        <v>1</v>
      </c>
      <c r="D145" t="s">
        <v>379</v>
      </c>
      <c r="E145" s="1">
        <v>38443</v>
      </c>
      <c r="F145">
        <v>53</v>
      </c>
      <c r="G145" t="s">
        <v>380</v>
      </c>
      <c r="H145">
        <v>90</v>
      </c>
      <c r="I145" t="s">
        <v>381</v>
      </c>
      <c r="J145">
        <f>_xlfn.XLOOKUP(K145, Pub!B:B, Pub!A:A)</f>
        <v>22</v>
      </c>
      <c r="K145" t="s">
        <v>100</v>
      </c>
    </row>
    <row r="146" spans="1:11">
      <c r="A146">
        <v>146</v>
      </c>
      <c r="B146" t="s">
        <v>382</v>
      </c>
      <c r="C146">
        <v>1</v>
      </c>
      <c r="D146" t="s">
        <v>382</v>
      </c>
      <c r="E146" s="1">
        <v>35217</v>
      </c>
      <c r="F146">
        <v>7</v>
      </c>
      <c r="G146" t="s">
        <v>30</v>
      </c>
      <c r="H146">
        <v>40</v>
      </c>
      <c r="I146" t="s">
        <v>187</v>
      </c>
      <c r="J146">
        <f>_xlfn.XLOOKUP(K146, Pub!B:B, Pub!A:A)</f>
        <v>46</v>
      </c>
      <c r="K146" t="s">
        <v>189</v>
      </c>
    </row>
    <row r="147" spans="1:11">
      <c r="A147">
        <v>147</v>
      </c>
      <c r="B147" t="s">
        <v>383</v>
      </c>
      <c r="C147">
        <v>1</v>
      </c>
      <c r="D147" t="s">
        <v>382</v>
      </c>
      <c r="E147" s="1">
        <v>35765</v>
      </c>
      <c r="F147">
        <v>7</v>
      </c>
      <c r="G147" t="s">
        <v>30</v>
      </c>
      <c r="H147">
        <v>40</v>
      </c>
      <c r="I147" t="s">
        <v>187</v>
      </c>
      <c r="J147">
        <f>_xlfn.XLOOKUP(K147, Pub!B:B, Pub!A:A)</f>
        <v>18</v>
      </c>
      <c r="K147" t="s">
        <v>78</v>
      </c>
    </row>
    <row r="148" spans="1:11">
      <c r="A148">
        <v>148</v>
      </c>
      <c r="B148" t="s">
        <v>384</v>
      </c>
      <c r="C148">
        <v>1</v>
      </c>
      <c r="D148" t="s">
        <v>385</v>
      </c>
      <c r="E148" s="1">
        <v>36100</v>
      </c>
      <c r="F148">
        <v>10</v>
      </c>
      <c r="G148" t="s">
        <v>47</v>
      </c>
      <c r="H148">
        <v>91</v>
      </c>
      <c r="I148" t="s">
        <v>386</v>
      </c>
      <c r="J148">
        <f>_xlfn.XLOOKUP(K148, Pub!B:B, Pub!A:A)</f>
        <v>49</v>
      </c>
      <c r="K148" t="s">
        <v>200</v>
      </c>
    </row>
    <row r="149" spans="1:11">
      <c r="A149">
        <v>149</v>
      </c>
      <c r="B149" t="s">
        <v>387</v>
      </c>
      <c r="C149">
        <v>1</v>
      </c>
      <c r="D149" t="s">
        <v>244</v>
      </c>
      <c r="E149" s="1">
        <v>40057</v>
      </c>
      <c r="F149">
        <v>33</v>
      </c>
      <c r="G149" t="s">
        <v>245</v>
      </c>
      <c r="H149">
        <v>53</v>
      </c>
      <c r="I149" t="s">
        <v>246</v>
      </c>
      <c r="J149">
        <f>_xlfn.XLOOKUP(K149, Pub!B:B, Pub!A:A)</f>
        <v>61</v>
      </c>
      <c r="K149" t="s">
        <v>246</v>
      </c>
    </row>
    <row r="150" spans="1:11">
      <c r="A150">
        <v>150</v>
      </c>
      <c r="B150" t="s">
        <v>388</v>
      </c>
      <c r="C150">
        <v>1</v>
      </c>
      <c r="D150" t="s">
        <v>389</v>
      </c>
      <c r="E150" s="1">
        <v>37196</v>
      </c>
      <c r="F150">
        <v>7</v>
      </c>
      <c r="G150" t="s">
        <v>30</v>
      </c>
      <c r="H150">
        <v>92</v>
      </c>
      <c r="I150" t="s">
        <v>390</v>
      </c>
      <c r="J150">
        <f>_xlfn.XLOOKUP(K150, Pub!B:B, Pub!A:A)</f>
        <v>18</v>
      </c>
      <c r="K150" t="s">
        <v>78</v>
      </c>
    </row>
    <row r="151" spans="1:11">
      <c r="A151">
        <v>151</v>
      </c>
      <c r="B151" t="s">
        <v>391</v>
      </c>
      <c r="C151">
        <v>1</v>
      </c>
      <c r="D151" t="s">
        <v>392</v>
      </c>
      <c r="E151" s="1">
        <v>34182</v>
      </c>
      <c r="F151">
        <v>54</v>
      </c>
      <c r="G151" t="s">
        <v>393</v>
      </c>
      <c r="H151">
        <v>93</v>
      </c>
      <c r="I151" t="s">
        <v>394</v>
      </c>
      <c r="J151">
        <f>_xlfn.XLOOKUP(K151, Pub!B:B, Pub!A:A)</f>
        <v>18</v>
      </c>
      <c r="K151" t="s">
        <v>78</v>
      </c>
    </row>
    <row r="152" spans="1:11">
      <c r="A152">
        <v>152</v>
      </c>
      <c r="B152" t="s">
        <v>395</v>
      </c>
      <c r="C152">
        <v>1</v>
      </c>
      <c r="D152" t="s">
        <v>395</v>
      </c>
      <c r="E152" s="1">
        <v>32478</v>
      </c>
      <c r="F152">
        <v>55</v>
      </c>
      <c r="G152" t="s">
        <v>396</v>
      </c>
      <c r="H152">
        <v>94</v>
      </c>
      <c r="I152" t="s">
        <v>397</v>
      </c>
      <c r="J152">
        <f>_xlfn.XLOOKUP(K152, Pub!B:B, Pub!A:A)</f>
        <v>88</v>
      </c>
      <c r="K152" t="s">
        <v>398</v>
      </c>
    </row>
    <row r="153" spans="1:11">
      <c r="A153">
        <v>153</v>
      </c>
      <c r="B153" t="s">
        <v>399</v>
      </c>
      <c r="C153">
        <v>1</v>
      </c>
      <c r="D153" t="s">
        <v>400</v>
      </c>
      <c r="E153" s="1">
        <v>38231</v>
      </c>
      <c r="F153">
        <v>8</v>
      </c>
      <c r="G153" t="s">
        <v>37</v>
      </c>
      <c r="H153">
        <v>95</v>
      </c>
      <c r="I153" t="s">
        <v>401</v>
      </c>
      <c r="J153">
        <f>_xlfn.XLOOKUP(K153, Pub!B:B, Pub!A:A)</f>
        <v>18</v>
      </c>
      <c r="K153" t="s">
        <v>78</v>
      </c>
    </row>
    <row r="154" spans="1:11">
      <c r="A154">
        <v>154</v>
      </c>
      <c r="B154" t="s">
        <v>402</v>
      </c>
      <c r="C154">
        <v>1</v>
      </c>
      <c r="D154" t="s">
        <v>403</v>
      </c>
      <c r="E154" s="1">
        <v>37073</v>
      </c>
      <c r="F154">
        <v>54</v>
      </c>
      <c r="G154" t="s">
        <v>393</v>
      </c>
      <c r="H154">
        <v>96</v>
      </c>
      <c r="I154" t="s">
        <v>404</v>
      </c>
      <c r="J154">
        <f>_xlfn.XLOOKUP(K154, Pub!B:B, Pub!A:A)</f>
        <v>89</v>
      </c>
      <c r="K154" t="s">
        <v>405</v>
      </c>
    </row>
    <row r="155" spans="1:11">
      <c r="A155">
        <v>155</v>
      </c>
      <c r="B155" t="s">
        <v>406</v>
      </c>
      <c r="C155">
        <v>1</v>
      </c>
      <c r="D155" t="s">
        <v>406</v>
      </c>
      <c r="E155" s="1">
        <v>38047</v>
      </c>
      <c r="F155">
        <v>3</v>
      </c>
      <c r="G155" t="s">
        <v>16</v>
      </c>
      <c r="H155">
        <v>88</v>
      </c>
      <c r="I155" t="s">
        <v>374</v>
      </c>
      <c r="J155">
        <f>_xlfn.XLOOKUP(K155, Pub!B:B, Pub!A:A)</f>
        <v>86</v>
      </c>
      <c r="K155" t="s">
        <v>375</v>
      </c>
    </row>
    <row r="156" spans="1:11">
      <c r="A156">
        <v>156</v>
      </c>
      <c r="B156" t="s">
        <v>407</v>
      </c>
      <c r="C156">
        <v>1</v>
      </c>
      <c r="D156" t="s">
        <v>408</v>
      </c>
      <c r="E156" s="1">
        <v>37773</v>
      </c>
      <c r="F156">
        <v>6</v>
      </c>
      <c r="G156" t="s">
        <v>27</v>
      </c>
      <c r="H156">
        <v>97</v>
      </c>
      <c r="I156" t="s">
        <v>122</v>
      </c>
      <c r="J156">
        <f>_xlfn.XLOOKUP(K156, Pub!B:B, Pub!A:A)</f>
        <v>75</v>
      </c>
      <c r="K156" t="s">
        <v>331</v>
      </c>
    </row>
    <row r="157" spans="1:11">
      <c r="A157">
        <v>157</v>
      </c>
      <c r="B157" t="s">
        <v>409</v>
      </c>
      <c r="C157">
        <v>1</v>
      </c>
      <c r="D157" t="s">
        <v>408</v>
      </c>
      <c r="E157" s="1">
        <v>34274</v>
      </c>
      <c r="F157">
        <v>56</v>
      </c>
      <c r="G157" t="s">
        <v>410</v>
      </c>
      <c r="H157">
        <v>76</v>
      </c>
      <c r="I157" t="s">
        <v>331</v>
      </c>
      <c r="J157">
        <f>_xlfn.XLOOKUP(K157, Pub!B:B, Pub!A:A)</f>
        <v>75</v>
      </c>
      <c r="K157" t="s">
        <v>331</v>
      </c>
    </row>
    <row r="158" spans="1:11">
      <c r="A158">
        <v>158</v>
      </c>
      <c r="B158" t="s">
        <v>411</v>
      </c>
      <c r="C158">
        <v>1</v>
      </c>
      <c r="D158" t="s">
        <v>36</v>
      </c>
      <c r="E158" s="1">
        <v>41334</v>
      </c>
      <c r="F158">
        <v>8</v>
      </c>
      <c r="G158" t="s">
        <v>37</v>
      </c>
      <c r="H158">
        <v>3</v>
      </c>
      <c r="I158" t="s">
        <v>17</v>
      </c>
      <c r="J158">
        <f>_xlfn.XLOOKUP(K158, Pub!B:B, Pub!A:A)</f>
        <v>3</v>
      </c>
      <c r="K158" t="s">
        <v>17</v>
      </c>
    </row>
    <row r="159" spans="1:11">
      <c r="A159">
        <v>159</v>
      </c>
      <c r="B159" t="s">
        <v>412</v>
      </c>
      <c r="C159">
        <v>1</v>
      </c>
      <c r="D159" t="s">
        <v>36</v>
      </c>
      <c r="E159" s="1">
        <v>42309</v>
      </c>
      <c r="F159">
        <v>8</v>
      </c>
      <c r="G159" t="s">
        <v>37</v>
      </c>
      <c r="H159">
        <v>3</v>
      </c>
      <c r="I159" t="s">
        <v>17</v>
      </c>
      <c r="J159">
        <f>_xlfn.XLOOKUP(K159, Pub!B:B, Pub!A:A)</f>
        <v>3</v>
      </c>
      <c r="K159" t="s">
        <v>17</v>
      </c>
    </row>
    <row r="160" spans="1:11">
      <c r="A160">
        <v>160</v>
      </c>
      <c r="B160" t="s">
        <v>413</v>
      </c>
      <c r="C160">
        <v>1</v>
      </c>
      <c r="E160" s="1">
        <v>42401</v>
      </c>
      <c r="F160">
        <v>57</v>
      </c>
      <c r="G160" t="s">
        <v>414</v>
      </c>
      <c r="H160">
        <v>98</v>
      </c>
      <c r="I160" t="s">
        <v>415</v>
      </c>
      <c r="J160">
        <f>_xlfn.XLOOKUP(K160, Pub!B:B, Pub!A:A)</f>
        <v>90</v>
      </c>
      <c r="K160" t="s">
        <v>416</v>
      </c>
    </row>
    <row r="161" spans="1:11">
      <c r="A161">
        <v>161</v>
      </c>
      <c r="B161" t="s">
        <v>218</v>
      </c>
      <c r="C161">
        <v>1</v>
      </c>
      <c r="D161" t="s">
        <v>218</v>
      </c>
      <c r="E161" s="1">
        <v>37165</v>
      </c>
      <c r="F161">
        <v>8</v>
      </c>
      <c r="G161" t="s">
        <v>37</v>
      </c>
      <c r="H161">
        <v>48</v>
      </c>
      <c r="I161" t="s">
        <v>219</v>
      </c>
      <c r="J161">
        <f>_xlfn.XLOOKUP(K161, Pub!B:B, Pub!A:A)</f>
        <v>55</v>
      </c>
      <c r="K161" t="s">
        <v>220</v>
      </c>
    </row>
    <row r="162" spans="1:11">
      <c r="A162">
        <v>162</v>
      </c>
      <c r="B162" t="s">
        <v>417</v>
      </c>
      <c r="C162">
        <v>1</v>
      </c>
      <c r="D162" t="s">
        <v>418</v>
      </c>
      <c r="E162" s="1">
        <v>39114</v>
      </c>
      <c r="F162">
        <v>8</v>
      </c>
      <c r="G162" t="s">
        <v>37</v>
      </c>
      <c r="H162">
        <v>73</v>
      </c>
      <c r="I162" t="s">
        <v>320</v>
      </c>
      <c r="J162">
        <f>_xlfn.XLOOKUP(K162, Pub!B:B, Pub!A:A)</f>
        <v>22</v>
      </c>
      <c r="K162" t="s">
        <v>100</v>
      </c>
    </row>
    <row r="163" spans="1:11">
      <c r="A163">
        <v>163</v>
      </c>
      <c r="B163" t="s">
        <v>419</v>
      </c>
      <c r="C163">
        <v>1</v>
      </c>
      <c r="D163" t="s">
        <v>419</v>
      </c>
      <c r="E163" s="1">
        <v>32143</v>
      </c>
      <c r="F163">
        <v>58</v>
      </c>
      <c r="G163" t="s">
        <v>420</v>
      </c>
      <c r="H163">
        <v>99</v>
      </c>
      <c r="I163" t="s">
        <v>421</v>
      </c>
      <c r="J163">
        <f>_xlfn.XLOOKUP(K163, Pub!B:B, Pub!A:A)</f>
        <v>91</v>
      </c>
      <c r="K163" t="s">
        <v>421</v>
      </c>
    </row>
    <row r="164" spans="1:11">
      <c r="A164">
        <v>164</v>
      </c>
      <c r="B164" t="s">
        <v>422</v>
      </c>
      <c r="C164">
        <v>1</v>
      </c>
      <c r="D164" t="s">
        <v>423</v>
      </c>
      <c r="E164" s="1">
        <v>37803</v>
      </c>
      <c r="F164">
        <v>22</v>
      </c>
      <c r="G164" t="s">
        <v>150</v>
      </c>
      <c r="H164">
        <v>100</v>
      </c>
      <c r="I164" t="s">
        <v>424</v>
      </c>
      <c r="J164">
        <f>_xlfn.XLOOKUP(K164, Pub!B:B, Pub!A:A)</f>
        <v>92</v>
      </c>
      <c r="K164" t="s">
        <v>424</v>
      </c>
    </row>
    <row r="165" spans="1:11">
      <c r="A165">
        <v>165</v>
      </c>
      <c r="B165" t="s">
        <v>425</v>
      </c>
      <c r="C165">
        <v>1</v>
      </c>
      <c r="D165" t="s">
        <v>423</v>
      </c>
      <c r="E165" s="1">
        <v>40725</v>
      </c>
      <c r="F165">
        <v>22</v>
      </c>
      <c r="G165" t="s">
        <v>150</v>
      </c>
      <c r="H165">
        <v>101</v>
      </c>
      <c r="I165" t="s">
        <v>426</v>
      </c>
      <c r="J165">
        <f>_xlfn.XLOOKUP(K165, Pub!B:B, Pub!A:A)</f>
        <v>93</v>
      </c>
      <c r="K165" t="s">
        <v>426</v>
      </c>
    </row>
    <row r="166" spans="1:11">
      <c r="A166">
        <v>166</v>
      </c>
      <c r="B166" t="s">
        <v>427</v>
      </c>
      <c r="C166">
        <v>1</v>
      </c>
      <c r="E166" s="1">
        <v>41548</v>
      </c>
      <c r="F166">
        <v>59</v>
      </c>
      <c r="G166" t="s">
        <v>428</v>
      </c>
      <c r="H166">
        <v>102</v>
      </c>
      <c r="I166" t="s">
        <v>429</v>
      </c>
      <c r="J166">
        <f>_xlfn.XLOOKUP(K166, Pub!B:B, Pub!A:A)</f>
        <v>94</v>
      </c>
      <c r="K166" t="s">
        <v>429</v>
      </c>
    </row>
    <row r="167" spans="1:11">
      <c r="A167">
        <v>167</v>
      </c>
      <c r="B167" t="s">
        <v>418</v>
      </c>
      <c r="C167">
        <v>1</v>
      </c>
      <c r="D167" t="s">
        <v>418</v>
      </c>
      <c r="E167" s="1">
        <v>35674</v>
      </c>
      <c r="F167">
        <v>8</v>
      </c>
      <c r="G167" t="s">
        <v>37</v>
      </c>
      <c r="H167">
        <v>103</v>
      </c>
      <c r="I167" t="s">
        <v>430</v>
      </c>
      <c r="J167">
        <f>_xlfn.XLOOKUP(K167, Pub!B:B, Pub!A:A)</f>
        <v>46</v>
      </c>
      <c r="K167" t="s">
        <v>189</v>
      </c>
    </row>
    <row r="168" spans="1:11">
      <c r="A168">
        <v>168</v>
      </c>
      <c r="B168" t="s">
        <v>431</v>
      </c>
      <c r="C168">
        <v>1</v>
      </c>
      <c r="D168" t="s">
        <v>431</v>
      </c>
      <c r="E168" s="1">
        <v>36982</v>
      </c>
      <c r="F168">
        <v>10</v>
      </c>
      <c r="G168" t="s">
        <v>47</v>
      </c>
      <c r="H168">
        <v>91</v>
      </c>
      <c r="I168" t="s">
        <v>386</v>
      </c>
      <c r="J168">
        <f>_xlfn.XLOOKUP(K168, Pub!B:B, Pub!A:A)</f>
        <v>49</v>
      </c>
      <c r="K168" t="s">
        <v>200</v>
      </c>
    </row>
    <row r="169" spans="1:11">
      <c r="A169">
        <v>169</v>
      </c>
      <c r="B169" t="s">
        <v>432</v>
      </c>
      <c r="C169">
        <v>1</v>
      </c>
      <c r="D169" t="s">
        <v>432</v>
      </c>
      <c r="E169" s="1">
        <v>35916</v>
      </c>
      <c r="F169">
        <v>7</v>
      </c>
      <c r="G169" t="s">
        <v>30</v>
      </c>
      <c r="H169">
        <v>104</v>
      </c>
      <c r="I169" t="s">
        <v>433</v>
      </c>
      <c r="J169">
        <f>_xlfn.XLOOKUP(K169, Pub!B:B, Pub!A:A)</f>
        <v>46</v>
      </c>
      <c r="K169" t="s">
        <v>189</v>
      </c>
    </row>
    <row r="170" spans="1:11">
      <c r="A170">
        <v>170</v>
      </c>
      <c r="B170" t="s">
        <v>434</v>
      </c>
      <c r="C170">
        <v>1</v>
      </c>
      <c r="D170" t="s">
        <v>432</v>
      </c>
      <c r="E170" s="1">
        <v>36465</v>
      </c>
      <c r="F170">
        <v>7</v>
      </c>
      <c r="G170" t="s">
        <v>30</v>
      </c>
      <c r="H170">
        <v>104</v>
      </c>
      <c r="I170" t="s">
        <v>433</v>
      </c>
      <c r="J170">
        <f>_xlfn.XLOOKUP(K170, Pub!B:B, Pub!A:A)</f>
        <v>46</v>
      </c>
      <c r="K170" t="s">
        <v>189</v>
      </c>
    </row>
    <row r="171" spans="1:11">
      <c r="A171">
        <v>171</v>
      </c>
      <c r="B171" t="s">
        <v>435</v>
      </c>
      <c r="C171">
        <v>1</v>
      </c>
      <c r="D171" t="s">
        <v>435</v>
      </c>
      <c r="E171" s="1">
        <v>37681</v>
      </c>
      <c r="F171">
        <v>14</v>
      </c>
      <c r="G171" t="s">
        <v>73</v>
      </c>
      <c r="H171">
        <v>105</v>
      </c>
      <c r="I171" t="s">
        <v>436</v>
      </c>
      <c r="J171">
        <f>_xlfn.XLOOKUP(K171, Pub!B:B, Pub!A:A)</f>
        <v>49</v>
      </c>
      <c r="K171" t="s">
        <v>200</v>
      </c>
    </row>
    <row r="172" spans="1:11">
      <c r="A172">
        <v>172</v>
      </c>
      <c r="B172" t="s">
        <v>437</v>
      </c>
      <c r="C172">
        <v>1</v>
      </c>
      <c r="D172" t="s">
        <v>98</v>
      </c>
      <c r="E172" s="1">
        <v>39692</v>
      </c>
      <c r="F172">
        <v>6</v>
      </c>
      <c r="G172" t="s">
        <v>27</v>
      </c>
      <c r="H172">
        <v>106</v>
      </c>
      <c r="I172" t="s">
        <v>438</v>
      </c>
      <c r="J172">
        <f>_xlfn.XLOOKUP(K172, Pub!B:B, Pub!A:A)</f>
        <v>8</v>
      </c>
      <c r="K172" t="s">
        <v>41</v>
      </c>
    </row>
    <row r="173" spans="1:11">
      <c r="A173">
        <v>173</v>
      </c>
      <c r="B173" t="s">
        <v>439</v>
      </c>
      <c r="C173">
        <v>1</v>
      </c>
      <c r="E173" s="1">
        <v>36465</v>
      </c>
      <c r="F173">
        <v>60</v>
      </c>
      <c r="G173" t="s">
        <v>440</v>
      </c>
      <c r="H173">
        <v>107</v>
      </c>
      <c r="I173" t="s">
        <v>441</v>
      </c>
      <c r="J173">
        <f>_xlfn.XLOOKUP(K173, Pub!B:B, Pub!A:A)</f>
        <v>95</v>
      </c>
      <c r="K173" t="s">
        <v>442</v>
      </c>
    </row>
    <row r="174" spans="1:11">
      <c r="A174">
        <v>174</v>
      </c>
      <c r="B174" t="s">
        <v>443</v>
      </c>
      <c r="C174">
        <v>1</v>
      </c>
      <c r="D174" t="s">
        <v>444</v>
      </c>
      <c r="E174" s="1">
        <v>34669</v>
      </c>
      <c r="F174">
        <v>61</v>
      </c>
      <c r="G174" t="s">
        <v>445</v>
      </c>
      <c r="H174">
        <v>108</v>
      </c>
      <c r="I174" t="s">
        <v>446</v>
      </c>
      <c r="J174">
        <f>_xlfn.XLOOKUP(K174, Pub!B:B, Pub!A:A)</f>
        <v>8</v>
      </c>
      <c r="K174" t="s">
        <v>41</v>
      </c>
    </row>
    <row r="175" spans="1:11">
      <c r="A175">
        <v>175</v>
      </c>
      <c r="B175" t="s">
        <v>447</v>
      </c>
      <c r="C175">
        <v>1</v>
      </c>
      <c r="D175" t="s">
        <v>447</v>
      </c>
      <c r="E175" s="1">
        <v>37165</v>
      </c>
      <c r="F175">
        <v>50</v>
      </c>
      <c r="G175" t="s">
        <v>350</v>
      </c>
      <c r="H175">
        <v>109</v>
      </c>
      <c r="I175" t="s">
        <v>112</v>
      </c>
      <c r="J175">
        <f>_xlfn.XLOOKUP(K175, Pub!B:B, Pub!A:A)</f>
        <v>96</v>
      </c>
      <c r="K175" t="s">
        <v>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220A0-3D10-4530-BA04-5F606F1E86B0}">
  <dimension ref="A1:D176"/>
  <sheetViews>
    <sheetView workbookViewId="0">
      <selection activeCell="E2" sqref="E2"/>
    </sheetView>
  </sheetViews>
  <sheetFormatPr defaultRowHeight="13.8"/>
  <sheetData>
    <row r="1" spans="1:4">
      <c r="A1" t="s">
        <v>0</v>
      </c>
      <c r="B1" t="s">
        <v>4</v>
      </c>
      <c r="C1" t="s">
        <v>3</v>
      </c>
      <c r="D1" t="s">
        <v>1</v>
      </c>
    </row>
    <row r="2" spans="1:4">
      <c r="A2" t="s">
        <v>7</v>
      </c>
      <c r="B2" t="s">
        <v>8</v>
      </c>
      <c r="C2" s="1">
        <v>43070</v>
      </c>
      <c r="D2">
        <v>42</v>
      </c>
    </row>
    <row r="3" spans="1:4">
      <c r="A3" t="s">
        <v>11</v>
      </c>
      <c r="B3" t="s">
        <v>12</v>
      </c>
      <c r="C3" s="1">
        <v>40848</v>
      </c>
      <c r="D3">
        <v>33</v>
      </c>
    </row>
    <row r="4" spans="1:4">
      <c r="A4" t="s">
        <v>14</v>
      </c>
      <c r="B4" t="s">
        <v>16</v>
      </c>
      <c r="C4" s="1">
        <v>41030</v>
      </c>
      <c r="D4">
        <v>20</v>
      </c>
    </row>
    <row r="5" spans="1:4">
      <c r="A5" t="s">
        <v>18</v>
      </c>
      <c r="B5" t="s">
        <v>19</v>
      </c>
      <c r="C5" s="1">
        <v>39022</v>
      </c>
      <c r="D5">
        <v>20</v>
      </c>
    </row>
    <row r="6" spans="1:4">
      <c r="A6" t="s">
        <v>22</v>
      </c>
      <c r="B6" t="s">
        <v>23</v>
      </c>
      <c r="C6" s="1">
        <v>40664</v>
      </c>
      <c r="D6">
        <v>17.2</v>
      </c>
    </row>
    <row r="7" spans="1:4">
      <c r="A7" t="s">
        <v>25</v>
      </c>
      <c r="B7" t="s">
        <v>27</v>
      </c>
      <c r="C7" s="1">
        <v>38292</v>
      </c>
      <c r="D7">
        <v>14</v>
      </c>
    </row>
    <row r="8" spans="1:4">
      <c r="A8" t="s">
        <v>28</v>
      </c>
      <c r="B8" t="s">
        <v>30</v>
      </c>
      <c r="C8" s="1">
        <v>38292</v>
      </c>
      <c r="D8">
        <v>12</v>
      </c>
    </row>
    <row r="9" spans="1:4">
      <c r="A9" t="s">
        <v>32</v>
      </c>
      <c r="B9" t="s">
        <v>16</v>
      </c>
      <c r="C9" s="1">
        <v>42125</v>
      </c>
      <c r="D9">
        <v>12</v>
      </c>
    </row>
    <row r="10" spans="1:4">
      <c r="A10" t="s">
        <v>36</v>
      </c>
      <c r="B10" t="s">
        <v>37</v>
      </c>
      <c r="C10" s="1">
        <v>35855</v>
      </c>
      <c r="D10">
        <v>11</v>
      </c>
    </row>
    <row r="11" spans="1:4">
      <c r="A11" t="s">
        <v>38</v>
      </c>
      <c r="B11" t="s">
        <v>39</v>
      </c>
      <c r="C11" s="1">
        <v>36557</v>
      </c>
      <c r="D11">
        <v>11</v>
      </c>
    </row>
    <row r="12" spans="1:4">
      <c r="A12" t="s">
        <v>42</v>
      </c>
      <c r="B12" t="s">
        <v>8</v>
      </c>
      <c r="C12" s="1">
        <v>44044</v>
      </c>
      <c r="D12">
        <v>10</v>
      </c>
    </row>
    <row r="13" spans="1:4">
      <c r="A13" t="s">
        <v>45</v>
      </c>
      <c r="B13" t="s">
        <v>47</v>
      </c>
      <c r="C13" s="1">
        <v>38261</v>
      </c>
      <c r="D13">
        <v>10</v>
      </c>
    </row>
    <row r="14" spans="1:4">
      <c r="A14" t="s">
        <v>29</v>
      </c>
      <c r="B14" t="s">
        <v>30</v>
      </c>
      <c r="C14" s="1">
        <v>36100</v>
      </c>
      <c r="D14">
        <v>9</v>
      </c>
    </row>
    <row r="15" spans="1:4">
      <c r="A15" t="s">
        <v>51</v>
      </c>
      <c r="B15" t="s">
        <v>52</v>
      </c>
      <c r="C15" s="1">
        <v>43132</v>
      </c>
      <c r="D15">
        <v>9</v>
      </c>
    </row>
    <row r="16" spans="1:4">
      <c r="A16" t="s">
        <v>53</v>
      </c>
      <c r="B16" t="s">
        <v>55</v>
      </c>
      <c r="C16" s="1">
        <v>40422</v>
      </c>
      <c r="D16">
        <v>8</v>
      </c>
    </row>
    <row r="17" spans="1:4">
      <c r="A17" t="s">
        <v>58</v>
      </c>
      <c r="B17" t="s">
        <v>39</v>
      </c>
      <c r="C17" s="1">
        <v>39965</v>
      </c>
      <c r="D17">
        <v>7</v>
      </c>
    </row>
    <row r="18" spans="1:4">
      <c r="A18" t="s">
        <v>59</v>
      </c>
      <c r="B18" t="s">
        <v>61</v>
      </c>
      <c r="C18" s="1">
        <v>41183</v>
      </c>
      <c r="D18">
        <v>6.5</v>
      </c>
    </row>
    <row r="19" spans="1:4">
      <c r="A19" t="s">
        <v>63</v>
      </c>
      <c r="B19" t="s">
        <v>27</v>
      </c>
      <c r="C19" s="1">
        <v>38443</v>
      </c>
      <c r="D19">
        <v>6</v>
      </c>
    </row>
    <row r="20" spans="1:4">
      <c r="A20" t="s">
        <v>66</v>
      </c>
      <c r="B20" t="s">
        <v>37</v>
      </c>
      <c r="C20" s="1">
        <v>40360</v>
      </c>
      <c r="D20">
        <v>6</v>
      </c>
    </row>
    <row r="21" spans="1:4">
      <c r="A21" t="s">
        <v>67</v>
      </c>
      <c r="B21" t="s">
        <v>39</v>
      </c>
      <c r="C21" s="1">
        <v>38231</v>
      </c>
      <c r="D21">
        <v>6</v>
      </c>
    </row>
    <row r="22" spans="1:4">
      <c r="A22" t="s">
        <v>68</v>
      </c>
      <c r="B22" t="s">
        <v>52</v>
      </c>
      <c r="C22" s="1">
        <v>44228</v>
      </c>
      <c r="D22">
        <v>6</v>
      </c>
    </row>
    <row r="23" spans="1:4">
      <c r="A23" t="s">
        <v>71</v>
      </c>
      <c r="B23" t="s">
        <v>73</v>
      </c>
      <c r="C23" s="1">
        <v>41518</v>
      </c>
      <c r="D23">
        <v>5.5</v>
      </c>
    </row>
    <row r="24" spans="1:4">
      <c r="A24" t="s">
        <v>75</v>
      </c>
      <c r="B24" t="s">
        <v>23</v>
      </c>
      <c r="C24" s="1">
        <v>32356</v>
      </c>
      <c r="D24">
        <v>5.5</v>
      </c>
    </row>
    <row r="25" spans="1:4">
      <c r="A25" t="s">
        <v>79</v>
      </c>
      <c r="B25" t="s">
        <v>80</v>
      </c>
      <c r="C25" s="1">
        <v>42064</v>
      </c>
      <c r="D25">
        <v>5</v>
      </c>
    </row>
    <row r="26" spans="1:4">
      <c r="A26" t="s">
        <v>83</v>
      </c>
      <c r="B26" t="s">
        <v>27</v>
      </c>
      <c r="C26" s="1">
        <v>41122</v>
      </c>
      <c r="D26">
        <v>5</v>
      </c>
    </row>
    <row r="27" spans="1:4">
      <c r="A27" t="s">
        <v>84</v>
      </c>
      <c r="B27" t="s">
        <v>80</v>
      </c>
      <c r="C27" s="1">
        <v>36161</v>
      </c>
      <c r="D27">
        <v>5</v>
      </c>
    </row>
    <row r="28" spans="1:4">
      <c r="A28" t="s">
        <v>86</v>
      </c>
      <c r="B28" t="s">
        <v>52</v>
      </c>
      <c r="C28" s="1">
        <v>43191</v>
      </c>
      <c r="D28">
        <v>5</v>
      </c>
    </row>
    <row r="29" spans="1:4">
      <c r="A29" t="s">
        <v>88</v>
      </c>
      <c r="B29" t="s">
        <v>16</v>
      </c>
      <c r="C29" s="1">
        <v>44166</v>
      </c>
      <c r="D29">
        <v>4.5</v>
      </c>
    </row>
    <row r="30" spans="1:4">
      <c r="A30" t="s">
        <v>89</v>
      </c>
      <c r="B30" t="s">
        <v>52</v>
      </c>
      <c r="C30" s="1">
        <v>41609</v>
      </c>
      <c r="D30">
        <v>4</v>
      </c>
    </row>
    <row r="31" spans="1:4">
      <c r="A31" t="s">
        <v>90</v>
      </c>
      <c r="B31" t="s">
        <v>16</v>
      </c>
      <c r="C31" s="1">
        <v>36678</v>
      </c>
      <c r="D31">
        <v>4</v>
      </c>
    </row>
    <row r="32" spans="1:4">
      <c r="A32" t="s">
        <v>92</v>
      </c>
      <c r="B32" t="s">
        <v>93</v>
      </c>
      <c r="C32" s="1">
        <v>32660</v>
      </c>
      <c r="D32">
        <v>4</v>
      </c>
    </row>
    <row r="33" spans="1:4">
      <c r="A33" t="s">
        <v>46</v>
      </c>
      <c r="B33" t="s">
        <v>47</v>
      </c>
      <c r="C33" s="1">
        <v>36220</v>
      </c>
      <c r="D33">
        <v>4</v>
      </c>
    </row>
    <row r="34" spans="1:4">
      <c r="A34" t="s">
        <v>76</v>
      </c>
      <c r="B34" t="s">
        <v>23</v>
      </c>
      <c r="C34" s="1">
        <v>38504</v>
      </c>
      <c r="D34">
        <v>4</v>
      </c>
    </row>
    <row r="35" spans="1:4">
      <c r="A35" t="s">
        <v>97</v>
      </c>
      <c r="B35" t="s">
        <v>37</v>
      </c>
      <c r="C35" s="1">
        <v>38231</v>
      </c>
      <c r="D35">
        <v>4</v>
      </c>
    </row>
    <row r="36" spans="1:4">
      <c r="A36" t="s">
        <v>101</v>
      </c>
      <c r="B36" t="s">
        <v>103</v>
      </c>
      <c r="C36" s="1">
        <v>31199</v>
      </c>
      <c r="D36">
        <v>4</v>
      </c>
    </row>
    <row r="37" spans="1:4">
      <c r="A37" t="s">
        <v>105</v>
      </c>
      <c r="B37" t="s">
        <v>16</v>
      </c>
      <c r="C37" s="1">
        <v>41122</v>
      </c>
      <c r="D37">
        <v>3.6</v>
      </c>
    </row>
    <row r="38" spans="1:4">
      <c r="A38" t="s">
        <v>108</v>
      </c>
      <c r="B38" t="s">
        <v>16</v>
      </c>
      <c r="C38" s="1">
        <v>42461</v>
      </c>
      <c r="D38">
        <v>3.3</v>
      </c>
    </row>
    <row r="39" spans="1:4">
      <c r="A39" t="s">
        <v>110</v>
      </c>
      <c r="B39" t="s">
        <v>37</v>
      </c>
      <c r="C39" s="1">
        <v>35704</v>
      </c>
      <c r="D39">
        <v>3</v>
      </c>
    </row>
    <row r="40" spans="1:4">
      <c r="A40" t="s">
        <v>113</v>
      </c>
      <c r="B40" t="s">
        <v>55</v>
      </c>
      <c r="C40" s="1">
        <v>38626</v>
      </c>
      <c r="D40">
        <v>3</v>
      </c>
    </row>
    <row r="41" spans="1:4">
      <c r="A41" t="s">
        <v>114</v>
      </c>
      <c r="B41" t="s">
        <v>37</v>
      </c>
      <c r="C41" s="1">
        <v>34912</v>
      </c>
      <c r="D41">
        <v>3</v>
      </c>
    </row>
    <row r="42" spans="1:4">
      <c r="A42" t="s">
        <v>117</v>
      </c>
      <c r="B42" t="s">
        <v>37</v>
      </c>
      <c r="C42" s="1">
        <v>35339</v>
      </c>
      <c r="D42">
        <v>3</v>
      </c>
    </row>
    <row r="43" spans="1:4">
      <c r="A43" t="s">
        <v>118</v>
      </c>
      <c r="B43" t="s">
        <v>30</v>
      </c>
      <c r="C43" s="1">
        <v>39387</v>
      </c>
      <c r="D43">
        <v>3</v>
      </c>
    </row>
    <row r="44" spans="1:4">
      <c r="A44" t="s">
        <v>120</v>
      </c>
      <c r="B44" t="s">
        <v>27</v>
      </c>
      <c r="C44" s="1">
        <v>36220</v>
      </c>
      <c r="D44">
        <v>3</v>
      </c>
    </row>
    <row r="45" spans="1:4">
      <c r="A45" t="s">
        <v>123</v>
      </c>
      <c r="B45" t="s">
        <v>124</v>
      </c>
      <c r="C45" s="1">
        <v>42005</v>
      </c>
      <c r="D45">
        <v>3</v>
      </c>
    </row>
    <row r="46" spans="1:4">
      <c r="A46" t="s">
        <v>127</v>
      </c>
      <c r="B46" t="s">
        <v>47</v>
      </c>
      <c r="C46" s="1">
        <v>38504</v>
      </c>
      <c r="D46">
        <v>3</v>
      </c>
    </row>
    <row r="47" spans="1:4">
      <c r="A47" t="s">
        <v>128</v>
      </c>
      <c r="B47" t="s">
        <v>37</v>
      </c>
      <c r="C47" s="1">
        <v>37438</v>
      </c>
      <c r="D47">
        <v>3</v>
      </c>
    </row>
    <row r="48" spans="1:4">
      <c r="A48" t="s">
        <v>130</v>
      </c>
      <c r="B48" t="s">
        <v>16</v>
      </c>
      <c r="C48" s="1">
        <v>41730</v>
      </c>
      <c r="D48">
        <v>2.7</v>
      </c>
    </row>
    <row r="49" spans="1:4">
      <c r="A49" t="s">
        <v>132</v>
      </c>
      <c r="B49" t="s">
        <v>134</v>
      </c>
      <c r="C49" s="1">
        <v>34943</v>
      </c>
      <c r="D49">
        <v>2.5</v>
      </c>
    </row>
    <row r="50" spans="1:4">
      <c r="A50" t="s">
        <v>137</v>
      </c>
      <c r="B50" t="s">
        <v>134</v>
      </c>
      <c r="C50" s="1">
        <v>36281</v>
      </c>
      <c r="D50">
        <v>2.5</v>
      </c>
    </row>
    <row r="51" spans="1:4">
      <c r="A51" t="s">
        <v>139</v>
      </c>
      <c r="B51" t="s">
        <v>47</v>
      </c>
      <c r="C51" s="1">
        <v>42401</v>
      </c>
      <c r="D51">
        <v>2.5</v>
      </c>
    </row>
    <row r="52" spans="1:4">
      <c r="A52" t="s">
        <v>141</v>
      </c>
      <c r="B52" t="s">
        <v>143</v>
      </c>
      <c r="C52" s="1">
        <v>35339</v>
      </c>
      <c r="D52">
        <v>2.5</v>
      </c>
    </row>
    <row r="53" spans="1:4">
      <c r="A53" t="s">
        <v>144</v>
      </c>
      <c r="B53" t="s">
        <v>145</v>
      </c>
      <c r="C53" s="1">
        <v>34213</v>
      </c>
      <c r="D53">
        <v>2.5</v>
      </c>
    </row>
    <row r="54" spans="1:4">
      <c r="A54" t="s">
        <v>148</v>
      </c>
      <c r="B54" t="s">
        <v>150</v>
      </c>
      <c r="C54" s="1">
        <v>35947</v>
      </c>
      <c r="D54">
        <v>2.1</v>
      </c>
    </row>
    <row r="55" spans="1:4">
      <c r="A55" t="s">
        <v>153</v>
      </c>
      <c r="B55" t="s">
        <v>155</v>
      </c>
      <c r="C55" s="1">
        <v>42522</v>
      </c>
      <c r="D55">
        <v>2</v>
      </c>
    </row>
    <row r="56" spans="1:4">
      <c r="A56" t="s">
        <v>157</v>
      </c>
      <c r="B56" t="s">
        <v>37</v>
      </c>
      <c r="C56" s="1">
        <v>36404</v>
      </c>
      <c r="D56">
        <v>2</v>
      </c>
    </row>
    <row r="57" spans="1:4">
      <c r="A57" t="s">
        <v>158</v>
      </c>
      <c r="B57" t="s">
        <v>37</v>
      </c>
      <c r="C57" s="1">
        <v>38626</v>
      </c>
      <c r="D57">
        <v>2</v>
      </c>
    </row>
    <row r="58" spans="1:4">
      <c r="A58" t="s">
        <v>159</v>
      </c>
      <c r="B58" t="s">
        <v>80</v>
      </c>
      <c r="C58" s="1">
        <v>37681</v>
      </c>
      <c r="D58">
        <v>2</v>
      </c>
    </row>
    <row r="59" spans="1:4">
      <c r="A59" t="s">
        <v>163</v>
      </c>
      <c r="B59" t="s">
        <v>80</v>
      </c>
      <c r="C59" s="1">
        <v>36039</v>
      </c>
      <c r="D59">
        <v>2</v>
      </c>
    </row>
    <row r="60" spans="1:4">
      <c r="A60" t="s">
        <v>164</v>
      </c>
      <c r="B60" t="s">
        <v>150</v>
      </c>
      <c r="C60" s="1">
        <v>36130</v>
      </c>
      <c r="D60">
        <v>2</v>
      </c>
    </row>
    <row r="61" spans="1:4">
      <c r="A61" t="s">
        <v>167</v>
      </c>
      <c r="B61" t="s">
        <v>168</v>
      </c>
      <c r="C61" s="1">
        <v>36770</v>
      </c>
      <c r="D61">
        <v>2</v>
      </c>
    </row>
    <row r="62" spans="1:4">
      <c r="A62" t="s">
        <v>169</v>
      </c>
      <c r="B62" t="s">
        <v>30</v>
      </c>
      <c r="C62" s="1">
        <v>37500</v>
      </c>
      <c r="D62">
        <v>2</v>
      </c>
    </row>
    <row r="63" spans="1:4">
      <c r="A63" t="s">
        <v>172</v>
      </c>
      <c r="B63" t="s">
        <v>93</v>
      </c>
      <c r="C63" s="1">
        <v>36951</v>
      </c>
      <c r="D63">
        <v>2</v>
      </c>
    </row>
    <row r="64" spans="1:4">
      <c r="A64" t="s">
        <v>176</v>
      </c>
      <c r="B64" t="s">
        <v>55</v>
      </c>
      <c r="C64" s="1">
        <v>37165</v>
      </c>
      <c r="D64">
        <v>2</v>
      </c>
    </row>
    <row r="65" spans="1:4">
      <c r="A65" t="s">
        <v>178</v>
      </c>
      <c r="B65" t="s">
        <v>37</v>
      </c>
      <c r="C65" s="1">
        <v>38443</v>
      </c>
      <c r="D65">
        <v>2</v>
      </c>
    </row>
    <row r="66" spans="1:4">
      <c r="A66" t="s">
        <v>182</v>
      </c>
      <c r="B66" t="s">
        <v>30</v>
      </c>
      <c r="C66" s="1">
        <v>38047</v>
      </c>
      <c r="D66">
        <v>2</v>
      </c>
    </row>
    <row r="67" spans="1:4">
      <c r="A67" t="s">
        <v>184</v>
      </c>
      <c r="B67" t="s">
        <v>30</v>
      </c>
      <c r="C67" s="1">
        <v>38292</v>
      </c>
      <c r="D67">
        <v>2</v>
      </c>
    </row>
    <row r="68" spans="1:4">
      <c r="A68" t="s">
        <v>15</v>
      </c>
      <c r="B68" t="s">
        <v>16</v>
      </c>
      <c r="C68" s="1">
        <v>35400</v>
      </c>
      <c r="D68">
        <v>2</v>
      </c>
    </row>
    <row r="69" spans="1:4">
      <c r="A69" t="s">
        <v>186</v>
      </c>
      <c r="B69" t="s">
        <v>30</v>
      </c>
      <c r="C69" s="1">
        <v>34304</v>
      </c>
      <c r="D69">
        <v>2</v>
      </c>
    </row>
    <row r="70" spans="1:4">
      <c r="A70" t="s">
        <v>188</v>
      </c>
      <c r="B70" t="s">
        <v>30</v>
      </c>
      <c r="C70" s="1">
        <v>34578</v>
      </c>
      <c r="D70">
        <v>2</v>
      </c>
    </row>
    <row r="71" spans="1:4">
      <c r="A71" t="s">
        <v>190</v>
      </c>
      <c r="B71" t="s">
        <v>30</v>
      </c>
      <c r="C71" s="1">
        <v>38047</v>
      </c>
      <c r="D71">
        <v>2</v>
      </c>
    </row>
    <row r="72" spans="1:4">
      <c r="A72" t="s">
        <v>192</v>
      </c>
      <c r="B72" t="s">
        <v>23</v>
      </c>
      <c r="C72" s="1">
        <v>42095</v>
      </c>
      <c r="D72">
        <v>2</v>
      </c>
    </row>
    <row r="73" spans="1:4">
      <c r="A73" t="s">
        <v>196</v>
      </c>
      <c r="B73" t="s">
        <v>198</v>
      </c>
      <c r="C73" s="1">
        <v>37469</v>
      </c>
      <c r="D73">
        <v>2</v>
      </c>
    </row>
    <row r="74" spans="1:4">
      <c r="A74" t="s">
        <v>201</v>
      </c>
      <c r="B74" t="s">
        <v>23</v>
      </c>
      <c r="C74" s="1">
        <v>40544</v>
      </c>
      <c r="D74">
        <v>2</v>
      </c>
    </row>
    <row r="75" spans="1:4">
      <c r="A75" t="s">
        <v>203</v>
      </c>
      <c r="B75" t="s">
        <v>150</v>
      </c>
      <c r="C75" s="1">
        <v>37408</v>
      </c>
      <c r="D75">
        <v>2</v>
      </c>
    </row>
    <row r="76" spans="1:4">
      <c r="A76" t="s">
        <v>205</v>
      </c>
      <c r="B76" t="s">
        <v>47</v>
      </c>
      <c r="C76" s="1">
        <v>42675</v>
      </c>
      <c r="D76">
        <v>2</v>
      </c>
    </row>
    <row r="77" spans="1:4">
      <c r="A77" t="s">
        <v>206</v>
      </c>
      <c r="B77" t="s">
        <v>207</v>
      </c>
      <c r="C77" s="1">
        <v>35462</v>
      </c>
      <c r="D77">
        <v>2</v>
      </c>
    </row>
    <row r="78" spans="1:4">
      <c r="A78" t="s">
        <v>85</v>
      </c>
      <c r="B78" t="s">
        <v>80</v>
      </c>
      <c r="C78" s="1">
        <v>41334</v>
      </c>
      <c r="D78">
        <v>2</v>
      </c>
    </row>
    <row r="79" spans="1:4">
      <c r="A79" t="s">
        <v>208</v>
      </c>
      <c r="B79" t="s">
        <v>80</v>
      </c>
      <c r="C79" s="1">
        <v>37622</v>
      </c>
      <c r="D79">
        <v>2</v>
      </c>
    </row>
    <row r="80" spans="1:4">
      <c r="A80" t="s">
        <v>210</v>
      </c>
      <c r="B80" t="s">
        <v>211</v>
      </c>
      <c r="C80" s="1">
        <v>41548</v>
      </c>
      <c r="D80">
        <v>2</v>
      </c>
    </row>
    <row r="81" spans="1:4">
      <c r="A81" t="s">
        <v>213</v>
      </c>
      <c r="B81" t="s">
        <v>93</v>
      </c>
      <c r="C81" s="1">
        <v>39692</v>
      </c>
      <c r="D81">
        <v>2</v>
      </c>
    </row>
    <row r="82" spans="1:4">
      <c r="A82" t="s">
        <v>214</v>
      </c>
      <c r="B82" t="s">
        <v>215</v>
      </c>
      <c r="C82" s="1">
        <v>42979</v>
      </c>
      <c r="D82">
        <v>2</v>
      </c>
    </row>
    <row r="83" spans="1:4">
      <c r="A83" t="s">
        <v>217</v>
      </c>
      <c r="B83" t="s">
        <v>37</v>
      </c>
      <c r="C83" s="1">
        <v>37438</v>
      </c>
      <c r="D83">
        <v>2</v>
      </c>
    </row>
    <row r="84" spans="1:4">
      <c r="A84" t="s">
        <v>221</v>
      </c>
      <c r="B84" t="s">
        <v>222</v>
      </c>
      <c r="C84" s="1">
        <v>40787</v>
      </c>
      <c r="D84">
        <v>2</v>
      </c>
    </row>
    <row r="85" spans="1:4">
      <c r="A85" t="s">
        <v>33</v>
      </c>
      <c r="B85" t="s">
        <v>16</v>
      </c>
      <c r="C85" s="1">
        <v>39356</v>
      </c>
      <c r="D85">
        <v>2</v>
      </c>
    </row>
    <row r="86" spans="1:4">
      <c r="A86" t="s">
        <v>226</v>
      </c>
      <c r="B86" t="s">
        <v>16</v>
      </c>
      <c r="C86" s="1">
        <v>40664</v>
      </c>
      <c r="D86">
        <v>2</v>
      </c>
    </row>
    <row r="87" spans="1:4">
      <c r="A87" t="s">
        <v>227</v>
      </c>
      <c r="B87" t="s">
        <v>37</v>
      </c>
      <c r="C87" s="1">
        <v>35034</v>
      </c>
      <c r="D87">
        <v>2</v>
      </c>
    </row>
    <row r="88" spans="1:4">
      <c r="A88" t="s">
        <v>228</v>
      </c>
      <c r="B88" t="s">
        <v>230</v>
      </c>
      <c r="C88" s="1">
        <v>42248</v>
      </c>
      <c r="D88">
        <v>1.8</v>
      </c>
    </row>
    <row r="89" spans="1:4">
      <c r="A89" t="s">
        <v>233</v>
      </c>
      <c r="B89" t="s">
        <v>61</v>
      </c>
      <c r="C89" s="1">
        <v>41183</v>
      </c>
      <c r="D89">
        <v>1.5</v>
      </c>
    </row>
    <row r="90" spans="1:4">
      <c r="A90" t="s">
        <v>235</v>
      </c>
      <c r="B90" t="s">
        <v>215</v>
      </c>
      <c r="C90" s="1">
        <v>31352</v>
      </c>
      <c r="D90">
        <v>1.5</v>
      </c>
    </row>
    <row r="91" spans="1:4">
      <c r="A91" t="s">
        <v>237</v>
      </c>
      <c r="B91" t="s">
        <v>238</v>
      </c>
      <c r="C91" s="1">
        <v>40330</v>
      </c>
      <c r="D91">
        <v>1.5</v>
      </c>
    </row>
    <row r="92" spans="1:4">
      <c r="A92" t="s">
        <v>240</v>
      </c>
      <c r="B92" t="s">
        <v>241</v>
      </c>
      <c r="C92" s="1">
        <v>42491</v>
      </c>
      <c r="D92">
        <v>1.5</v>
      </c>
    </row>
    <row r="93" spans="1:4">
      <c r="A93" t="s">
        <v>243</v>
      </c>
      <c r="B93" t="s">
        <v>245</v>
      </c>
      <c r="C93" s="1">
        <v>41334</v>
      </c>
      <c r="D93">
        <v>1.3</v>
      </c>
    </row>
    <row r="94" spans="1:4">
      <c r="A94" t="s">
        <v>247</v>
      </c>
      <c r="B94" t="s">
        <v>47</v>
      </c>
      <c r="C94" s="1">
        <v>43525</v>
      </c>
      <c r="D94">
        <v>1.3</v>
      </c>
    </row>
    <row r="95" spans="1:4">
      <c r="A95" t="s">
        <v>249</v>
      </c>
      <c r="B95" t="s">
        <v>215</v>
      </c>
      <c r="C95" s="1">
        <v>39995</v>
      </c>
      <c r="D95">
        <v>1.3</v>
      </c>
    </row>
    <row r="96" spans="1:4">
      <c r="A96" t="s">
        <v>251</v>
      </c>
      <c r="B96" t="s">
        <v>253</v>
      </c>
      <c r="C96" s="1">
        <v>42795</v>
      </c>
      <c r="D96">
        <v>1.2</v>
      </c>
    </row>
    <row r="97" spans="1:4">
      <c r="A97" t="s">
        <v>255</v>
      </c>
      <c r="B97" t="s">
        <v>245</v>
      </c>
      <c r="C97" s="1">
        <v>41671</v>
      </c>
      <c r="D97">
        <v>1.2</v>
      </c>
    </row>
    <row r="98" spans="1:4">
      <c r="A98" t="s">
        <v>256</v>
      </c>
      <c r="B98" t="s">
        <v>257</v>
      </c>
      <c r="C98" s="1">
        <v>43132</v>
      </c>
      <c r="D98">
        <v>1.1000000000000001</v>
      </c>
    </row>
    <row r="99" spans="1:4">
      <c r="A99" t="s">
        <v>259</v>
      </c>
      <c r="B99" t="s">
        <v>261</v>
      </c>
      <c r="C99" s="1">
        <v>41518</v>
      </c>
      <c r="D99">
        <v>1.1000000000000001</v>
      </c>
    </row>
    <row r="100" spans="1:4">
      <c r="A100" t="s">
        <v>262</v>
      </c>
      <c r="B100" t="s">
        <v>37</v>
      </c>
      <c r="C100" s="1">
        <v>37530</v>
      </c>
      <c r="D100">
        <v>1</v>
      </c>
    </row>
    <row r="101" spans="1:4">
      <c r="A101" t="s">
        <v>263</v>
      </c>
      <c r="B101" t="s">
        <v>265</v>
      </c>
      <c r="C101" s="1">
        <v>36800</v>
      </c>
      <c r="D101">
        <v>1</v>
      </c>
    </row>
    <row r="102" spans="1:4">
      <c r="A102" t="s">
        <v>267</v>
      </c>
      <c r="B102" t="s">
        <v>268</v>
      </c>
      <c r="C102" s="1">
        <v>42156</v>
      </c>
      <c r="D102">
        <v>1</v>
      </c>
    </row>
    <row r="103" spans="1:4">
      <c r="A103" t="s">
        <v>270</v>
      </c>
      <c r="B103" t="s">
        <v>30</v>
      </c>
      <c r="C103" s="1">
        <v>38047</v>
      </c>
      <c r="D103">
        <v>1</v>
      </c>
    </row>
    <row r="104" spans="1:4">
      <c r="A104" t="s">
        <v>271</v>
      </c>
      <c r="B104" t="s">
        <v>30</v>
      </c>
      <c r="C104" s="1">
        <v>39295</v>
      </c>
      <c r="D104">
        <v>1</v>
      </c>
    </row>
    <row r="105" spans="1:4">
      <c r="A105" t="s">
        <v>274</v>
      </c>
      <c r="B105" t="s">
        <v>275</v>
      </c>
      <c r="C105" s="1">
        <v>35735</v>
      </c>
      <c r="D105">
        <v>1</v>
      </c>
    </row>
    <row r="106" spans="1:4">
      <c r="A106" t="s">
        <v>276</v>
      </c>
      <c r="B106" t="s">
        <v>55</v>
      </c>
      <c r="C106" s="1">
        <v>35096</v>
      </c>
      <c r="D106">
        <v>1</v>
      </c>
    </row>
    <row r="107" spans="1:4">
      <c r="A107" t="s">
        <v>278</v>
      </c>
      <c r="B107" t="s">
        <v>37</v>
      </c>
      <c r="C107" s="1">
        <v>39142</v>
      </c>
      <c r="D107">
        <v>1</v>
      </c>
    </row>
    <row r="108" spans="1:4">
      <c r="A108" t="s">
        <v>280</v>
      </c>
      <c r="B108" t="s">
        <v>37</v>
      </c>
      <c r="C108" s="1">
        <v>36800</v>
      </c>
      <c r="D108">
        <v>1</v>
      </c>
    </row>
    <row r="109" spans="1:4">
      <c r="A109" t="s">
        <v>282</v>
      </c>
      <c r="B109" t="s">
        <v>37</v>
      </c>
      <c r="C109" s="1">
        <v>36373</v>
      </c>
      <c r="D109">
        <v>1</v>
      </c>
    </row>
    <row r="110" spans="1:4">
      <c r="A110" t="s">
        <v>283</v>
      </c>
      <c r="B110" t="s">
        <v>285</v>
      </c>
      <c r="C110" s="1">
        <v>35947</v>
      </c>
      <c r="D110">
        <v>1</v>
      </c>
    </row>
    <row r="111" spans="1:4">
      <c r="A111" t="s">
        <v>287</v>
      </c>
      <c r="B111" t="s">
        <v>289</v>
      </c>
      <c r="C111" s="1">
        <v>40940</v>
      </c>
      <c r="D111">
        <v>1</v>
      </c>
    </row>
    <row r="112" spans="1:4">
      <c r="A112" t="s">
        <v>290</v>
      </c>
      <c r="B112" t="s">
        <v>289</v>
      </c>
      <c r="C112" s="1">
        <v>44075</v>
      </c>
      <c r="D112">
        <v>1</v>
      </c>
    </row>
    <row r="113" spans="1:4">
      <c r="A113" t="s">
        <v>291</v>
      </c>
      <c r="B113" t="s">
        <v>30</v>
      </c>
      <c r="C113" s="1">
        <v>39692</v>
      </c>
      <c r="D113">
        <v>1</v>
      </c>
    </row>
    <row r="114" spans="1:4">
      <c r="A114" t="s">
        <v>293</v>
      </c>
      <c r="B114" t="s">
        <v>294</v>
      </c>
      <c r="C114" s="1">
        <v>42979</v>
      </c>
      <c r="D114">
        <v>1</v>
      </c>
    </row>
    <row r="115" spans="1:4">
      <c r="A115" t="s">
        <v>296</v>
      </c>
      <c r="B115" t="s">
        <v>298</v>
      </c>
      <c r="C115" s="1">
        <v>42461</v>
      </c>
      <c r="D115">
        <v>1</v>
      </c>
    </row>
    <row r="116" spans="1:4">
      <c r="A116" t="s">
        <v>300</v>
      </c>
      <c r="B116" t="s">
        <v>298</v>
      </c>
      <c r="C116" s="1">
        <v>42401</v>
      </c>
      <c r="D116">
        <v>1</v>
      </c>
    </row>
    <row r="117" spans="1:4">
      <c r="A117" t="s">
        <v>301</v>
      </c>
      <c r="B117" t="s">
        <v>303</v>
      </c>
      <c r="C117" s="1">
        <v>34943</v>
      </c>
      <c r="D117">
        <v>1</v>
      </c>
    </row>
    <row r="118" spans="1:4">
      <c r="A118" t="s">
        <v>305</v>
      </c>
      <c r="B118" t="s">
        <v>306</v>
      </c>
      <c r="C118" s="1">
        <v>35735</v>
      </c>
      <c r="D118">
        <v>1</v>
      </c>
    </row>
    <row r="119" spans="1:4">
      <c r="A119" t="s">
        <v>309</v>
      </c>
      <c r="B119" t="s">
        <v>150</v>
      </c>
      <c r="C119" s="1">
        <v>42979</v>
      </c>
      <c r="D119">
        <v>1</v>
      </c>
    </row>
    <row r="120" spans="1:4">
      <c r="A120" t="s">
        <v>312</v>
      </c>
      <c r="B120" t="s">
        <v>30</v>
      </c>
      <c r="C120" s="1">
        <v>35065</v>
      </c>
      <c r="D120">
        <v>1</v>
      </c>
    </row>
    <row r="121" spans="1:4">
      <c r="A121" t="s">
        <v>316</v>
      </c>
      <c r="B121" t="s">
        <v>150</v>
      </c>
      <c r="C121" s="1">
        <v>38473</v>
      </c>
      <c r="D121">
        <v>1</v>
      </c>
    </row>
    <row r="122" spans="1:4">
      <c r="A122" t="s">
        <v>319</v>
      </c>
      <c r="B122" t="s">
        <v>150</v>
      </c>
      <c r="C122" s="1">
        <v>37347</v>
      </c>
      <c r="D122">
        <v>1</v>
      </c>
    </row>
    <row r="123" spans="1:4">
      <c r="A123" t="s">
        <v>322</v>
      </c>
      <c r="B123" t="s">
        <v>37</v>
      </c>
      <c r="C123" s="1">
        <v>37196</v>
      </c>
      <c r="D123">
        <v>1</v>
      </c>
    </row>
    <row r="124" spans="1:4">
      <c r="A124" t="s">
        <v>324</v>
      </c>
      <c r="B124" t="s">
        <v>289</v>
      </c>
      <c r="C124" s="1">
        <v>41487</v>
      </c>
      <c r="D124">
        <v>1</v>
      </c>
    </row>
    <row r="125" spans="1:4">
      <c r="A125" t="s">
        <v>326</v>
      </c>
      <c r="B125" t="s">
        <v>327</v>
      </c>
      <c r="C125" s="1">
        <v>35735</v>
      </c>
      <c r="D125">
        <v>1</v>
      </c>
    </row>
    <row r="126" spans="1:4">
      <c r="A126" t="s">
        <v>330</v>
      </c>
      <c r="B126" t="s">
        <v>124</v>
      </c>
      <c r="C126" s="1">
        <v>34790</v>
      </c>
      <c r="D126">
        <v>1</v>
      </c>
    </row>
    <row r="127" spans="1:4">
      <c r="A127" t="s">
        <v>332</v>
      </c>
      <c r="B127" t="s">
        <v>134</v>
      </c>
      <c r="C127" s="1">
        <v>38869</v>
      </c>
      <c r="D127">
        <v>1</v>
      </c>
    </row>
    <row r="128" spans="1:4">
      <c r="A128" t="s">
        <v>334</v>
      </c>
      <c r="B128" t="s">
        <v>336</v>
      </c>
      <c r="C128" s="1">
        <v>35278</v>
      </c>
      <c r="D128">
        <v>1</v>
      </c>
    </row>
    <row r="129" spans="1:4">
      <c r="A129" t="s">
        <v>337</v>
      </c>
      <c r="B129" t="s">
        <v>23</v>
      </c>
      <c r="C129" s="1">
        <v>37196</v>
      </c>
      <c r="D129">
        <v>1</v>
      </c>
    </row>
    <row r="130" spans="1:4">
      <c r="A130" t="s">
        <v>340</v>
      </c>
      <c r="B130" t="s">
        <v>342</v>
      </c>
      <c r="C130" s="1">
        <v>42522</v>
      </c>
      <c r="D130">
        <v>1</v>
      </c>
    </row>
    <row r="131" spans="1:4">
      <c r="A131" t="s">
        <v>343</v>
      </c>
      <c r="B131" t="s">
        <v>327</v>
      </c>
      <c r="C131" s="1">
        <v>36342</v>
      </c>
      <c r="D131">
        <v>1</v>
      </c>
    </row>
    <row r="132" spans="1:4">
      <c r="A132" t="s">
        <v>345</v>
      </c>
      <c r="B132" t="s">
        <v>327</v>
      </c>
      <c r="C132" s="1">
        <v>37895</v>
      </c>
      <c r="D132">
        <v>1</v>
      </c>
    </row>
    <row r="133" spans="1:4">
      <c r="A133" t="s">
        <v>346</v>
      </c>
      <c r="B133" t="s">
        <v>347</v>
      </c>
      <c r="C133" s="1">
        <v>42767</v>
      </c>
      <c r="D133">
        <v>1</v>
      </c>
    </row>
    <row r="134" spans="1:4">
      <c r="A134" t="s">
        <v>349</v>
      </c>
      <c r="B134" t="s">
        <v>350</v>
      </c>
      <c r="C134" s="1">
        <v>37377</v>
      </c>
      <c r="D134">
        <v>1</v>
      </c>
    </row>
    <row r="135" spans="1:4">
      <c r="A135" t="s">
        <v>353</v>
      </c>
      <c r="B135" t="s">
        <v>16</v>
      </c>
      <c r="C135" s="1">
        <v>31017</v>
      </c>
      <c r="D135">
        <v>1</v>
      </c>
    </row>
    <row r="136" spans="1:4">
      <c r="A136" t="s">
        <v>355</v>
      </c>
      <c r="B136" t="s">
        <v>37</v>
      </c>
      <c r="C136" s="1">
        <v>38473</v>
      </c>
      <c r="D136">
        <v>1</v>
      </c>
    </row>
    <row r="137" spans="1:4">
      <c r="A137" t="s">
        <v>357</v>
      </c>
      <c r="B137" t="s">
        <v>52</v>
      </c>
      <c r="C137" s="1">
        <v>42005</v>
      </c>
      <c r="D137">
        <v>1</v>
      </c>
    </row>
    <row r="138" spans="1:4">
      <c r="A138" t="s">
        <v>359</v>
      </c>
      <c r="B138" t="s">
        <v>30</v>
      </c>
      <c r="C138" s="1">
        <v>39934</v>
      </c>
      <c r="D138">
        <v>1</v>
      </c>
    </row>
    <row r="139" spans="1:4">
      <c r="A139" t="s">
        <v>361</v>
      </c>
      <c r="B139" t="s">
        <v>362</v>
      </c>
      <c r="C139" s="1">
        <v>40087</v>
      </c>
      <c r="D139">
        <v>1</v>
      </c>
    </row>
    <row r="140" spans="1:4">
      <c r="A140" t="s">
        <v>364</v>
      </c>
      <c r="B140" t="s">
        <v>366</v>
      </c>
      <c r="C140" s="1">
        <v>38991</v>
      </c>
      <c r="D140">
        <v>1</v>
      </c>
    </row>
    <row r="141" spans="1:4">
      <c r="A141" t="s">
        <v>367</v>
      </c>
      <c r="B141" t="s">
        <v>327</v>
      </c>
      <c r="C141" s="1">
        <v>43556</v>
      </c>
      <c r="D141">
        <v>1</v>
      </c>
    </row>
    <row r="142" spans="1:4">
      <c r="A142" t="s">
        <v>369</v>
      </c>
      <c r="B142" t="s">
        <v>73</v>
      </c>
      <c r="C142" s="1">
        <v>37043</v>
      </c>
      <c r="D142">
        <v>1</v>
      </c>
    </row>
    <row r="143" spans="1:4">
      <c r="A143" t="s">
        <v>372</v>
      </c>
      <c r="B143" t="s">
        <v>350</v>
      </c>
      <c r="C143" s="1">
        <v>37895</v>
      </c>
      <c r="D143">
        <v>1</v>
      </c>
    </row>
    <row r="144" spans="1:4">
      <c r="A144" t="s">
        <v>376</v>
      </c>
      <c r="B144" t="s">
        <v>303</v>
      </c>
      <c r="C144" s="1">
        <v>34881</v>
      </c>
      <c r="D144">
        <v>1</v>
      </c>
    </row>
    <row r="145" spans="1:4">
      <c r="A145" t="s">
        <v>377</v>
      </c>
      <c r="B145" t="s">
        <v>47</v>
      </c>
      <c r="C145" s="1">
        <v>41153</v>
      </c>
      <c r="D145">
        <v>1</v>
      </c>
    </row>
    <row r="146" spans="1:4">
      <c r="A146" t="s">
        <v>379</v>
      </c>
      <c r="B146" t="s">
        <v>380</v>
      </c>
      <c r="C146" s="1">
        <v>38443</v>
      </c>
      <c r="D146">
        <v>1</v>
      </c>
    </row>
    <row r="147" spans="1:4">
      <c r="A147" t="s">
        <v>382</v>
      </c>
      <c r="B147" t="s">
        <v>30</v>
      </c>
      <c r="C147" s="1">
        <v>35217</v>
      </c>
      <c r="D147">
        <v>1</v>
      </c>
    </row>
    <row r="148" spans="1:4">
      <c r="A148" t="s">
        <v>383</v>
      </c>
      <c r="B148" t="s">
        <v>30</v>
      </c>
      <c r="C148" s="1">
        <v>35765</v>
      </c>
      <c r="D148">
        <v>1</v>
      </c>
    </row>
    <row r="149" spans="1:4">
      <c r="A149" t="s">
        <v>384</v>
      </c>
      <c r="B149" t="s">
        <v>47</v>
      </c>
      <c r="C149" s="1">
        <v>36100</v>
      </c>
      <c r="D149">
        <v>1</v>
      </c>
    </row>
    <row r="150" spans="1:4">
      <c r="A150" t="s">
        <v>387</v>
      </c>
      <c r="B150" t="s">
        <v>245</v>
      </c>
      <c r="C150" s="1">
        <v>40057</v>
      </c>
      <c r="D150">
        <v>1</v>
      </c>
    </row>
    <row r="151" spans="1:4">
      <c r="A151" t="s">
        <v>388</v>
      </c>
      <c r="B151" t="s">
        <v>30</v>
      </c>
      <c r="C151" s="1">
        <v>37196</v>
      </c>
      <c r="D151">
        <v>1</v>
      </c>
    </row>
    <row r="152" spans="1:4">
      <c r="A152" t="s">
        <v>391</v>
      </c>
      <c r="B152" t="s">
        <v>393</v>
      </c>
      <c r="C152" s="1">
        <v>34182</v>
      </c>
      <c r="D152">
        <v>1</v>
      </c>
    </row>
    <row r="153" spans="1:4">
      <c r="A153" t="s">
        <v>395</v>
      </c>
      <c r="B153" t="s">
        <v>396</v>
      </c>
      <c r="C153" s="1">
        <v>32478</v>
      </c>
      <c r="D153">
        <v>1</v>
      </c>
    </row>
    <row r="154" spans="1:4">
      <c r="A154" t="s">
        <v>399</v>
      </c>
      <c r="B154" t="s">
        <v>37</v>
      </c>
      <c r="C154" s="1">
        <v>38231</v>
      </c>
      <c r="D154">
        <v>1</v>
      </c>
    </row>
    <row r="155" spans="1:4">
      <c r="A155" t="s">
        <v>402</v>
      </c>
      <c r="B155" t="s">
        <v>393</v>
      </c>
      <c r="C155" s="1">
        <v>37073</v>
      </c>
      <c r="D155">
        <v>1</v>
      </c>
    </row>
    <row r="156" spans="1:4">
      <c r="A156" t="s">
        <v>406</v>
      </c>
      <c r="B156" t="s">
        <v>16</v>
      </c>
      <c r="C156" s="1">
        <v>38047</v>
      </c>
      <c r="D156">
        <v>1</v>
      </c>
    </row>
    <row r="157" spans="1:4">
      <c r="A157" t="s">
        <v>407</v>
      </c>
      <c r="B157" t="s">
        <v>27</v>
      </c>
      <c r="C157" s="1">
        <v>37773</v>
      </c>
      <c r="D157">
        <v>1</v>
      </c>
    </row>
    <row r="158" spans="1:4">
      <c r="A158" t="s">
        <v>409</v>
      </c>
      <c r="B158" t="s">
        <v>410</v>
      </c>
      <c r="C158" s="1">
        <v>34274</v>
      </c>
      <c r="D158">
        <v>1</v>
      </c>
    </row>
    <row r="159" spans="1:4">
      <c r="A159" t="s">
        <v>411</v>
      </c>
      <c r="B159" t="s">
        <v>37</v>
      </c>
      <c r="C159" s="1">
        <v>41334</v>
      </c>
      <c r="D159">
        <v>1</v>
      </c>
    </row>
    <row r="160" spans="1:4">
      <c r="A160" t="s">
        <v>412</v>
      </c>
      <c r="B160" t="s">
        <v>37</v>
      </c>
      <c r="C160" s="1">
        <v>42309</v>
      </c>
      <c r="D160">
        <v>1</v>
      </c>
    </row>
    <row r="161" spans="1:4">
      <c r="A161" t="s">
        <v>413</v>
      </c>
      <c r="B161" t="s">
        <v>414</v>
      </c>
      <c r="C161" s="1">
        <v>42401</v>
      </c>
      <c r="D161">
        <v>1</v>
      </c>
    </row>
    <row r="162" spans="1:4">
      <c r="A162" t="s">
        <v>218</v>
      </c>
      <c r="B162" t="s">
        <v>37</v>
      </c>
      <c r="C162" s="1">
        <v>37165</v>
      </c>
      <c r="D162">
        <v>1</v>
      </c>
    </row>
    <row r="163" spans="1:4">
      <c r="A163" t="s">
        <v>417</v>
      </c>
      <c r="B163" t="s">
        <v>37</v>
      </c>
      <c r="C163" s="1">
        <v>39114</v>
      </c>
      <c r="D163">
        <v>1</v>
      </c>
    </row>
    <row r="164" spans="1:4">
      <c r="A164" t="s">
        <v>419</v>
      </c>
      <c r="B164" t="s">
        <v>420</v>
      </c>
      <c r="C164" s="1">
        <v>32143</v>
      </c>
      <c r="D164">
        <v>1</v>
      </c>
    </row>
    <row r="165" spans="1:4">
      <c r="A165" t="s">
        <v>422</v>
      </c>
      <c r="B165" t="s">
        <v>150</v>
      </c>
      <c r="C165" s="1">
        <v>37803</v>
      </c>
      <c r="D165">
        <v>1</v>
      </c>
    </row>
    <row r="166" spans="1:4">
      <c r="A166" t="s">
        <v>425</v>
      </c>
      <c r="B166" t="s">
        <v>150</v>
      </c>
      <c r="C166" s="1">
        <v>40725</v>
      </c>
      <c r="D166">
        <v>1</v>
      </c>
    </row>
    <row r="167" spans="1:4">
      <c r="A167" t="s">
        <v>427</v>
      </c>
      <c r="B167" t="s">
        <v>428</v>
      </c>
      <c r="C167" s="1">
        <v>41548</v>
      </c>
      <c r="D167">
        <v>1</v>
      </c>
    </row>
    <row r="168" spans="1:4">
      <c r="A168" t="s">
        <v>418</v>
      </c>
      <c r="B168" t="s">
        <v>37</v>
      </c>
      <c r="C168" s="1">
        <v>35674</v>
      </c>
      <c r="D168">
        <v>1</v>
      </c>
    </row>
    <row r="169" spans="1:4">
      <c r="A169" t="s">
        <v>431</v>
      </c>
      <c r="B169" t="s">
        <v>47</v>
      </c>
      <c r="C169" s="1">
        <v>36982</v>
      </c>
      <c r="D169">
        <v>1</v>
      </c>
    </row>
    <row r="170" spans="1:4">
      <c r="A170" t="s">
        <v>432</v>
      </c>
      <c r="B170" t="s">
        <v>30</v>
      </c>
      <c r="C170" s="1">
        <v>35916</v>
      </c>
      <c r="D170">
        <v>1</v>
      </c>
    </row>
    <row r="171" spans="1:4">
      <c r="A171" t="s">
        <v>434</v>
      </c>
      <c r="B171" t="s">
        <v>30</v>
      </c>
      <c r="C171" s="1">
        <v>36465</v>
      </c>
      <c r="D171">
        <v>1</v>
      </c>
    </row>
    <row r="172" spans="1:4">
      <c r="A172" t="s">
        <v>435</v>
      </c>
      <c r="B172" t="s">
        <v>73</v>
      </c>
      <c r="C172" s="1">
        <v>37681</v>
      </c>
      <c r="D172">
        <v>1</v>
      </c>
    </row>
    <row r="173" spans="1:4">
      <c r="A173" t="s">
        <v>437</v>
      </c>
      <c r="B173" t="s">
        <v>27</v>
      </c>
      <c r="C173" s="1">
        <v>39692</v>
      </c>
      <c r="D173">
        <v>1</v>
      </c>
    </row>
    <row r="174" spans="1:4">
      <c r="A174" t="s">
        <v>439</v>
      </c>
      <c r="B174" t="s">
        <v>440</v>
      </c>
      <c r="C174" s="1">
        <v>36465</v>
      </c>
      <c r="D174">
        <v>1</v>
      </c>
    </row>
    <row r="175" spans="1:4">
      <c r="A175" t="s">
        <v>443</v>
      </c>
      <c r="B175" t="s">
        <v>445</v>
      </c>
      <c r="C175" s="1">
        <v>34669</v>
      </c>
      <c r="D175">
        <v>1</v>
      </c>
    </row>
    <row r="176" spans="1:4">
      <c r="A176" t="s">
        <v>447</v>
      </c>
      <c r="B176" t="s">
        <v>350</v>
      </c>
      <c r="C176" s="1">
        <v>37165</v>
      </c>
      <c r="D17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49A91-A9F6-4BD3-9827-D9A4FD187681}">
  <dimension ref="A1:B176"/>
  <sheetViews>
    <sheetView workbookViewId="0">
      <selection activeCell="F11" sqref="F11"/>
    </sheetView>
  </sheetViews>
  <sheetFormatPr defaultRowHeight="13.8"/>
  <sheetData>
    <row r="1" spans="1:2">
      <c r="A1" t="s">
        <v>0</v>
      </c>
      <c r="B1" t="s">
        <v>2</v>
      </c>
    </row>
    <row r="2" spans="1:2">
      <c r="A2" t="s">
        <v>7</v>
      </c>
    </row>
    <row r="3" spans="1:2">
      <c r="A3" t="s">
        <v>11</v>
      </c>
      <c r="B3" t="s">
        <v>11</v>
      </c>
    </row>
    <row r="4" spans="1:2">
      <c r="A4" t="s">
        <v>14</v>
      </c>
      <c r="B4" t="s">
        <v>15</v>
      </c>
    </row>
    <row r="5" spans="1:2">
      <c r="A5" t="s">
        <v>18</v>
      </c>
    </row>
    <row r="6" spans="1:2">
      <c r="A6" t="s">
        <v>22</v>
      </c>
    </row>
    <row r="7" spans="1:2">
      <c r="A7" t="s">
        <v>25</v>
      </c>
      <c r="B7" t="s">
        <v>26</v>
      </c>
    </row>
    <row r="8" spans="1:2">
      <c r="A8" t="s">
        <v>28</v>
      </c>
      <c r="B8" t="s">
        <v>29</v>
      </c>
    </row>
    <row r="9" spans="1:2">
      <c r="A9" t="s">
        <v>32</v>
      </c>
      <c r="B9" t="s">
        <v>33</v>
      </c>
    </row>
    <row r="10" spans="1:2">
      <c r="A10" t="s">
        <v>36</v>
      </c>
      <c r="B10" t="s">
        <v>36</v>
      </c>
    </row>
    <row r="11" spans="1:2">
      <c r="A11" t="s">
        <v>38</v>
      </c>
      <c r="B11" t="s">
        <v>38</v>
      </c>
    </row>
    <row r="12" spans="1:2">
      <c r="A12" t="s">
        <v>42</v>
      </c>
    </row>
    <row r="13" spans="1:2">
      <c r="A13" t="s">
        <v>45</v>
      </c>
      <c r="B13" t="s">
        <v>46</v>
      </c>
    </row>
    <row r="14" spans="1:2">
      <c r="A14" t="s">
        <v>29</v>
      </c>
      <c r="B14" t="s">
        <v>29</v>
      </c>
    </row>
    <row r="15" spans="1:2">
      <c r="A15" t="s">
        <v>51</v>
      </c>
    </row>
    <row r="16" spans="1:2">
      <c r="A16" t="s">
        <v>53</v>
      </c>
      <c r="B16" t="s">
        <v>54</v>
      </c>
    </row>
    <row r="17" spans="1:2">
      <c r="A17" t="s">
        <v>58</v>
      </c>
      <c r="B17" t="s">
        <v>38</v>
      </c>
    </row>
    <row r="18" spans="1:2">
      <c r="A18" t="s">
        <v>59</v>
      </c>
      <c r="B18" t="s">
        <v>60</v>
      </c>
    </row>
    <row r="19" spans="1:2">
      <c r="A19" t="s">
        <v>63</v>
      </c>
      <c r="B19" t="s">
        <v>63</v>
      </c>
    </row>
    <row r="20" spans="1:2">
      <c r="A20" t="s">
        <v>66</v>
      </c>
      <c r="B20" t="s">
        <v>36</v>
      </c>
    </row>
    <row r="21" spans="1:2">
      <c r="A21" t="s">
        <v>67</v>
      </c>
      <c r="B21" t="s">
        <v>38</v>
      </c>
    </row>
    <row r="22" spans="1:2">
      <c r="A22" t="s">
        <v>68</v>
      </c>
    </row>
    <row r="23" spans="1:2">
      <c r="A23" t="s">
        <v>71</v>
      </c>
      <c r="B23" t="s">
        <v>72</v>
      </c>
    </row>
    <row r="24" spans="1:2">
      <c r="A24" t="s">
        <v>75</v>
      </c>
      <c r="B24" t="s">
        <v>76</v>
      </c>
    </row>
    <row r="25" spans="1:2">
      <c r="A25" t="s">
        <v>79</v>
      </c>
    </row>
    <row r="26" spans="1:2">
      <c r="A26" t="s">
        <v>83</v>
      </c>
      <c r="B26" t="s">
        <v>63</v>
      </c>
    </row>
    <row r="27" spans="1:2">
      <c r="A27" t="s">
        <v>84</v>
      </c>
      <c r="B27" t="s">
        <v>85</v>
      </c>
    </row>
    <row r="28" spans="1:2">
      <c r="A28" t="s">
        <v>86</v>
      </c>
    </row>
    <row r="29" spans="1:2">
      <c r="A29" t="s">
        <v>88</v>
      </c>
    </row>
    <row r="30" spans="1:2">
      <c r="A30" t="s">
        <v>89</v>
      </c>
    </row>
    <row r="31" spans="1:2">
      <c r="A31" t="s">
        <v>90</v>
      </c>
      <c r="B31" t="s">
        <v>15</v>
      </c>
    </row>
    <row r="32" spans="1:2">
      <c r="A32" t="s">
        <v>92</v>
      </c>
      <c r="B32" t="s">
        <v>92</v>
      </c>
    </row>
    <row r="33" spans="1:2">
      <c r="A33" t="s">
        <v>46</v>
      </c>
      <c r="B33" t="s">
        <v>46</v>
      </c>
    </row>
    <row r="34" spans="1:2">
      <c r="A34" t="s">
        <v>76</v>
      </c>
      <c r="B34" t="s">
        <v>76</v>
      </c>
    </row>
    <row r="35" spans="1:2">
      <c r="A35" t="s">
        <v>97</v>
      </c>
      <c r="B35" t="s">
        <v>98</v>
      </c>
    </row>
    <row r="36" spans="1:2">
      <c r="A36" t="s">
        <v>101</v>
      </c>
      <c r="B36" t="s">
        <v>102</v>
      </c>
    </row>
    <row r="37" spans="1:2">
      <c r="A37" t="s">
        <v>105</v>
      </c>
      <c r="B37" t="s">
        <v>105</v>
      </c>
    </row>
    <row r="38" spans="1:2">
      <c r="A38" t="s">
        <v>108</v>
      </c>
      <c r="B38" t="s">
        <v>105</v>
      </c>
    </row>
    <row r="39" spans="1:2">
      <c r="A39" t="s">
        <v>110</v>
      </c>
      <c r="B39" t="s">
        <v>110</v>
      </c>
    </row>
    <row r="40" spans="1:2">
      <c r="A40" t="s">
        <v>113</v>
      </c>
      <c r="B40" t="s">
        <v>54</v>
      </c>
    </row>
    <row r="41" spans="1:2">
      <c r="A41" t="s">
        <v>114</v>
      </c>
      <c r="B41" t="s">
        <v>114</v>
      </c>
    </row>
    <row r="42" spans="1:2">
      <c r="A42" t="s">
        <v>117</v>
      </c>
      <c r="B42" t="s">
        <v>114</v>
      </c>
    </row>
    <row r="43" spans="1:2">
      <c r="A43" t="s">
        <v>118</v>
      </c>
      <c r="B43" t="s">
        <v>118</v>
      </c>
    </row>
    <row r="44" spans="1:2">
      <c r="A44" t="s">
        <v>120</v>
      </c>
      <c r="B44" t="s">
        <v>120</v>
      </c>
    </row>
    <row r="45" spans="1:2">
      <c r="A45" t="s">
        <v>123</v>
      </c>
      <c r="B45" t="s">
        <v>123</v>
      </c>
    </row>
    <row r="46" spans="1:2">
      <c r="A46" t="s">
        <v>127</v>
      </c>
      <c r="B46" t="s">
        <v>127</v>
      </c>
    </row>
    <row r="47" spans="1:2">
      <c r="A47" t="s">
        <v>128</v>
      </c>
      <c r="B47" t="s">
        <v>26</v>
      </c>
    </row>
    <row r="48" spans="1:2">
      <c r="A48" t="s">
        <v>130</v>
      </c>
      <c r="B48" t="s">
        <v>105</v>
      </c>
    </row>
    <row r="49" spans="1:2">
      <c r="A49" t="s">
        <v>132</v>
      </c>
      <c r="B49" t="s">
        <v>133</v>
      </c>
    </row>
    <row r="50" spans="1:2">
      <c r="A50" t="s">
        <v>137</v>
      </c>
      <c r="B50" t="s">
        <v>133</v>
      </c>
    </row>
    <row r="51" spans="1:2">
      <c r="A51" t="s">
        <v>139</v>
      </c>
    </row>
    <row r="52" spans="1:2">
      <c r="A52" t="s">
        <v>141</v>
      </c>
      <c r="B52" t="s">
        <v>142</v>
      </c>
    </row>
    <row r="53" spans="1:2">
      <c r="A53" t="s">
        <v>144</v>
      </c>
      <c r="B53" t="s">
        <v>144</v>
      </c>
    </row>
    <row r="54" spans="1:2">
      <c r="A54" t="s">
        <v>148</v>
      </c>
      <c r="B54" t="s">
        <v>149</v>
      </c>
    </row>
    <row r="55" spans="1:2">
      <c r="A55" t="s">
        <v>153</v>
      </c>
      <c r="B55" t="s">
        <v>154</v>
      </c>
    </row>
    <row r="56" spans="1:2">
      <c r="A56" t="s">
        <v>157</v>
      </c>
      <c r="B56" t="s">
        <v>110</v>
      </c>
    </row>
    <row r="57" spans="1:2">
      <c r="A57" t="s">
        <v>158</v>
      </c>
      <c r="B57" t="s">
        <v>110</v>
      </c>
    </row>
    <row r="58" spans="1:2">
      <c r="A58" t="s">
        <v>159</v>
      </c>
      <c r="B58" t="s">
        <v>160</v>
      </c>
    </row>
    <row r="59" spans="1:2">
      <c r="A59" t="s">
        <v>163</v>
      </c>
      <c r="B59" t="s">
        <v>160</v>
      </c>
    </row>
    <row r="60" spans="1:2">
      <c r="A60" t="s">
        <v>164</v>
      </c>
      <c r="B60" t="s">
        <v>164</v>
      </c>
    </row>
    <row r="61" spans="1:2">
      <c r="A61" t="s">
        <v>167</v>
      </c>
      <c r="B61" t="s">
        <v>164</v>
      </c>
    </row>
    <row r="62" spans="1:2">
      <c r="A62" t="s">
        <v>169</v>
      </c>
      <c r="B62" t="s">
        <v>170</v>
      </c>
    </row>
    <row r="63" spans="1:2">
      <c r="A63" t="s">
        <v>172</v>
      </c>
      <c r="B63" t="s">
        <v>173</v>
      </c>
    </row>
    <row r="64" spans="1:2">
      <c r="A64" t="s">
        <v>176</v>
      </c>
      <c r="B64" t="s">
        <v>54</v>
      </c>
    </row>
    <row r="65" spans="1:2">
      <c r="A65" t="s">
        <v>178</v>
      </c>
      <c r="B65" t="s">
        <v>179</v>
      </c>
    </row>
    <row r="66" spans="1:2">
      <c r="A66" t="s">
        <v>182</v>
      </c>
      <c r="B66" t="s">
        <v>183</v>
      </c>
    </row>
    <row r="67" spans="1:2">
      <c r="A67" t="s">
        <v>184</v>
      </c>
      <c r="B67" t="s">
        <v>183</v>
      </c>
    </row>
    <row r="68" spans="1:2">
      <c r="A68" t="s">
        <v>15</v>
      </c>
      <c r="B68" t="s">
        <v>15</v>
      </c>
    </row>
    <row r="69" spans="1:2">
      <c r="A69" t="s">
        <v>186</v>
      </c>
      <c r="B69" t="s">
        <v>186</v>
      </c>
    </row>
    <row r="70" spans="1:2">
      <c r="A70" t="s">
        <v>188</v>
      </c>
      <c r="B70" t="s">
        <v>186</v>
      </c>
    </row>
    <row r="71" spans="1:2">
      <c r="A71" t="s">
        <v>190</v>
      </c>
      <c r="B71" t="s">
        <v>190</v>
      </c>
    </row>
    <row r="72" spans="1:2">
      <c r="A72" t="s">
        <v>192</v>
      </c>
      <c r="B72" t="s">
        <v>193</v>
      </c>
    </row>
    <row r="73" spans="1:2">
      <c r="A73" t="s">
        <v>196</v>
      </c>
      <c r="B73" t="s">
        <v>197</v>
      </c>
    </row>
    <row r="74" spans="1:2">
      <c r="A74" t="s">
        <v>201</v>
      </c>
    </row>
    <row r="75" spans="1:2">
      <c r="A75" t="s">
        <v>203</v>
      </c>
      <c r="B75" t="s">
        <v>203</v>
      </c>
    </row>
    <row r="76" spans="1:2">
      <c r="A76" t="s">
        <v>205</v>
      </c>
    </row>
    <row r="77" spans="1:2">
      <c r="A77" t="s">
        <v>206</v>
      </c>
      <c r="B77" t="s">
        <v>206</v>
      </c>
    </row>
    <row r="78" spans="1:2">
      <c r="A78" t="s">
        <v>85</v>
      </c>
      <c r="B78" t="s">
        <v>85</v>
      </c>
    </row>
    <row r="79" spans="1:2">
      <c r="A79" t="s">
        <v>208</v>
      </c>
      <c r="B79" t="s">
        <v>85</v>
      </c>
    </row>
    <row r="80" spans="1:2">
      <c r="A80" t="s">
        <v>210</v>
      </c>
    </row>
    <row r="81" spans="1:2">
      <c r="A81" t="s">
        <v>213</v>
      </c>
      <c r="B81" t="s">
        <v>213</v>
      </c>
    </row>
    <row r="82" spans="1:2">
      <c r="A82" t="s">
        <v>214</v>
      </c>
    </row>
    <row r="83" spans="1:2">
      <c r="A83" t="s">
        <v>217</v>
      </c>
      <c r="B83" t="s">
        <v>218</v>
      </c>
    </row>
    <row r="84" spans="1:2">
      <c r="A84" t="s">
        <v>221</v>
      </c>
    </row>
    <row r="85" spans="1:2">
      <c r="A85" t="s">
        <v>33</v>
      </c>
      <c r="B85" t="s">
        <v>33</v>
      </c>
    </row>
    <row r="86" spans="1:2">
      <c r="A86" t="s">
        <v>226</v>
      </c>
      <c r="B86" t="s">
        <v>33</v>
      </c>
    </row>
    <row r="87" spans="1:2">
      <c r="A87" t="s">
        <v>227</v>
      </c>
      <c r="B87" t="s">
        <v>26</v>
      </c>
    </row>
    <row r="88" spans="1:2">
      <c r="A88" t="s">
        <v>228</v>
      </c>
      <c r="B88" t="s">
        <v>229</v>
      </c>
    </row>
    <row r="89" spans="1:2">
      <c r="A89" t="s">
        <v>233</v>
      </c>
      <c r="B89" t="s">
        <v>234</v>
      </c>
    </row>
    <row r="90" spans="1:2">
      <c r="A90" t="s">
        <v>235</v>
      </c>
      <c r="B90" t="s">
        <v>235</v>
      </c>
    </row>
    <row r="91" spans="1:2">
      <c r="A91" t="s">
        <v>237</v>
      </c>
      <c r="B91" t="s">
        <v>237</v>
      </c>
    </row>
    <row r="92" spans="1:2">
      <c r="A92" t="s">
        <v>240</v>
      </c>
    </row>
    <row r="93" spans="1:2">
      <c r="A93" t="s">
        <v>243</v>
      </c>
      <c r="B93" t="s">
        <v>244</v>
      </c>
    </row>
    <row r="94" spans="1:2">
      <c r="A94" t="s">
        <v>247</v>
      </c>
    </row>
    <row r="95" spans="1:2">
      <c r="A95" t="s">
        <v>249</v>
      </c>
      <c r="B95" t="s">
        <v>250</v>
      </c>
    </row>
    <row r="96" spans="1:2">
      <c r="A96" t="s">
        <v>251</v>
      </c>
      <c r="B96" t="s">
        <v>252</v>
      </c>
    </row>
    <row r="97" spans="1:2">
      <c r="A97" t="s">
        <v>255</v>
      </c>
      <c r="B97" t="s">
        <v>244</v>
      </c>
    </row>
    <row r="98" spans="1:2">
      <c r="A98" t="s">
        <v>256</v>
      </c>
    </row>
    <row r="99" spans="1:2">
      <c r="A99" t="s">
        <v>259</v>
      </c>
      <c r="B99" t="s">
        <v>260</v>
      </c>
    </row>
    <row r="100" spans="1:2">
      <c r="A100" t="s">
        <v>262</v>
      </c>
      <c r="B100" t="s">
        <v>110</v>
      </c>
    </row>
    <row r="101" spans="1:2">
      <c r="A101" t="s">
        <v>263</v>
      </c>
      <c r="B101" t="s">
        <v>264</v>
      </c>
    </row>
    <row r="102" spans="1:2">
      <c r="A102" t="s">
        <v>267</v>
      </c>
      <c r="B102" t="s">
        <v>267</v>
      </c>
    </row>
    <row r="103" spans="1:2">
      <c r="A103" t="s">
        <v>270</v>
      </c>
      <c r="B103" t="s">
        <v>170</v>
      </c>
    </row>
    <row r="104" spans="1:2">
      <c r="A104" t="s">
        <v>271</v>
      </c>
      <c r="B104" t="s">
        <v>271</v>
      </c>
    </row>
    <row r="105" spans="1:2">
      <c r="A105" t="s">
        <v>274</v>
      </c>
    </row>
    <row r="106" spans="1:2">
      <c r="A106" t="s">
        <v>276</v>
      </c>
      <c r="B106" t="s">
        <v>54</v>
      </c>
    </row>
    <row r="107" spans="1:2">
      <c r="A107" t="s">
        <v>278</v>
      </c>
      <c r="B107" t="s">
        <v>114</v>
      </c>
    </row>
    <row r="108" spans="1:2">
      <c r="A108" t="s">
        <v>280</v>
      </c>
      <c r="B108" t="s">
        <v>114</v>
      </c>
    </row>
    <row r="109" spans="1:2">
      <c r="A109" t="s">
        <v>282</v>
      </c>
      <c r="B109" t="s">
        <v>114</v>
      </c>
    </row>
    <row r="110" spans="1:2">
      <c r="A110" t="s">
        <v>283</v>
      </c>
      <c r="B110" t="s">
        <v>284</v>
      </c>
    </row>
    <row r="111" spans="1:2">
      <c r="A111" t="s">
        <v>287</v>
      </c>
      <c r="B111" t="s">
        <v>288</v>
      </c>
    </row>
    <row r="112" spans="1:2">
      <c r="A112" t="s">
        <v>290</v>
      </c>
      <c r="B112" t="s">
        <v>288</v>
      </c>
    </row>
    <row r="113" spans="1:2">
      <c r="A113" t="s">
        <v>291</v>
      </c>
      <c r="B113" t="s">
        <v>118</v>
      </c>
    </row>
    <row r="114" spans="1:2">
      <c r="A114" t="s">
        <v>293</v>
      </c>
    </row>
    <row r="115" spans="1:2">
      <c r="A115" t="s">
        <v>296</v>
      </c>
      <c r="B115" t="s">
        <v>297</v>
      </c>
    </row>
    <row r="116" spans="1:2">
      <c r="A116" t="s">
        <v>300</v>
      </c>
      <c r="B116" t="s">
        <v>297</v>
      </c>
    </row>
    <row r="117" spans="1:2">
      <c r="A117" t="s">
        <v>301</v>
      </c>
      <c r="B117" t="s">
        <v>302</v>
      </c>
    </row>
    <row r="118" spans="1:2">
      <c r="A118" t="s">
        <v>305</v>
      </c>
      <c r="B118" t="s">
        <v>305</v>
      </c>
    </row>
    <row r="119" spans="1:2">
      <c r="A119" t="s">
        <v>309</v>
      </c>
      <c r="B119" t="s">
        <v>310</v>
      </c>
    </row>
    <row r="120" spans="1:2">
      <c r="A120" t="s">
        <v>312</v>
      </c>
      <c r="B120" t="s">
        <v>313</v>
      </c>
    </row>
    <row r="121" spans="1:2">
      <c r="A121" t="s">
        <v>316</v>
      </c>
    </row>
    <row r="122" spans="1:2">
      <c r="A122" t="s">
        <v>319</v>
      </c>
      <c r="B122" t="s">
        <v>319</v>
      </c>
    </row>
    <row r="123" spans="1:2">
      <c r="A123" t="s">
        <v>322</v>
      </c>
      <c r="B123" t="s">
        <v>322</v>
      </c>
    </row>
    <row r="124" spans="1:2">
      <c r="A124" t="s">
        <v>324</v>
      </c>
      <c r="B124" t="s">
        <v>325</v>
      </c>
    </row>
    <row r="125" spans="1:2">
      <c r="A125" t="s">
        <v>326</v>
      </c>
      <c r="B125" t="s">
        <v>326</v>
      </c>
    </row>
    <row r="126" spans="1:2">
      <c r="A126" t="s">
        <v>330</v>
      </c>
    </row>
    <row r="127" spans="1:2">
      <c r="A127" t="s">
        <v>332</v>
      </c>
    </row>
    <row r="128" spans="1:2">
      <c r="A128" t="s">
        <v>334</v>
      </c>
      <c r="B128" t="s">
        <v>335</v>
      </c>
    </row>
    <row r="129" spans="1:2">
      <c r="A129" t="s">
        <v>337</v>
      </c>
      <c r="B129" t="s">
        <v>338</v>
      </c>
    </row>
    <row r="130" spans="1:2">
      <c r="A130" t="s">
        <v>340</v>
      </c>
      <c r="B130" t="s">
        <v>341</v>
      </c>
    </row>
    <row r="131" spans="1:2">
      <c r="A131" t="s">
        <v>343</v>
      </c>
      <c r="B131" t="s">
        <v>343</v>
      </c>
    </row>
    <row r="132" spans="1:2">
      <c r="A132" t="s">
        <v>345</v>
      </c>
      <c r="B132" t="s">
        <v>343</v>
      </c>
    </row>
    <row r="133" spans="1:2">
      <c r="A133" t="s">
        <v>346</v>
      </c>
    </row>
    <row r="134" spans="1:2">
      <c r="A134" t="s">
        <v>349</v>
      </c>
    </row>
    <row r="135" spans="1:2">
      <c r="A135" t="s">
        <v>353</v>
      </c>
      <c r="B135" t="s">
        <v>353</v>
      </c>
    </row>
    <row r="136" spans="1:2">
      <c r="A136" t="s">
        <v>355</v>
      </c>
    </row>
    <row r="137" spans="1:2">
      <c r="A137" t="s">
        <v>357</v>
      </c>
    </row>
    <row r="138" spans="1:2">
      <c r="A138" t="s">
        <v>359</v>
      </c>
    </row>
    <row r="139" spans="1:2">
      <c r="A139" t="s">
        <v>361</v>
      </c>
    </row>
    <row r="140" spans="1:2">
      <c r="A140" t="s">
        <v>364</v>
      </c>
      <c r="B140" t="s">
        <v>365</v>
      </c>
    </row>
    <row r="141" spans="1:2">
      <c r="A141" t="s">
        <v>367</v>
      </c>
    </row>
    <row r="142" spans="1:2">
      <c r="A142" t="s">
        <v>369</v>
      </c>
    </row>
    <row r="143" spans="1:2">
      <c r="A143" t="s">
        <v>372</v>
      </c>
      <c r="B143" t="s">
        <v>373</v>
      </c>
    </row>
    <row r="144" spans="1:2">
      <c r="A144" t="s">
        <v>376</v>
      </c>
      <c r="B144" t="s">
        <v>376</v>
      </c>
    </row>
    <row r="145" spans="1:2">
      <c r="A145" t="s">
        <v>377</v>
      </c>
    </row>
    <row r="146" spans="1:2">
      <c r="A146" t="s">
        <v>379</v>
      </c>
      <c r="B146" t="s">
        <v>379</v>
      </c>
    </row>
    <row r="147" spans="1:2">
      <c r="A147" t="s">
        <v>382</v>
      </c>
      <c r="B147" t="s">
        <v>382</v>
      </c>
    </row>
    <row r="148" spans="1:2">
      <c r="A148" t="s">
        <v>383</v>
      </c>
      <c r="B148" t="s">
        <v>382</v>
      </c>
    </row>
    <row r="149" spans="1:2">
      <c r="A149" t="s">
        <v>384</v>
      </c>
      <c r="B149" t="s">
        <v>385</v>
      </c>
    </row>
    <row r="150" spans="1:2">
      <c r="A150" t="s">
        <v>387</v>
      </c>
      <c r="B150" t="s">
        <v>244</v>
      </c>
    </row>
    <row r="151" spans="1:2">
      <c r="A151" t="s">
        <v>388</v>
      </c>
      <c r="B151" t="s">
        <v>389</v>
      </c>
    </row>
    <row r="152" spans="1:2">
      <c r="A152" t="s">
        <v>391</v>
      </c>
      <c r="B152" t="s">
        <v>392</v>
      </c>
    </row>
    <row r="153" spans="1:2">
      <c r="A153" t="s">
        <v>395</v>
      </c>
      <c r="B153" t="s">
        <v>395</v>
      </c>
    </row>
    <row r="154" spans="1:2">
      <c r="A154" t="s">
        <v>399</v>
      </c>
      <c r="B154" t="s">
        <v>400</v>
      </c>
    </row>
    <row r="155" spans="1:2">
      <c r="A155" t="s">
        <v>402</v>
      </c>
      <c r="B155" t="s">
        <v>403</v>
      </c>
    </row>
    <row r="156" spans="1:2">
      <c r="A156" t="s">
        <v>406</v>
      </c>
      <c r="B156" t="s">
        <v>406</v>
      </c>
    </row>
    <row r="157" spans="1:2">
      <c r="A157" t="s">
        <v>407</v>
      </c>
      <c r="B157" t="s">
        <v>408</v>
      </c>
    </row>
    <row r="158" spans="1:2">
      <c r="A158" t="s">
        <v>409</v>
      </c>
      <c r="B158" t="s">
        <v>408</v>
      </c>
    </row>
    <row r="159" spans="1:2">
      <c r="A159" t="s">
        <v>411</v>
      </c>
      <c r="B159" t="s">
        <v>36</v>
      </c>
    </row>
    <row r="160" spans="1:2">
      <c r="A160" t="s">
        <v>412</v>
      </c>
      <c r="B160" t="s">
        <v>36</v>
      </c>
    </row>
    <row r="161" spans="1:2">
      <c r="A161" t="s">
        <v>413</v>
      </c>
    </row>
    <row r="162" spans="1:2">
      <c r="A162" t="s">
        <v>218</v>
      </c>
      <c r="B162" t="s">
        <v>218</v>
      </c>
    </row>
    <row r="163" spans="1:2">
      <c r="A163" t="s">
        <v>417</v>
      </c>
      <c r="B163" t="s">
        <v>418</v>
      </c>
    </row>
    <row r="164" spans="1:2">
      <c r="A164" t="s">
        <v>419</v>
      </c>
      <c r="B164" t="s">
        <v>419</v>
      </c>
    </row>
    <row r="165" spans="1:2">
      <c r="A165" t="s">
        <v>422</v>
      </c>
      <c r="B165" t="s">
        <v>423</v>
      </c>
    </row>
    <row r="166" spans="1:2">
      <c r="A166" t="s">
        <v>425</v>
      </c>
      <c r="B166" t="s">
        <v>423</v>
      </c>
    </row>
    <row r="167" spans="1:2">
      <c r="A167" t="s">
        <v>427</v>
      </c>
    </row>
    <row r="168" spans="1:2">
      <c r="A168" t="s">
        <v>418</v>
      </c>
      <c r="B168" t="s">
        <v>418</v>
      </c>
    </row>
    <row r="169" spans="1:2">
      <c r="A169" t="s">
        <v>431</v>
      </c>
      <c r="B169" t="s">
        <v>431</v>
      </c>
    </row>
    <row r="170" spans="1:2">
      <c r="A170" t="s">
        <v>432</v>
      </c>
      <c r="B170" t="s">
        <v>432</v>
      </c>
    </row>
    <row r="171" spans="1:2">
      <c r="A171" t="s">
        <v>434</v>
      </c>
      <c r="B171" t="s">
        <v>432</v>
      </c>
    </row>
    <row r="172" spans="1:2">
      <c r="A172" t="s">
        <v>435</v>
      </c>
      <c r="B172" t="s">
        <v>435</v>
      </c>
    </row>
    <row r="173" spans="1:2">
      <c r="A173" t="s">
        <v>437</v>
      </c>
      <c r="B173" t="s">
        <v>98</v>
      </c>
    </row>
    <row r="174" spans="1:2">
      <c r="A174" t="s">
        <v>439</v>
      </c>
    </row>
    <row r="175" spans="1:2">
      <c r="A175" t="s">
        <v>443</v>
      </c>
      <c r="B175" t="s">
        <v>444</v>
      </c>
    </row>
    <row r="176" spans="1:2">
      <c r="A176" t="s">
        <v>447</v>
      </c>
      <c r="B176" t="s">
        <v>447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7D64-6AD3-4EC1-A76E-B06C3E989F23}">
  <dimension ref="A1:C176"/>
  <sheetViews>
    <sheetView workbookViewId="0">
      <selection activeCell="C1" sqref="C1:C1048576"/>
    </sheetView>
  </sheetViews>
  <sheetFormatPr defaultRowHeight="13.8"/>
  <cols>
    <col min="1" max="1" width="15.296875" customWidth="1"/>
    <col min="2" max="2" width="15.3984375" customWidth="1"/>
  </cols>
  <sheetData>
    <row r="1" spans="1:3">
      <c r="A1" t="s">
        <v>5</v>
      </c>
      <c r="B1" t="s">
        <v>0</v>
      </c>
      <c r="C1" t="s">
        <v>2</v>
      </c>
    </row>
    <row r="2" spans="1:3">
      <c r="A2" t="s">
        <v>9</v>
      </c>
      <c r="B2" t="s">
        <v>7</v>
      </c>
    </row>
    <row r="3" spans="1:3">
      <c r="A3" t="s">
        <v>13</v>
      </c>
      <c r="B3" t="s">
        <v>11</v>
      </c>
      <c r="C3" t="s">
        <v>11</v>
      </c>
    </row>
    <row r="4" spans="1:3">
      <c r="A4" t="s">
        <v>17</v>
      </c>
      <c r="B4" t="s">
        <v>14</v>
      </c>
      <c r="C4" t="s">
        <v>15</v>
      </c>
    </row>
    <row r="5" spans="1:3">
      <c r="A5" t="s">
        <v>20</v>
      </c>
      <c r="B5" t="s">
        <v>18</v>
      </c>
    </row>
    <row r="6" spans="1:3">
      <c r="A6" t="s">
        <v>24</v>
      </c>
      <c r="B6" t="s">
        <v>22</v>
      </c>
    </row>
    <row r="7" spans="1:3">
      <c r="A7" t="s">
        <v>17</v>
      </c>
      <c r="B7" t="s">
        <v>25</v>
      </c>
      <c r="C7" t="s">
        <v>26</v>
      </c>
    </row>
    <row r="8" spans="1:3">
      <c r="A8" t="s">
        <v>21</v>
      </c>
      <c r="B8" t="s">
        <v>28</v>
      </c>
      <c r="C8" t="s">
        <v>29</v>
      </c>
    </row>
    <row r="9" spans="1:3">
      <c r="A9" t="s">
        <v>34</v>
      </c>
      <c r="B9" t="s">
        <v>32</v>
      </c>
      <c r="C9" t="s">
        <v>33</v>
      </c>
    </row>
    <row r="10" spans="1:3">
      <c r="A10" t="s">
        <v>17</v>
      </c>
      <c r="B10" t="s">
        <v>36</v>
      </c>
      <c r="C10" t="s">
        <v>36</v>
      </c>
    </row>
    <row r="11" spans="1:3">
      <c r="A11" t="s">
        <v>40</v>
      </c>
      <c r="B11" t="s">
        <v>38</v>
      </c>
      <c r="C11" t="s">
        <v>38</v>
      </c>
    </row>
    <row r="12" spans="1:3">
      <c r="A12" t="s">
        <v>43</v>
      </c>
      <c r="B12" t="s">
        <v>42</v>
      </c>
    </row>
    <row r="13" spans="1:3">
      <c r="A13" t="s">
        <v>48</v>
      </c>
      <c r="B13" t="s">
        <v>45</v>
      </c>
      <c r="C13" t="s">
        <v>46</v>
      </c>
    </row>
    <row r="14" spans="1:3">
      <c r="A14" t="s">
        <v>21</v>
      </c>
      <c r="B14" t="s">
        <v>29</v>
      </c>
      <c r="C14" t="s">
        <v>29</v>
      </c>
    </row>
    <row r="15" spans="1:3">
      <c r="A15" t="s">
        <v>20</v>
      </c>
      <c r="B15" t="s">
        <v>51</v>
      </c>
    </row>
    <row r="16" spans="1:3">
      <c r="A16" t="s">
        <v>56</v>
      </c>
      <c r="B16" t="s">
        <v>53</v>
      </c>
      <c r="C16" t="s">
        <v>54</v>
      </c>
    </row>
    <row r="17" spans="1:3">
      <c r="A17" t="s">
        <v>40</v>
      </c>
      <c r="B17" t="s">
        <v>58</v>
      </c>
      <c r="C17" t="s">
        <v>38</v>
      </c>
    </row>
    <row r="18" spans="1:3">
      <c r="A18" t="s">
        <v>62</v>
      </c>
      <c r="B18" t="s">
        <v>59</v>
      </c>
      <c r="C18" t="s">
        <v>60</v>
      </c>
    </row>
    <row r="19" spans="1:3">
      <c r="A19" t="s">
        <v>64</v>
      </c>
      <c r="B19" t="s">
        <v>63</v>
      </c>
      <c r="C19" t="s">
        <v>63</v>
      </c>
    </row>
    <row r="20" spans="1:3">
      <c r="A20" t="s">
        <v>17</v>
      </c>
      <c r="B20" t="s">
        <v>66</v>
      </c>
      <c r="C20" t="s">
        <v>36</v>
      </c>
    </row>
    <row r="21" spans="1:3">
      <c r="A21" t="s">
        <v>40</v>
      </c>
      <c r="B21" t="s">
        <v>67</v>
      </c>
      <c r="C21" t="s">
        <v>38</v>
      </c>
    </row>
    <row r="22" spans="1:3">
      <c r="A22" t="s">
        <v>69</v>
      </c>
      <c r="B22" t="s">
        <v>68</v>
      </c>
    </row>
    <row r="23" spans="1:3">
      <c r="A23" t="s">
        <v>74</v>
      </c>
      <c r="B23" t="s">
        <v>71</v>
      </c>
      <c r="C23" t="s">
        <v>72</v>
      </c>
    </row>
    <row r="24" spans="1:3">
      <c r="A24" t="s">
        <v>77</v>
      </c>
      <c r="B24" t="s">
        <v>75</v>
      </c>
      <c r="C24" t="s">
        <v>76</v>
      </c>
    </row>
    <row r="25" spans="1:3">
      <c r="A25" t="s">
        <v>81</v>
      </c>
      <c r="B25" t="s">
        <v>79</v>
      </c>
    </row>
    <row r="26" spans="1:3">
      <c r="A26" t="s">
        <v>64</v>
      </c>
      <c r="B26" t="s">
        <v>83</v>
      </c>
      <c r="C26" t="s">
        <v>63</v>
      </c>
    </row>
    <row r="27" spans="1:3">
      <c r="A27" t="s">
        <v>40</v>
      </c>
      <c r="B27" t="s">
        <v>84</v>
      </c>
      <c r="C27" t="s">
        <v>85</v>
      </c>
    </row>
    <row r="28" spans="1:3">
      <c r="A28" t="s">
        <v>87</v>
      </c>
      <c r="B28" t="s">
        <v>86</v>
      </c>
    </row>
    <row r="29" spans="1:3">
      <c r="A29" t="s">
        <v>34</v>
      </c>
      <c r="B29" t="s">
        <v>88</v>
      </c>
    </row>
    <row r="30" spans="1:3">
      <c r="A30" t="s">
        <v>74</v>
      </c>
      <c r="B30" t="s">
        <v>89</v>
      </c>
    </row>
    <row r="31" spans="1:3">
      <c r="A31" t="s">
        <v>91</v>
      </c>
      <c r="B31" t="s">
        <v>90</v>
      </c>
      <c r="C31" t="s">
        <v>15</v>
      </c>
    </row>
    <row r="32" spans="1:3">
      <c r="A32" t="s">
        <v>94</v>
      </c>
      <c r="B32" t="s">
        <v>92</v>
      </c>
      <c r="C32" t="s">
        <v>92</v>
      </c>
    </row>
    <row r="33" spans="1:3">
      <c r="A33" t="s">
        <v>95</v>
      </c>
      <c r="B33" t="s">
        <v>46</v>
      </c>
      <c r="C33" t="s">
        <v>46</v>
      </c>
    </row>
    <row r="34" spans="1:3">
      <c r="A34" t="s">
        <v>77</v>
      </c>
      <c r="B34" t="s">
        <v>76</v>
      </c>
      <c r="C34" t="s">
        <v>76</v>
      </c>
    </row>
    <row r="35" spans="1:3">
      <c r="A35" t="s">
        <v>99</v>
      </c>
      <c r="B35" t="s">
        <v>97</v>
      </c>
      <c r="C35" t="s">
        <v>98</v>
      </c>
    </row>
    <row r="36" spans="1:3">
      <c r="A36" t="s">
        <v>104</v>
      </c>
      <c r="B36" t="s">
        <v>101</v>
      </c>
      <c r="C36" t="s">
        <v>102</v>
      </c>
    </row>
    <row r="37" spans="1:3">
      <c r="A37" t="s">
        <v>106</v>
      </c>
      <c r="B37" t="s">
        <v>105</v>
      </c>
      <c r="C37" t="s">
        <v>105</v>
      </c>
    </row>
    <row r="38" spans="1:3">
      <c r="A38" t="s">
        <v>106</v>
      </c>
      <c r="B38" t="s">
        <v>108</v>
      </c>
      <c r="C38" t="s">
        <v>105</v>
      </c>
    </row>
    <row r="39" spans="1:3">
      <c r="A39" t="s">
        <v>111</v>
      </c>
      <c r="B39" t="s">
        <v>110</v>
      </c>
      <c r="C39" t="s">
        <v>110</v>
      </c>
    </row>
    <row r="40" spans="1:3">
      <c r="A40" t="s">
        <v>56</v>
      </c>
      <c r="B40" t="s">
        <v>113</v>
      </c>
      <c r="C40" t="s">
        <v>54</v>
      </c>
    </row>
    <row r="41" spans="1:3">
      <c r="A41" t="s">
        <v>115</v>
      </c>
      <c r="B41" t="s">
        <v>114</v>
      </c>
      <c r="C41" t="s">
        <v>114</v>
      </c>
    </row>
    <row r="42" spans="1:3">
      <c r="A42" t="s">
        <v>115</v>
      </c>
      <c r="B42" t="s">
        <v>117</v>
      </c>
      <c r="C42" t="s">
        <v>114</v>
      </c>
    </row>
    <row r="43" spans="1:3">
      <c r="A43" t="s">
        <v>119</v>
      </c>
      <c r="B43" t="s">
        <v>118</v>
      </c>
      <c r="C43" t="s">
        <v>118</v>
      </c>
    </row>
    <row r="44" spans="1:3">
      <c r="A44" t="s">
        <v>121</v>
      </c>
      <c r="B44" t="s">
        <v>120</v>
      </c>
      <c r="C44" t="s">
        <v>120</v>
      </c>
    </row>
    <row r="45" spans="1:3">
      <c r="A45" t="s">
        <v>125</v>
      </c>
      <c r="B45" t="s">
        <v>123</v>
      </c>
      <c r="C45" t="s">
        <v>123</v>
      </c>
    </row>
    <row r="46" spans="1:3">
      <c r="A46" t="s">
        <v>94</v>
      </c>
      <c r="B46" t="s">
        <v>127</v>
      </c>
      <c r="C46" t="s">
        <v>127</v>
      </c>
    </row>
    <row r="47" spans="1:3">
      <c r="A47" t="s">
        <v>17</v>
      </c>
      <c r="B47" t="s">
        <v>128</v>
      </c>
      <c r="C47" t="s">
        <v>26</v>
      </c>
    </row>
    <row r="48" spans="1:3">
      <c r="A48" t="s">
        <v>106</v>
      </c>
      <c r="B48" t="s">
        <v>130</v>
      </c>
      <c r="C48" t="s">
        <v>105</v>
      </c>
    </row>
    <row r="49" spans="1:3">
      <c r="A49" t="s">
        <v>135</v>
      </c>
      <c r="B49" t="s">
        <v>132</v>
      </c>
      <c r="C49" t="s">
        <v>133</v>
      </c>
    </row>
    <row r="50" spans="1:3">
      <c r="A50" t="s">
        <v>135</v>
      </c>
      <c r="B50" t="s">
        <v>137</v>
      </c>
      <c r="C50" t="s">
        <v>133</v>
      </c>
    </row>
    <row r="51" spans="1:3">
      <c r="A51" t="s">
        <v>140</v>
      </c>
      <c r="B51" t="s">
        <v>139</v>
      </c>
    </row>
    <row r="52" spans="1:3">
      <c r="A52" t="s">
        <v>135</v>
      </c>
      <c r="B52" t="s">
        <v>141</v>
      </c>
      <c r="C52" t="s">
        <v>142</v>
      </c>
    </row>
    <row r="53" spans="1:3">
      <c r="A53" t="s">
        <v>146</v>
      </c>
      <c r="B53" t="s">
        <v>144</v>
      </c>
      <c r="C53" t="s">
        <v>144</v>
      </c>
    </row>
    <row r="54" spans="1:3">
      <c r="A54" t="s">
        <v>151</v>
      </c>
      <c r="B54" t="s">
        <v>148</v>
      </c>
      <c r="C54" t="s">
        <v>149</v>
      </c>
    </row>
    <row r="55" spans="1:3">
      <c r="A55" t="s">
        <v>156</v>
      </c>
      <c r="B55" t="s">
        <v>153</v>
      </c>
      <c r="C55" t="s">
        <v>154</v>
      </c>
    </row>
    <row r="56" spans="1:3">
      <c r="A56" t="s">
        <v>111</v>
      </c>
      <c r="B56" t="s">
        <v>157</v>
      </c>
      <c r="C56" t="s">
        <v>110</v>
      </c>
    </row>
    <row r="57" spans="1:3">
      <c r="A57" t="s">
        <v>111</v>
      </c>
      <c r="B57" t="s">
        <v>158</v>
      </c>
      <c r="C57" t="s">
        <v>110</v>
      </c>
    </row>
    <row r="58" spans="1:3">
      <c r="A58" t="s">
        <v>161</v>
      </c>
      <c r="B58" t="s">
        <v>159</v>
      </c>
      <c r="C58" t="s">
        <v>160</v>
      </c>
    </row>
    <row r="59" spans="1:3">
      <c r="A59" t="s">
        <v>161</v>
      </c>
      <c r="B59" t="s">
        <v>163</v>
      </c>
      <c r="C59" t="s">
        <v>160</v>
      </c>
    </row>
    <row r="60" spans="1:3">
      <c r="A60" t="s">
        <v>165</v>
      </c>
      <c r="B60" t="s">
        <v>164</v>
      </c>
      <c r="C60" t="s">
        <v>164</v>
      </c>
    </row>
    <row r="61" spans="1:3">
      <c r="A61" t="s">
        <v>165</v>
      </c>
      <c r="B61" t="s">
        <v>167</v>
      </c>
      <c r="C61" t="s">
        <v>164</v>
      </c>
    </row>
    <row r="62" spans="1:3">
      <c r="A62" t="s">
        <v>171</v>
      </c>
      <c r="B62" t="s">
        <v>169</v>
      </c>
      <c r="C62" t="s">
        <v>170</v>
      </c>
    </row>
    <row r="63" spans="1:3">
      <c r="A63" t="s">
        <v>174</v>
      </c>
      <c r="B63" t="s">
        <v>172</v>
      </c>
      <c r="C63" t="s">
        <v>173</v>
      </c>
    </row>
    <row r="64" spans="1:3">
      <c r="A64" t="s">
        <v>56</v>
      </c>
      <c r="B64" t="s">
        <v>176</v>
      </c>
      <c r="C64" t="s">
        <v>54</v>
      </c>
    </row>
    <row r="65" spans="1:3">
      <c r="A65" t="s">
        <v>180</v>
      </c>
      <c r="B65" t="s">
        <v>178</v>
      </c>
      <c r="C65" t="s">
        <v>179</v>
      </c>
    </row>
    <row r="66" spans="1:3">
      <c r="A66" t="s">
        <v>21</v>
      </c>
      <c r="B66" t="s">
        <v>182</v>
      </c>
      <c r="C66" t="s">
        <v>183</v>
      </c>
    </row>
    <row r="67" spans="1:3">
      <c r="A67" t="s">
        <v>21</v>
      </c>
      <c r="B67" t="s">
        <v>184</v>
      </c>
      <c r="C67" t="s">
        <v>183</v>
      </c>
    </row>
    <row r="68" spans="1:3">
      <c r="A68" t="s">
        <v>91</v>
      </c>
      <c r="B68" t="s">
        <v>15</v>
      </c>
      <c r="C68" t="s">
        <v>15</v>
      </c>
    </row>
    <row r="69" spans="1:3">
      <c r="A69" t="s">
        <v>187</v>
      </c>
      <c r="B69" t="s">
        <v>186</v>
      </c>
      <c r="C69" t="s">
        <v>186</v>
      </c>
    </row>
    <row r="70" spans="1:3">
      <c r="A70" t="s">
        <v>187</v>
      </c>
      <c r="B70" t="s">
        <v>188</v>
      </c>
      <c r="C70" t="s">
        <v>186</v>
      </c>
    </row>
    <row r="71" spans="1:3">
      <c r="A71" t="s">
        <v>119</v>
      </c>
      <c r="B71" t="s">
        <v>190</v>
      </c>
      <c r="C71" t="s">
        <v>190</v>
      </c>
    </row>
    <row r="72" spans="1:3">
      <c r="A72" t="s">
        <v>194</v>
      </c>
      <c r="B72" t="s">
        <v>192</v>
      </c>
      <c r="C72" t="s">
        <v>193</v>
      </c>
    </row>
    <row r="73" spans="1:3">
      <c r="A73" t="s">
        <v>199</v>
      </c>
      <c r="B73" t="s">
        <v>196</v>
      </c>
      <c r="C73" t="s">
        <v>197</v>
      </c>
    </row>
    <row r="74" spans="1:3">
      <c r="A74" t="s">
        <v>202</v>
      </c>
      <c r="B74" t="s">
        <v>201</v>
      </c>
    </row>
    <row r="75" spans="1:3">
      <c r="A75" t="s">
        <v>165</v>
      </c>
      <c r="B75" t="s">
        <v>203</v>
      </c>
      <c r="C75" t="s">
        <v>203</v>
      </c>
    </row>
    <row r="76" spans="1:3">
      <c r="A76" t="s">
        <v>48</v>
      </c>
      <c r="B76" t="s">
        <v>205</v>
      </c>
    </row>
    <row r="77" spans="1:3">
      <c r="A77" t="s">
        <v>191</v>
      </c>
      <c r="B77" t="s">
        <v>206</v>
      </c>
      <c r="C77" t="s">
        <v>206</v>
      </c>
    </row>
    <row r="78" spans="1:3">
      <c r="A78" t="s">
        <v>41</v>
      </c>
      <c r="B78" t="s">
        <v>85</v>
      </c>
      <c r="C78" t="s">
        <v>85</v>
      </c>
    </row>
    <row r="79" spans="1:3">
      <c r="A79" t="s">
        <v>40</v>
      </c>
      <c r="B79" t="s">
        <v>208</v>
      </c>
      <c r="C79" t="s">
        <v>85</v>
      </c>
    </row>
    <row r="80" spans="1:3">
      <c r="A80" t="s">
        <v>212</v>
      </c>
      <c r="B80" t="s">
        <v>210</v>
      </c>
    </row>
    <row r="81" spans="1:3">
      <c r="A81" t="s">
        <v>40</v>
      </c>
      <c r="B81" t="s">
        <v>213</v>
      </c>
      <c r="C81" t="s">
        <v>213</v>
      </c>
    </row>
    <row r="82" spans="1:3">
      <c r="A82" t="s">
        <v>216</v>
      </c>
      <c r="B82" t="s">
        <v>214</v>
      </c>
    </row>
    <row r="83" spans="1:3">
      <c r="A83" t="s">
        <v>219</v>
      </c>
      <c r="B83" t="s">
        <v>217</v>
      </c>
      <c r="C83" t="s">
        <v>218</v>
      </c>
    </row>
    <row r="84" spans="1:3">
      <c r="A84" t="s">
        <v>223</v>
      </c>
      <c r="B84" t="s">
        <v>221</v>
      </c>
    </row>
    <row r="85" spans="1:3">
      <c r="A85" t="s">
        <v>34</v>
      </c>
      <c r="B85" t="s">
        <v>33</v>
      </c>
      <c r="C85" t="s">
        <v>33</v>
      </c>
    </row>
    <row r="86" spans="1:3">
      <c r="A86" t="s">
        <v>34</v>
      </c>
      <c r="B86" t="s">
        <v>226</v>
      </c>
      <c r="C86" t="s">
        <v>33</v>
      </c>
    </row>
    <row r="87" spans="1:3">
      <c r="A87" t="s">
        <v>17</v>
      </c>
      <c r="B87" t="s">
        <v>227</v>
      </c>
      <c r="C87" t="s">
        <v>26</v>
      </c>
    </row>
    <row r="88" spans="1:3">
      <c r="A88" t="s">
        <v>231</v>
      </c>
      <c r="B88" t="s">
        <v>228</v>
      </c>
      <c r="C88" t="s">
        <v>229</v>
      </c>
    </row>
    <row r="89" spans="1:3">
      <c r="A89" t="s">
        <v>62</v>
      </c>
      <c r="B89" t="s">
        <v>233</v>
      </c>
      <c r="C89" t="s">
        <v>234</v>
      </c>
    </row>
    <row r="90" spans="1:3">
      <c r="A90" t="s">
        <v>77</v>
      </c>
      <c r="B90" t="s">
        <v>235</v>
      </c>
      <c r="C90" t="s">
        <v>235</v>
      </c>
    </row>
    <row r="91" spans="1:3">
      <c r="A91" t="s">
        <v>239</v>
      </c>
      <c r="B91" t="s">
        <v>237</v>
      </c>
      <c r="C91" t="s">
        <v>237</v>
      </c>
    </row>
    <row r="92" spans="1:3">
      <c r="A92" t="s">
        <v>242</v>
      </c>
      <c r="B92" t="s">
        <v>240</v>
      </c>
    </row>
    <row r="93" spans="1:3">
      <c r="A93" t="s">
        <v>246</v>
      </c>
      <c r="B93" t="s">
        <v>243</v>
      </c>
      <c r="C93" t="s">
        <v>244</v>
      </c>
    </row>
    <row r="94" spans="1:3">
      <c r="A94" t="s">
        <v>248</v>
      </c>
      <c r="B94" t="s">
        <v>247</v>
      </c>
    </row>
    <row r="95" spans="1:3">
      <c r="A95" t="s">
        <v>246</v>
      </c>
      <c r="B95" t="s">
        <v>249</v>
      </c>
      <c r="C95" t="s">
        <v>250</v>
      </c>
    </row>
    <row r="96" spans="1:3">
      <c r="A96" t="s">
        <v>254</v>
      </c>
      <c r="B96" t="s">
        <v>251</v>
      </c>
      <c r="C96" t="s">
        <v>252</v>
      </c>
    </row>
    <row r="97" spans="1:3">
      <c r="A97" t="s">
        <v>246</v>
      </c>
      <c r="B97" t="s">
        <v>255</v>
      </c>
      <c r="C97" t="s">
        <v>244</v>
      </c>
    </row>
    <row r="98" spans="1:3">
      <c r="A98" t="s">
        <v>258</v>
      </c>
      <c r="B98" t="s">
        <v>256</v>
      </c>
    </row>
    <row r="99" spans="1:3">
      <c r="A99" t="s">
        <v>107</v>
      </c>
      <c r="B99" t="s">
        <v>259</v>
      </c>
      <c r="C99" t="s">
        <v>260</v>
      </c>
    </row>
    <row r="100" spans="1:3">
      <c r="A100" t="s">
        <v>111</v>
      </c>
      <c r="B100" t="s">
        <v>262</v>
      </c>
      <c r="C100" t="s">
        <v>110</v>
      </c>
    </row>
    <row r="101" spans="1:3">
      <c r="A101" t="s">
        <v>266</v>
      </c>
      <c r="B101" t="s">
        <v>263</v>
      </c>
      <c r="C101" t="s">
        <v>264</v>
      </c>
    </row>
    <row r="102" spans="1:3">
      <c r="A102" t="s">
        <v>269</v>
      </c>
      <c r="B102" t="s">
        <v>267</v>
      </c>
      <c r="C102" t="s">
        <v>267</v>
      </c>
    </row>
    <row r="103" spans="1:3">
      <c r="A103" t="s">
        <v>171</v>
      </c>
      <c r="B103" t="s">
        <v>270</v>
      </c>
      <c r="C103" t="s">
        <v>170</v>
      </c>
    </row>
    <row r="104" spans="1:3">
      <c r="A104" t="s">
        <v>272</v>
      </c>
      <c r="B104" t="s">
        <v>271</v>
      </c>
      <c r="C104" t="s">
        <v>271</v>
      </c>
    </row>
    <row r="105" spans="1:3">
      <c r="A105" t="s">
        <v>115</v>
      </c>
      <c r="B105" t="s">
        <v>274</v>
      </c>
    </row>
    <row r="106" spans="1:3">
      <c r="A106" t="s">
        <v>277</v>
      </c>
      <c r="B106" t="s">
        <v>276</v>
      </c>
      <c r="C106" t="s">
        <v>54</v>
      </c>
    </row>
    <row r="107" spans="1:3">
      <c r="A107" t="s">
        <v>279</v>
      </c>
      <c r="B107" t="s">
        <v>278</v>
      </c>
      <c r="C107" t="s">
        <v>114</v>
      </c>
    </row>
    <row r="108" spans="1:3">
      <c r="A108" t="s">
        <v>281</v>
      </c>
      <c r="B108" t="s">
        <v>280</v>
      </c>
      <c r="C108" t="s">
        <v>114</v>
      </c>
    </row>
    <row r="109" spans="1:3">
      <c r="A109" t="s">
        <v>115</v>
      </c>
      <c r="B109" t="s">
        <v>282</v>
      </c>
      <c r="C109" t="s">
        <v>114</v>
      </c>
    </row>
    <row r="110" spans="1:3">
      <c r="A110" t="s">
        <v>286</v>
      </c>
      <c r="B110" t="s">
        <v>283</v>
      </c>
      <c r="C110" t="s">
        <v>284</v>
      </c>
    </row>
    <row r="111" spans="1:3">
      <c r="A111" t="s">
        <v>242</v>
      </c>
      <c r="B111" t="s">
        <v>287</v>
      </c>
      <c r="C111" t="s">
        <v>288</v>
      </c>
    </row>
    <row r="112" spans="1:3">
      <c r="A112" t="s">
        <v>242</v>
      </c>
      <c r="B112" t="s">
        <v>290</v>
      </c>
      <c r="C112" t="s">
        <v>288</v>
      </c>
    </row>
    <row r="113" spans="1:3">
      <c r="A113" t="s">
        <v>292</v>
      </c>
      <c r="B113" t="s">
        <v>291</v>
      </c>
      <c r="C113" t="s">
        <v>118</v>
      </c>
    </row>
    <row r="114" spans="1:3">
      <c r="A114" t="s">
        <v>295</v>
      </c>
      <c r="B114" t="s">
        <v>293</v>
      </c>
    </row>
    <row r="115" spans="1:3">
      <c r="A115" t="s">
        <v>299</v>
      </c>
      <c r="B115" t="s">
        <v>296</v>
      </c>
      <c r="C115" t="s">
        <v>297</v>
      </c>
    </row>
    <row r="116" spans="1:3">
      <c r="A116" t="s">
        <v>299</v>
      </c>
      <c r="B116" t="s">
        <v>300</v>
      </c>
      <c r="C116" t="s">
        <v>297</v>
      </c>
    </row>
    <row r="117" spans="1:3">
      <c r="A117" t="s">
        <v>304</v>
      </c>
      <c r="B117" t="s">
        <v>301</v>
      </c>
      <c r="C117" t="s">
        <v>302</v>
      </c>
    </row>
    <row r="118" spans="1:3">
      <c r="A118" t="s">
        <v>307</v>
      </c>
      <c r="B118" t="s">
        <v>305</v>
      </c>
      <c r="C118" t="s">
        <v>305</v>
      </c>
    </row>
    <row r="119" spans="1:3">
      <c r="A119" t="s">
        <v>311</v>
      </c>
      <c r="B119" t="s">
        <v>309</v>
      </c>
      <c r="C119" t="s">
        <v>310</v>
      </c>
    </row>
    <row r="120" spans="1:3">
      <c r="A120" t="s">
        <v>314</v>
      </c>
      <c r="B120" t="s">
        <v>312</v>
      </c>
      <c r="C120" t="s">
        <v>313</v>
      </c>
    </row>
    <row r="121" spans="1:3">
      <c r="A121" t="s">
        <v>317</v>
      </c>
      <c r="B121" t="s">
        <v>316</v>
      </c>
    </row>
    <row r="122" spans="1:3">
      <c r="A122" t="s">
        <v>320</v>
      </c>
      <c r="B122" t="s">
        <v>319</v>
      </c>
      <c r="C122" t="s">
        <v>319</v>
      </c>
    </row>
    <row r="123" spans="1:3">
      <c r="A123" t="s">
        <v>323</v>
      </c>
      <c r="B123" t="s">
        <v>322</v>
      </c>
      <c r="C123" t="s">
        <v>322</v>
      </c>
    </row>
    <row r="124" spans="1:3">
      <c r="A124" t="s">
        <v>242</v>
      </c>
      <c r="B124" t="s">
        <v>324</v>
      </c>
      <c r="C124" t="s">
        <v>325</v>
      </c>
    </row>
    <row r="125" spans="1:3">
      <c r="A125" t="s">
        <v>328</v>
      </c>
      <c r="B125" t="s">
        <v>326</v>
      </c>
      <c r="C125" t="s">
        <v>326</v>
      </c>
    </row>
    <row r="126" spans="1:3">
      <c r="A126" t="s">
        <v>331</v>
      </c>
      <c r="B126" t="s">
        <v>330</v>
      </c>
    </row>
    <row r="127" spans="1:3">
      <c r="A127" t="s">
        <v>333</v>
      </c>
      <c r="B127" t="s">
        <v>332</v>
      </c>
    </row>
    <row r="128" spans="1:3">
      <c r="A128" t="s">
        <v>277</v>
      </c>
      <c r="B128" t="s">
        <v>334</v>
      </c>
      <c r="C128" t="s">
        <v>335</v>
      </c>
    </row>
    <row r="129" spans="1:3">
      <c r="A129" t="s">
        <v>339</v>
      </c>
      <c r="B129" t="s">
        <v>337</v>
      </c>
      <c r="C129" t="s">
        <v>338</v>
      </c>
    </row>
    <row r="130" spans="1:3">
      <c r="A130" t="s">
        <v>242</v>
      </c>
      <c r="B130" t="s">
        <v>340</v>
      </c>
      <c r="C130" t="s">
        <v>341</v>
      </c>
    </row>
    <row r="131" spans="1:3">
      <c r="A131" t="s">
        <v>199</v>
      </c>
      <c r="B131" t="s">
        <v>343</v>
      </c>
      <c r="C131" t="s">
        <v>343</v>
      </c>
    </row>
    <row r="132" spans="1:3">
      <c r="A132" t="s">
        <v>199</v>
      </c>
      <c r="B132" t="s">
        <v>345</v>
      </c>
      <c r="C132" t="s">
        <v>343</v>
      </c>
    </row>
    <row r="133" spans="1:3">
      <c r="A133" t="s">
        <v>348</v>
      </c>
      <c r="B133" t="s">
        <v>346</v>
      </c>
    </row>
    <row r="134" spans="1:3">
      <c r="A134" t="s">
        <v>351</v>
      </c>
      <c r="B134" t="s">
        <v>349</v>
      </c>
    </row>
    <row r="135" spans="1:3">
      <c r="A135" t="s">
        <v>354</v>
      </c>
      <c r="B135" t="s">
        <v>353</v>
      </c>
      <c r="C135" t="s">
        <v>353</v>
      </c>
    </row>
    <row r="136" spans="1:3">
      <c r="A136" t="s">
        <v>333</v>
      </c>
      <c r="B136" t="s">
        <v>355</v>
      </c>
    </row>
    <row r="137" spans="1:3">
      <c r="A137" t="s">
        <v>358</v>
      </c>
      <c r="B137" t="s">
        <v>357</v>
      </c>
    </row>
    <row r="138" spans="1:3">
      <c r="A138" t="s">
        <v>360</v>
      </c>
      <c r="B138" t="s">
        <v>359</v>
      </c>
    </row>
    <row r="139" spans="1:3">
      <c r="A139" t="s">
        <v>363</v>
      </c>
      <c r="B139" t="s">
        <v>361</v>
      </c>
    </row>
    <row r="140" spans="1:3">
      <c r="A140" t="s">
        <v>321</v>
      </c>
      <c r="B140" t="s">
        <v>364</v>
      </c>
      <c r="C140" t="s">
        <v>365</v>
      </c>
    </row>
    <row r="141" spans="1:3">
      <c r="A141" t="s">
        <v>368</v>
      </c>
      <c r="B141" t="s">
        <v>367</v>
      </c>
    </row>
    <row r="142" spans="1:3">
      <c r="A142" t="s">
        <v>370</v>
      </c>
      <c r="B142" t="s">
        <v>369</v>
      </c>
    </row>
    <row r="143" spans="1:3">
      <c r="A143" t="s">
        <v>374</v>
      </c>
      <c r="B143" t="s">
        <v>372</v>
      </c>
      <c r="C143" t="s">
        <v>373</v>
      </c>
    </row>
    <row r="144" spans="1:3">
      <c r="A144" t="s">
        <v>304</v>
      </c>
      <c r="B144" t="s">
        <v>376</v>
      </c>
      <c r="C144" t="s">
        <v>376</v>
      </c>
    </row>
    <row r="145" spans="1:3">
      <c r="A145" t="s">
        <v>378</v>
      </c>
      <c r="B145" t="s">
        <v>377</v>
      </c>
    </row>
    <row r="146" spans="1:3">
      <c r="A146" t="s">
        <v>381</v>
      </c>
      <c r="B146" t="s">
        <v>379</v>
      </c>
      <c r="C146" t="s">
        <v>379</v>
      </c>
    </row>
    <row r="147" spans="1:3">
      <c r="A147" t="s">
        <v>187</v>
      </c>
      <c r="B147" t="s">
        <v>382</v>
      </c>
      <c r="C147" t="s">
        <v>382</v>
      </c>
    </row>
    <row r="148" spans="1:3">
      <c r="A148" t="s">
        <v>187</v>
      </c>
      <c r="B148" t="s">
        <v>383</v>
      </c>
      <c r="C148" t="s">
        <v>382</v>
      </c>
    </row>
    <row r="149" spans="1:3">
      <c r="A149" t="s">
        <v>386</v>
      </c>
      <c r="B149" t="s">
        <v>384</v>
      </c>
      <c r="C149" t="s">
        <v>385</v>
      </c>
    </row>
    <row r="150" spans="1:3">
      <c r="A150" t="s">
        <v>246</v>
      </c>
      <c r="B150" t="s">
        <v>387</v>
      </c>
      <c r="C150" t="s">
        <v>244</v>
      </c>
    </row>
    <row r="151" spans="1:3">
      <c r="A151" t="s">
        <v>390</v>
      </c>
      <c r="B151" t="s">
        <v>388</v>
      </c>
      <c r="C151" t="s">
        <v>389</v>
      </c>
    </row>
    <row r="152" spans="1:3">
      <c r="A152" t="s">
        <v>394</v>
      </c>
      <c r="B152" t="s">
        <v>391</v>
      </c>
      <c r="C152" t="s">
        <v>392</v>
      </c>
    </row>
    <row r="153" spans="1:3">
      <c r="A153" t="s">
        <v>397</v>
      </c>
      <c r="B153" t="s">
        <v>395</v>
      </c>
      <c r="C153" t="s">
        <v>395</v>
      </c>
    </row>
    <row r="154" spans="1:3">
      <c r="A154" t="s">
        <v>401</v>
      </c>
      <c r="B154" t="s">
        <v>399</v>
      </c>
      <c r="C154" t="s">
        <v>400</v>
      </c>
    </row>
    <row r="155" spans="1:3">
      <c r="A155" t="s">
        <v>404</v>
      </c>
      <c r="B155" t="s">
        <v>402</v>
      </c>
      <c r="C155" t="s">
        <v>403</v>
      </c>
    </row>
    <row r="156" spans="1:3">
      <c r="A156" t="s">
        <v>374</v>
      </c>
      <c r="B156" t="s">
        <v>406</v>
      </c>
      <c r="C156" t="s">
        <v>406</v>
      </c>
    </row>
    <row r="157" spans="1:3">
      <c r="A157" t="s">
        <v>122</v>
      </c>
      <c r="B157" t="s">
        <v>407</v>
      </c>
      <c r="C157" t="s">
        <v>408</v>
      </c>
    </row>
    <row r="158" spans="1:3">
      <c r="A158" t="s">
        <v>331</v>
      </c>
      <c r="B158" t="s">
        <v>409</v>
      </c>
      <c r="C158" t="s">
        <v>408</v>
      </c>
    </row>
    <row r="159" spans="1:3">
      <c r="A159" t="s">
        <v>17</v>
      </c>
      <c r="B159" t="s">
        <v>411</v>
      </c>
      <c r="C159" t="s">
        <v>36</v>
      </c>
    </row>
    <row r="160" spans="1:3">
      <c r="A160" t="s">
        <v>17</v>
      </c>
      <c r="B160" t="s">
        <v>412</v>
      </c>
      <c r="C160" t="s">
        <v>36</v>
      </c>
    </row>
    <row r="161" spans="1:3">
      <c r="A161" t="s">
        <v>415</v>
      </c>
      <c r="B161" t="s">
        <v>413</v>
      </c>
    </row>
    <row r="162" spans="1:3">
      <c r="A162" t="s">
        <v>219</v>
      </c>
      <c r="B162" t="s">
        <v>218</v>
      </c>
      <c r="C162" t="s">
        <v>218</v>
      </c>
    </row>
    <row r="163" spans="1:3">
      <c r="A163" t="s">
        <v>320</v>
      </c>
      <c r="B163" t="s">
        <v>417</v>
      </c>
      <c r="C163" t="s">
        <v>418</v>
      </c>
    </row>
    <row r="164" spans="1:3">
      <c r="A164" t="s">
        <v>421</v>
      </c>
      <c r="B164" t="s">
        <v>419</v>
      </c>
      <c r="C164" t="s">
        <v>419</v>
      </c>
    </row>
    <row r="165" spans="1:3">
      <c r="A165" t="s">
        <v>424</v>
      </c>
      <c r="B165" t="s">
        <v>422</v>
      </c>
      <c r="C165" t="s">
        <v>423</v>
      </c>
    </row>
    <row r="166" spans="1:3">
      <c r="A166" t="s">
        <v>426</v>
      </c>
      <c r="B166" t="s">
        <v>425</v>
      </c>
      <c r="C166" t="s">
        <v>423</v>
      </c>
    </row>
    <row r="167" spans="1:3">
      <c r="A167" t="s">
        <v>429</v>
      </c>
      <c r="B167" t="s">
        <v>427</v>
      </c>
    </row>
    <row r="168" spans="1:3">
      <c r="A168" t="s">
        <v>430</v>
      </c>
      <c r="B168" t="s">
        <v>418</v>
      </c>
      <c r="C168" t="s">
        <v>418</v>
      </c>
    </row>
    <row r="169" spans="1:3">
      <c r="A169" t="s">
        <v>386</v>
      </c>
      <c r="B169" t="s">
        <v>431</v>
      </c>
      <c r="C169" t="s">
        <v>431</v>
      </c>
    </row>
    <row r="170" spans="1:3">
      <c r="A170" t="s">
        <v>433</v>
      </c>
      <c r="B170" t="s">
        <v>432</v>
      </c>
      <c r="C170" t="s">
        <v>432</v>
      </c>
    </row>
    <row r="171" spans="1:3">
      <c r="A171" t="s">
        <v>433</v>
      </c>
      <c r="B171" t="s">
        <v>434</v>
      </c>
      <c r="C171" t="s">
        <v>432</v>
      </c>
    </row>
    <row r="172" spans="1:3">
      <c r="A172" t="s">
        <v>436</v>
      </c>
      <c r="B172" t="s">
        <v>435</v>
      </c>
      <c r="C172" t="s">
        <v>435</v>
      </c>
    </row>
    <row r="173" spans="1:3">
      <c r="A173" t="s">
        <v>438</v>
      </c>
      <c r="B173" t="s">
        <v>437</v>
      </c>
      <c r="C173" t="s">
        <v>98</v>
      </c>
    </row>
    <row r="174" spans="1:3">
      <c r="A174" t="s">
        <v>441</v>
      </c>
      <c r="B174" t="s">
        <v>439</v>
      </c>
    </row>
    <row r="175" spans="1:3">
      <c r="A175" t="s">
        <v>446</v>
      </c>
      <c r="B175" t="s">
        <v>443</v>
      </c>
      <c r="C175" t="s">
        <v>444</v>
      </c>
    </row>
    <row r="176" spans="1:3">
      <c r="A176" t="s">
        <v>112</v>
      </c>
      <c r="B176" t="s">
        <v>447</v>
      </c>
      <c r="C176" t="s">
        <v>447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966E5EABB80345A07DE6271059E758" ma:contentTypeVersion="15" ma:contentTypeDescription="Create a new document." ma:contentTypeScope="" ma:versionID="8b33d5de5d5b341ec55de50ea710e48d">
  <xsd:schema xmlns:xsd="http://www.w3.org/2001/XMLSchema" xmlns:xs="http://www.w3.org/2001/XMLSchema" xmlns:p="http://schemas.microsoft.com/office/2006/metadata/properties" xmlns:ns3="89b0d0f9-3d3a-473d-873d-69dd2113a353" xmlns:ns4="70998396-b831-414f-971b-f85fd7f257ea" targetNamespace="http://schemas.microsoft.com/office/2006/metadata/properties" ma:root="true" ma:fieldsID="5947444fa795b502880c4931de186a33" ns3:_="" ns4:_="">
    <xsd:import namespace="89b0d0f9-3d3a-473d-873d-69dd2113a353"/>
    <xsd:import namespace="70998396-b831-414f-971b-f85fd7f257e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b0d0f9-3d3a-473d-873d-69dd2113a3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998396-b831-414f-971b-f85fd7f257e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9b0d0f9-3d3a-473d-873d-69dd2113a353" xsi:nil="true"/>
  </documentManagement>
</p:properties>
</file>

<file path=customXml/itemProps1.xml><?xml version="1.0" encoding="utf-8"?>
<ds:datastoreItem xmlns:ds="http://schemas.openxmlformats.org/officeDocument/2006/customXml" ds:itemID="{6F315C70-C9DB-4EA2-9B20-447DD19DF2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b0d0f9-3d3a-473d-873d-69dd2113a353"/>
    <ds:schemaRef ds:uri="70998396-b831-414f-971b-f85fd7f257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B1E8CF-AB24-4A19-8ACE-A396529116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8200F7-07DA-40BE-976F-4BE40CBE7F6E}">
  <ds:schemaRefs>
    <ds:schemaRef ds:uri="89b0d0f9-3d3a-473d-873d-69dd2113a353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70998396-b831-414f-971b-f85fd7f257e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Games</vt:lpstr>
      <vt:lpstr>Pub</vt:lpstr>
      <vt:lpstr>Dev</vt:lpstr>
      <vt:lpstr>Sheet2</vt:lpstr>
      <vt:lpstr>Video game dataset</vt:lpstr>
      <vt:lpstr>Video game Series dataset</vt:lpstr>
      <vt:lpstr>Developer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Paul-Joseph Nili</cp:lastModifiedBy>
  <dcterms:created xsi:type="dcterms:W3CDTF">2026-04-30T00:45:25Z</dcterms:created>
  <dcterms:modified xsi:type="dcterms:W3CDTF">2026-07-19T22:35:06Z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0x010100C4966E5EABB80345A07DE6271059E758</vt:lpwstr>
  </property>
</Properties>
</file>